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ublicacionesDANE\PULSO-SOCIAL\"/>
    </mc:Choice>
  </mc:AlternateContent>
  <bookViews>
    <workbookView xWindow="0" yWindow="0" windowWidth="6810" windowHeight="5175" tabRatio="894" firstSheet="1" activeTab="1"/>
  </bookViews>
  <sheets>
    <sheet name="Indice" sheetId="508" state="hidden" r:id="rId1"/>
    <sheet name="ICC " sheetId="708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3a" sheetId="659" r:id="rId17"/>
    <sheet name="bs3b" sheetId="660" r:id="rId18"/>
    <sheet name="bs3c" sheetId="661" r:id="rId19"/>
    <sheet name="bs4" sheetId="606" r:id="rId20"/>
    <sheet name="bs5" sheetId="607" r:id="rId21"/>
    <sheet name="bs5a_1" sheetId="698" r:id="rId22"/>
    <sheet name="bs5b_1" sheetId="699" r:id="rId23"/>
    <sheet name="bs5c_1" sheetId="700" r:id="rId24"/>
    <sheet name="bs5c" sheetId="696" r:id="rId25"/>
    <sheet name="bs5b" sheetId="697" r:id="rId26"/>
    <sheet name="bs6" sheetId="608" r:id="rId27"/>
    <sheet name="bs7" sheetId="609" r:id="rId28"/>
    <sheet name="bs7_a" sheetId="689" r:id="rId29"/>
    <sheet name="bs7b_a" sheetId="690" r:id="rId30"/>
    <sheet name="bs7b_b" sheetId="691" r:id="rId31"/>
    <sheet name="bs7b_c" sheetId="692" r:id="rId32"/>
    <sheet name="bs7b_d" sheetId="693" r:id="rId33"/>
    <sheet name="bs7b_e" sheetId="694" r:id="rId34"/>
    <sheet name="bs7b_f" sheetId="695" r:id="rId35"/>
    <sheet name="bs8_a" sheetId="610" r:id="rId36"/>
    <sheet name="bs8_b" sheetId="611" r:id="rId37"/>
    <sheet name="bs8_c" sheetId="612" r:id="rId38"/>
    <sheet name="bs8_d" sheetId="613" r:id="rId39"/>
    <sheet name="bs8_e" sheetId="614" r:id="rId40"/>
    <sheet name="bs8_f" sheetId="615" r:id="rId41"/>
    <sheet name="bs10" sheetId="616" r:id="rId42"/>
    <sheet name="bs11" sheetId="617" r:id="rId43"/>
    <sheet name="bs12" sheetId="618" r:id="rId44"/>
    <sheet name="bs13" sheetId="709" r:id="rId45"/>
    <sheet name="ml1" sheetId="701" r:id="rId46"/>
    <sheet name="ml2" sheetId="702" r:id="rId47"/>
    <sheet name="ml3" sheetId="703" r:id="rId48"/>
    <sheet name="ml4" sheetId="704" r:id="rId49"/>
    <sheet name="ml5" sheetId="705" r:id="rId50"/>
    <sheet name="rc1" sheetId="619" r:id="rId51"/>
    <sheet name="rc3" sheetId="620" r:id="rId52"/>
    <sheet name="rc5" sheetId="710" r:id="rId53"/>
    <sheet name="bna4" sheetId="628" r:id="rId54"/>
    <sheet name="bna5" sheetId="629" r:id="rId55"/>
    <sheet name="bna6" sheetId="630" r:id="rId56"/>
    <sheet name="bna7" sheetId="706" r:id="rId57"/>
    <sheet name="bna8" sheetId="707" r:id="rId58"/>
    <sheet name="pa3" sheetId="633" r:id="rId59"/>
    <sheet name="pa4" sheetId="634" r:id="rId60"/>
    <sheet name="vi1" sheetId="670" r:id="rId61"/>
    <sheet name="vi2" sheetId="671" r:id="rId62"/>
    <sheet name="vi3" sheetId="672" r:id="rId63"/>
    <sheet name="pm1" sheetId="673" r:id="rId64"/>
    <sheet name="pm2" sheetId="674" r:id="rId65"/>
    <sheet name="pm3" sheetId="675" r:id="rId66"/>
    <sheet name="pm4" sheetId="676" r:id="rId67"/>
    <sheet name="pm5" sheetId="677" r:id="rId68"/>
    <sheet name="pm6" sheetId="678" r:id="rId69"/>
    <sheet name="pm7" sheetId="679" r:id="rId70"/>
    <sheet name="pm8" sheetId="680" r:id="rId71"/>
    <sheet name="pm9" sheetId="681" r:id="rId72"/>
    <sheet name="pm10" sheetId="682" r:id="rId73"/>
  </sheets>
  <externalReferences>
    <externalReference r:id="rId74"/>
  </externalReferences>
  <definedNames>
    <definedName name="_xlnm._FilterDatabase" localSheetId="53" hidden="1">'bna4'!#REF!</definedName>
    <definedName name="_xlnm._FilterDatabase" localSheetId="54" hidden="1">'bna5'!#REF!</definedName>
    <definedName name="_xlnm._FilterDatabase" localSheetId="55" hidden="1">'bna6'!#REF!</definedName>
    <definedName name="_xlnm._FilterDatabase" localSheetId="56" hidden="1">'bna7'!#REF!</definedName>
    <definedName name="_xlnm._FilterDatabase" localSheetId="57" hidden="1">'bna8'!#REF!</definedName>
    <definedName name="_xlnm._FilterDatabase" localSheetId="15" hidden="1">'bs1'!#REF!</definedName>
    <definedName name="_xlnm._FilterDatabase" localSheetId="41" hidden="1">'bs10'!#REF!</definedName>
    <definedName name="_xlnm._FilterDatabase" localSheetId="42" hidden="1">'bs11'!#REF!</definedName>
    <definedName name="_xlnm._FilterDatabase" localSheetId="43" hidden="1">'bs12'!#REF!</definedName>
    <definedName name="_xlnm._FilterDatabase" localSheetId="44" hidden="1">'bs13'!#REF!</definedName>
    <definedName name="_xlnm._FilterDatabase" localSheetId="19" hidden="1">'bs4'!#REF!</definedName>
    <definedName name="_xlnm._FilterDatabase" localSheetId="20" hidden="1">'bs5'!#REF!</definedName>
    <definedName name="_xlnm._FilterDatabase" localSheetId="21" hidden="1">bs5a_1!#REF!</definedName>
    <definedName name="_xlnm._FilterDatabase" localSheetId="25" hidden="1">bs5b!#REF!</definedName>
    <definedName name="_xlnm._FilterDatabase" localSheetId="22" hidden="1">bs5b_1!#REF!</definedName>
    <definedName name="_xlnm._FilterDatabase" localSheetId="23" hidden="1">bs5c_1!#REF!</definedName>
    <definedName name="_xlnm._FilterDatabase" localSheetId="26" hidden="1">'bs6'!#REF!</definedName>
    <definedName name="_xlnm._FilterDatabase" localSheetId="27" hidden="1">'bs7'!#REF!</definedName>
    <definedName name="_xlnm._FilterDatabase" localSheetId="28" hidden="1">bs7_a!#REF!</definedName>
    <definedName name="_xlnm._FilterDatabase" localSheetId="29" hidden="1">bs7b_a!#REF!</definedName>
    <definedName name="_xlnm._FilterDatabase" localSheetId="30" hidden="1">bs7b_b!#REF!</definedName>
    <definedName name="_xlnm._FilterDatabase" localSheetId="31" hidden="1">bs7b_c!#REF!</definedName>
    <definedName name="_xlnm._FilterDatabase" localSheetId="32" hidden="1">bs7b_d!#REF!</definedName>
    <definedName name="_xlnm._FilterDatabase" localSheetId="33" hidden="1">bs7b_e!#REF!</definedName>
    <definedName name="_xlnm._FilterDatabase" localSheetId="34" hidden="1">bs7b_f!#REF!</definedName>
    <definedName name="_xlnm._FilterDatabase" localSheetId="35" hidden="1">bs8_a!#REF!</definedName>
    <definedName name="_xlnm._FilterDatabase" localSheetId="36" hidden="1">bs8_b!#REF!</definedName>
    <definedName name="_xlnm._FilterDatabase" localSheetId="37" hidden="1">bs8_c!#REF!</definedName>
    <definedName name="_xlnm._FilterDatabase" localSheetId="38" hidden="1">bs8_d!#REF!</definedName>
    <definedName name="_xlnm._FilterDatabase" localSheetId="39" hidden="1">bs8_e!#REF!</definedName>
    <definedName name="_xlnm._FilterDatabase" localSheetId="40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5" hidden="1">'ml1'!#REF!</definedName>
    <definedName name="_xlnm._FilterDatabase" localSheetId="47" hidden="1">'ml3'!#REF!</definedName>
    <definedName name="_xlnm._FilterDatabase" localSheetId="48" hidden="1">'ml4'!#REF!</definedName>
    <definedName name="_xlnm._FilterDatabase" localSheetId="49" hidden="1">'ml5'!#REF!</definedName>
    <definedName name="_xlnm._FilterDatabase" localSheetId="63" hidden="1">'pm1'!#REF!</definedName>
    <definedName name="_xlnm._FilterDatabase" localSheetId="72" hidden="1">'pm10'!#REF!</definedName>
    <definedName name="_xlnm._FilterDatabase" localSheetId="64" hidden="1">'pm2'!#REF!</definedName>
    <definedName name="_xlnm._FilterDatabase" localSheetId="65" hidden="1">'pm3'!#REF!</definedName>
    <definedName name="_xlnm._FilterDatabase" localSheetId="66" hidden="1">'pm4'!#REF!</definedName>
    <definedName name="_xlnm._FilterDatabase" localSheetId="67" hidden="1">'pm5'!#REF!</definedName>
    <definedName name="_xlnm._FilterDatabase" localSheetId="68" hidden="1">'pm6'!#REF!</definedName>
    <definedName name="_xlnm._FilterDatabase" localSheetId="69" hidden="1">'pm7'!#REF!</definedName>
    <definedName name="_xlnm._FilterDatabase" localSheetId="70" hidden="1">'pm8'!#REF!</definedName>
    <definedName name="_xlnm._FilterDatabase" localSheetId="71" hidden="1">'pm9'!#REF!</definedName>
    <definedName name="_xlnm._FilterDatabase" localSheetId="50" hidden="1">'rc1'!#REF!</definedName>
    <definedName name="_xlnm._FilterDatabase" localSheetId="51" hidden="1">'rc3'!#REF!</definedName>
    <definedName name="_xlnm._FilterDatabase" localSheetId="52" hidden="1">'rc5'!#REF!</definedName>
    <definedName name="_xlnm._FilterDatabase" localSheetId="61" hidden="1">'vi2'!#REF!</definedName>
    <definedName name="_xlnm._FilterDatabase" localSheetId="62" hidden="1">'vi3'!#REF!</definedName>
    <definedName name="bn6_2">[1]cc1!#REF!</definedName>
    <definedName name="Ej" localSheetId="53">'bna4'!#REF!</definedName>
    <definedName name="Ej" localSheetId="54">'bna5'!#REF!</definedName>
    <definedName name="Ej" localSheetId="55">'bna6'!#REF!</definedName>
    <definedName name="Ej" localSheetId="56">'bna7'!#REF!</definedName>
    <definedName name="Ej" localSheetId="57">'bna8'!#REF!</definedName>
    <definedName name="Ej" localSheetId="15">'bs1'!#REF!</definedName>
    <definedName name="Ej" localSheetId="41">'bs10'!#REF!</definedName>
    <definedName name="Ej" localSheetId="42">'bs11'!#REF!</definedName>
    <definedName name="Ej" localSheetId="43">'bs12'!#REF!</definedName>
    <definedName name="Ej" localSheetId="44">'bs13'!#REF!</definedName>
    <definedName name="Ej" localSheetId="19">'bs4'!#REF!</definedName>
    <definedName name="Ej" localSheetId="20">'bs5'!#REF!</definedName>
    <definedName name="Ej" localSheetId="21">bs5a_1!#REF!</definedName>
    <definedName name="Ej" localSheetId="25">bs5b!#REF!</definedName>
    <definedName name="Ej" localSheetId="22">bs5b_1!#REF!</definedName>
    <definedName name="Ej" localSheetId="23">bs5c_1!#REF!</definedName>
    <definedName name="Ej" localSheetId="26">'bs6'!#REF!</definedName>
    <definedName name="Ej" localSheetId="27">'bs7'!#REF!</definedName>
    <definedName name="Ej" localSheetId="28">bs7_a!#REF!</definedName>
    <definedName name="Ej" localSheetId="29">bs7b_a!#REF!</definedName>
    <definedName name="Ej" localSheetId="30">bs7b_b!#REF!</definedName>
    <definedName name="Ej" localSheetId="31">bs7b_c!#REF!</definedName>
    <definedName name="Ej" localSheetId="32">bs7b_d!#REF!</definedName>
    <definedName name="Ej" localSheetId="33">bs7b_e!#REF!</definedName>
    <definedName name="Ej" localSheetId="34">bs7b_f!#REF!</definedName>
    <definedName name="Ej" localSheetId="35">bs8_a!#REF!</definedName>
    <definedName name="Ej" localSheetId="36">bs8_b!#REF!</definedName>
    <definedName name="Ej" localSheetId="37">bs8_c!#REF!</definedName>
    <definedName name="Ej" localSheetId="38">bs8_d!#REF!</definedName>
    <definedName name="Ej" localSheetId="39">bs8_e!#REF!</definedName>
    <definedName name="Ej" localSheetId="40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#REF!</definedName>
    <definedName name="Ej" localSheetId="45">'ml1'!#REF!</definedName>
    <definedName name="Ej" localSheetId="47">'ml3'!#REF!</definedName>
    <definedName name="Ej" localSheetId="48">'ml4'!#REF!</definedName>
    <definedName name="Ej" localSheetId="49">'ml5'!#REF!</definedName>
    <definedName name="Ej" localSheetId="63">'pm1'!#REF!</definedName>
    <definedName name="Ej" localSheetId="72">'pm10'!#REF!</definedName>
    <definedName name="Ej" localSheetId="64">'pm2'!#REF!</definedName>
    <definedName name="Ej" localSheetId="65">'pm3'!#REF!</definedName>
    <definedName name="Ej" localSheetId="66">'pm4'!#REF!</definedName>
    <definedName name="Ej" localSheetId="67">'pm5'!#REF!</definedName>
    <definedName name="Ej" localSheetId="68">'pm6'!#REF!</definedName>
    <definedName name="Ej" localSheetId="69">'pm7'!#REF!</definedName>
    <definedName name="Ej" localSheetId="70">'pm8'!#REF!</definedName>
    <definedName name="Ej" localSheetId="71">'pm9'!#REF!</definedName>
    <definedName name="Ej" localSheetId="50">'rc1'!#REF!</definedName>
    <definedName name="Ej" localSheetId="51">'rc3'!#REF!</definedName>
    <definedName name="Ej" localSheetId="52">'rc5'!#REF!</definedName>
    <definedName name="Ej" localSheetId="61">'vi2'!#REF!</definedName>
    <definedName name="Ej" localSheetId="62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9" i="708" l="1"/>
  <c r="K99" i="708"/>
  <c r="I99" i="708"/>
  <c r="G99" i="708"/>
  <c r="E99" i="708"/>
  <c r="C99" i="708"/>
  <c r="M68" i="708"/>
  <c r="K68" i="708"/>
  <c r="I68" i="708"/>
  <c r="G68" i="708"/>
  <c r="E68" i="708"/>
  <c r="C68" i="708"/>
  <c r="M38" i="708"/>
  <c r="K38" i="708"/>
  <c r="I38" i="708"/>
  <c r="G38" i="708"/>
  <c r="E38" i="708"/>
  <c r="C38" i="708"/>
</calcChain>
</file>

<file path=xl/sharedStrings.xml><?xml version="1.0" encoding="utf-8"?>
<sst xmlns="http://schemas.openxmlformats.org/spreadsheetml/2006/main" count="9473" uniqueCount="440">
  <si>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</si>
  <si>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</si>
  <si>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</si>
  <si>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</si>
  <si>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</si>
  <si>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</si>
  <si>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</si>
  <si>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</si>
  <si>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</si>
  <si>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</si>
  <si>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</si>
  <si>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</si>
  <si>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</si>
  <si>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</si>
  <si>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</si>
  <si>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</si>
  <si>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</si>
  <si>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</si>
  <si>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</si>
  <si>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</si>
  <si>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</si>
  <si>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</si>
  <si>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</si>
  <si>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</si>
  <si>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</si>
  <si>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</si>
  <si>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</si>
  <si>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</si>
  <si>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</si>
  <si>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</si>
  <si>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</si>
  <si>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</si>
  <si>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</si>
  <si>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</si>
  <si>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</si>
  <si>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</si>
  <si>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</si>
  <si>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</si>
  <si>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</si>
  <si>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</si>
  <si>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</si>
  <si>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</si>
  <si>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</si>
  <si>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</si>
  <si>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</si>
  <si>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</si>
  <si>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</si>
  <si>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</si>
  <si>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</si>
  <si>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</si>
  <si>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</si>
  <si>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</si>
  <si>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</si>
  <si>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</si>
  <si>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</si>
  <si>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</si>
  <si>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</si>
  <si>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</si>
  <si>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</si>
  <si>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</si>
  <si>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</si>
  <si>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</si>
  <si>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</si>
  <si>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</si>
  <si>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</si>
  <si>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</si>
  <si>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</si>
  <si>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</si>
  <si>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</si>
  <si>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</si>
  <si>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</si>
  <si>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</si>
  <si>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</si>
  <si>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</si>
  <si>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</si>
  <si>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</si>
  <si>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</si>
  <si>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</si>
  <si>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</si>
  <si>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</si>
  <si>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</si>
  <si>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</si>
  <si>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</si>
  <si>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</si>
  <si>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</si>
  <si>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</si>
  <si>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</si>
  <si>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</si>
  <si>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</si>
  <si>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</si>
  <si>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</si>
  <si>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</si>
  <si>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</si>
  <si>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</si>
  <si>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</si>
  <si>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</si>
  <si>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</si>
  <si>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</si>
  <si>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</si>
  <si>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</si>
  <si>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</si>
  <si>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</si>
  <si>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</si>
  <si>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</si>
  <si>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</si>
  <si>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</si>
  <si>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</si>
  <si>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</si>
  <si>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</si>
  <si>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</si>
  <si>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</si>
  <si>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</si>
  <si>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</si>
  <si>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</si>
  <si>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</si>
  <si>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Total hogares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</si>
  <si>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</si>
  <si>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</si>
  <si>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</si>
  <si>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</si>
  <si>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</si>
  <si>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</si>
  <si>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</si>
  <si>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</si>
  <si>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</si>
  <si>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</si>
  <si>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</si>
  <si>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</si>
  <si>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</si>
  <si>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</si>
  <si>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cc11. Cree que el empleo en el país en los próximos 12 meses…</t>
  </si>
  <si>
    <t>Hombre</t>
  </si>
  <si>
    <t>Mujer</t>
  </si>
  <si>
    <t>Educación</t>
  </si>
  <si>
    <t>Tecnica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</si>
  <si>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</si>
  <si>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</si>
  <si>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</si>
  <si>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</si>
  <si>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</si>
  <si>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</si>
  <si>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</si>
  <si>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</si>
  <si>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</si>
  <si>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</si>
  <si>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</si>
  <si>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</si>
  <si>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</si>
  <si>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</si>
  <si>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</si>
  <si>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</si>
  <si>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</si>
  <si>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</si>
  <si>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</si>
  <si>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</si>
  <si>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</si>
  <si>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Ciudad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</si>
  <si>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</si>
  <si>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</si>
  <si>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</si>
  <si>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</si>
  <si>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</si>
  <si>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</si>
  <si>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</si>
  <si>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</si>
  <si>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</si>
  <si>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</si>
  <si>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</si>
  <si>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</si>
  <si>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</si>
  <si>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</si>
  <si>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</si>
  <si>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</si>
  <si>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</si>
  <si>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</si>
  <si>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</si>
  <si>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</si>
  <si>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</si>
  <si>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</si>
  <si>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Septiembre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</si>
  <si>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</si>
  <si>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</si>
  <si>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</si>
  <si>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</si>
  <si>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</si>
  <si>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</si>
  <si>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Otra</t>
  </si>
  <si>
    <t>Ya se aplicó la vacuna en contra del coronavirus</t>
  </si>
  <si>
    <t xml:space="preserve">Total personas 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</si>
  <si>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</si>
  <si>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</si>
  <si>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</si>
  <si>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</si>
  <si>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</si>
  <si>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Bs3a. ¿Usted ya estuvo o está actualmente contagiado/a de coronavirus?</t>
  </si>
  <si>
    <t>bs4.  ¿Qué tan preocupado(a) se encuentra de contagiarse o volverse a contagiar de coronavirus?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</si>
  <si>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</si>
  <si>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</si>
  <si>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</si>
  <si>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</si>
  <si>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</si>
  <si>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</si>
  <si>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</si>
  <si>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</si>
  <si>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</si>
  <si>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</si>
  <si>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</si>
  <si>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</si>
  <si>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</si>
  <si>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</si>
  <si>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</si>
  <si>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</si>
  <si>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</si>
  <si>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</si>
  <si>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</si>
  <si>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</si>
  <si>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</si>
  <si>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</si>
  <si>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</si>
  <si>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</si>
  <si>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</si>
  <si>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</si>
  <si>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</si>
  <si>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</si>
  <si>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</si>
  <si>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</si>
  <si>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</si>
  <si>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</si>
  <si>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</si>
  <si>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</si>
  <si>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</si>
  <si>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</si>
  <si>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</si>
  <si>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</si>
  <si>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</si>
  <si>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</si>
  <si>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</si>
  <si>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</si>
  <si>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</si>
  <si>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</si>
  <si>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</si>
  <si>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</si>
  <si>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</si>
  <si>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</si>
  <si>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</si>
  <si>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</si>
  <si>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</si>
  <si>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</si>
  <si>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</si>
  <si>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</si>
  <si>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</si>
  <si>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</si>
  <si>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</si>
  <si>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</si>
  <si>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</si>
  <si>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</si>
  <si>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</si>
  <si>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</si>
  <si>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</si>
  <si>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</si>
  <si>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</si>
  <si>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</si>
  <si>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</si>
  <si>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</si>
  <si>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</si>
  <si>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</si>
  <si>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</si>
  <si>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</si>
  <si>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</si>
  <si>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</si>
  <si>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</si>
  <si>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</si>
  <si>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</si>
  <si>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Junio de 2021</t>
  </si>
  <si>
    <t>Nota: Datos acumulados para el trimestre abril, mayo y junio</t>
  </si>
  <si>
    <t>VI1.   Durante los últimos 7 días, alguna persona conocida, que resida o no en su misma vivienda, tuvo alguno de los siguientes comportamientos hacia usted?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</si>
  <si>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</si>
  <si>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</si>
  <si>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</si>
  <si>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</si>
  <si>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</si>
  <si>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</si>
  <si>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</si>
  <si>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</si>
  <si>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</si>
  <si>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</si>
  <si>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</si>
  <si>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</si>
  <si>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</si>
  <si>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</si>
  <si>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</si>
  <si>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</si>
  <si>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</si>
  <si>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</si>
  <si>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Vi3. Usted diría que comparando con el periodo antes del inicio de la cuarentena/aislamiento preventivo, estos comportamientos hacia usted hoy en día son…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</si>
  <si>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</si>
  <si>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</si>
  <si>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</si>
  <si>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</si>
  <si>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</si>
  <si>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</si>
  <si>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</si>
  <si>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</si>
  <si>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Otro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</si>
  <si>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</si>
  <si>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</si>
  <si>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</si>
  <si>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</si>
  <si>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</si>
  <si>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</si>
  <si>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</si>
  <si>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</si>
  <si>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</si>
  <si>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</si>
  <si>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</si>
  <si>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</si>
  <si>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</si>
  <si>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</si>
  <si>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</si>
  <si>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</si>
  <si>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</si>
  <si>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 xml:space="preserve">Ropa interior absorbente
</t>
  </si>
  <si>
    <t>Telas o trapos, ropa vieja, calcetines, papel higiénico, papel, servilletas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</si>
  <si>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</si>
  <si>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</si>
  <si>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</si>
  <si>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</si>
  <si>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</si>
  <si>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</si>
  <si>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</si>
  <si>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</si>
  <si>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</si>
  <si>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</si>
  <si>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</si>
  <si>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</si>
  <si>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</si>
  <si>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</si>
  <si>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</si>
  <si>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bs7_a. En una escala de 1 a 5, donde 1 significa muy difícil y 5 muy fácil, ¿cree usted que organizarse con otros miembros de su comunidad para trabajar por una causa comun es?</t>
  </si>
  <si>
    <t>Muy difícil</t>
  </si>
  <si>
    <t>Muy facíl</t>
  </si>
  <si>
    <t>bs7b_a. En una escala de 1 a 5, en donde 1 es insatisfecho/a y 5 satisfecho/a que tan satisfecho/a se siente con: La vida en general</t>
  </si>
  <si>
    <t>Insatisfecho</t>
  </si>
  <si>
    <t>Satisfecho</t>
  </si>
  <si>
    <t>bs7b_a. En una escala de 1 a 5, en donde 1 es insatisfecho/a y 5 satisfecho/a que tan satisfecho/a se siente con: Su estado de salud</t>
  </si>
  <si>
    <t>bs7b_a. En una escala de 1 a 5, en donde 1 es insatisfecho/a y 5 satisfecho/a que tan satisfecho/a se siente con: Su situación economica</t>
  </si>
  <si>
    <t>bs7b_a. En una escala de 1 a 5, en donde 1 es insatisfecho/a y 5 satisfecho/a que tan satisfecho/a se siente con: Su situación laboral</t>
  </si>
  <si>
    <t>bs7b_a. En una escala de 1 a 5, en donde 1 es insatisfecho/a y 5 satisfecho/a que tan satisfecho/a se siente con: Su vida emocional</t>
  </si>
  <si>
    <t>bs7b_a. En una escala de 1 a 5, en donde 1 es insatisfecho/a y 5 satisfecho/a que tan satisfecho/a se siente con: Sus relaciones interpersonales</t>
  </si>
  <si>
    <t>bs5c.  Cuántas dosis de la vacuna se ha aplicado ya?</t>
  </si>
  <si>
    <t xml:space="preserve">Una </t>
  </si>
  <si>
    <t>Dos</t>
  </si>
  <si>
    <t>La vacuna era de una sola dosis (ej. Jassen)</t>
  </si>
  <si>
    <t>4 0 más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</si>
  <si>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</si>
  <si>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</si>
  <si>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</si>
  <si>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</si>
  <si>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</si>
  <si>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</si>
  <si>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</si>
  <si>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bs5a_1. ¿Cuál es la razón principal por la que no se ha vacunado aún?</t>
  </si>
  <si>
    <t>Estuvo contagiado
recientemente</t>
  </si>
  <si>
    <t>Escasez de vacunas</t>
  </si>
  <si>
    <t>Piensa vacunarse en el
extranjero</t>
  </si>
  <si>
    <t>No ha tenido tiempo para ir a
vacunarse</t>
  </si>
  <si>
    <t>No encuentra la marca de
vacuna con la que quiere
vacunarse</t>
  </si>
  <si>
    <t>bs5b_1. ¿La vacuna se la aplicó en el extranjero?</t>
  </si>
  <si>
    <t>ml1. ¿En que actividad ocupó la mayor parte del tiempo la semana pasada/los últimos 7 días?</t>
  </si>
  <si>
    <t>Trabajando</t>
  </si>
  <si>
    <t>Buscando trabajo</t>
  </si>
  <si>
    <t>Estudiando</t>
  </si>
  <si>
    <t>Oficios del hogar</t>
  </si>
  <si>
    <t>Incapacitado para trabajar</t>
  </si>
  <si>
    <t>ml2. Durante la última semana, ¿trabajó remotamente desde su casa? (teletrabajo, trabajo en casa, modalidad virtual de trabajo)</t>
  </si>
  <si>
    <t>ml3. ¿Cuántas horas trabajó remotamente durante la semana pasada?</t>
  </si>
  <si>
    <t>de 1 a 16 horas</t>
  </si>
  <si>
    <t>de 17 a 32 horas</t>
  </si>
  <si>
    <t>de 33 a 40 horas</t>
  </si>
  <si>
    <t>41 horas o más</t>
  </si>
  <si>
    <t>ml4. ¿Tiene usted tareas laborales que se podrían efectuar de forma remota, por ejemplo, desde su vivienda?</t>
  </si>
  <si>
    <t>No realiza tareas laborales</t>
  </si>
  <si>
    <t>ml5. ¿Con qué frecuencia quisiera trabajar remotamente después de la pandemia? (teletrabajo, trabajo en casa, modalidad virtual de trabajo)</t>
  </si>
  <si>
    <t>Nunca</t>
  </si>
  <si>
    <t>Muy de vez en cuando</t>
  </si>
  <si>
    <t>1 día por semana</t>
  </si>
  <si>
    <t>2 días por semana</t>
  </si>
  <si>
    <t>3 días por semana</t>
  </si>
  <si>
    <t>4 días por semana</t>
  </si>
  <si>
    <t>5 o más días por semana</t>
  </si>
  <si>
    <t>bna7. ¿Actualmente los niños/as o adolescentes de este hogar estudian? (en preescolar, escuela, colegio o universidad)</t>
  </si>
  <si>
    <t>Virtual</t>
  </si>
  <si>
    <t>Presencial</t>
  </si>
  <si>
    <t>Alternancia entre presencial y virtual</t>
  </si>
  <si>
    <t>bna8. En el ultimo mes ¿En qué modalidad estudian?</t>
  </si>
  <si>
    <t>Pa3. En el último mes, ¿ha recibido ayudas de programas de asistencia social de instituciones públicas o privadas?</t>
  </si>
  <si>
    <t>Bna6. En el último mes , ¿algún miembro del hogar tuvo que dejar de asistir a...?</t>
  </si>
  <si>
    <t>Pa4. En el último mes, ¿ha recibido ayudas de programas de asistencia social de instituciones públicas o privadas?  ¿Cuáles?</t>
  </si>
  <si>
    <t>Junio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</si>
  <si>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</si>
  <si>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</si>
  <si>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</si>
  <si>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</si>
  <si>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</si>
  <si>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</si>
  <si>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</si>
  <si>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</si>
  <si>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</si>
  <si>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</si>
  <si>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</si>
  <si>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may-21/jul-21</t>
  </si>
  <si>
    <t>jun-21/ago-21</t>
  </si>
  <si>
    <t>jul-21/sept-21</t>
  </si>
  <si>
    <t>ago-21/oct-21</t>
  </si>
  <si>
    <t>sept-21/nov-21</t>
  </si>
  <si>
    <t>oct-21/dic-21</t>
  </si>
  <si>
    <t>nov-21/ene-22</t>
  </si>
  <si>
    <t>Abril de 2022</t>
  </si>
  <si>
    <t>Nota: Datos acumulados para el trimestre febrero, marzo y abril</t>
  </si>
  <si>
    <t>dic-21/feb-22</t>
  </si>
  <si>
    <t>Julio 2020 - Abril 2022</t>
  </si>
  <si>
    <t>feb-22/abri-22</t>
  </si>
  <si>
    <t>ene-22/mar-22</t>
  </si>
  <si>
    <t xml:space="preserve">Totales y porcentajes por sexo, edad, nivel educativo, tamaño del hogar de los jefes de hogar y sus cónyuges </t>
  </si>
  <si>
    <t>Tercera dosis (primer refuerzo)</t>
  </si>
  <si>
    <t>Cuarta dosis (segundo refuerzo)</t>
  </si>
  <si>
    <t>Primer refuerzo de la vacuna monodosis (ej jassen)</t>
  </si>
  <si>
    <t>bs5c_1. ¿En caso de que fuera necesario, estaría
dispuesto a aplicarse un refuerzo adicional
(tercera dosis) de la vacuna?</t>
  </si>
  <si>
    <t>bs13. En una escala de 1 a 5, ¿Que tanto condiera que las cosas que hace en su vida valen la pena? (en donde 1 significa No valen la pena y 5 Valen totalmente la pena)</t>
  </si>
  <si>
    <t>Totales y porcentajes por sexo, edad, nivel educativo, tamaño del hogar de los jefes de hogar y sus cónyuges y si el hogar se consideró en pobreza monetaria en 2019</t>
  </si>
  <si>
    <t>No valen la pena</t>
  </si>
  <si>
    <t>Valen totalmente la pena</t>
  </si>
  <si>
    <t>23 ciudades y sus áreas metropolitanas</t>
  </si>
  <si>
    <t>Muy insatisfecho(a)</t>
  </si>
  <si>
    <t>Insatisfecho(a)</t>
  </si>
  <si>
    <t>Satisfecho(a)</t>
  </si>
  <si>
    <t>Muy satisfecho(a)</t>
  </si>
  <si>
    <t>Abril de 2021</t>
  </si>
  <si>
    <t xml:space="preserve">Totales y porcentajes por sexo, edad, nivel educativo y tamaño del hogar de los jefes de hogar </t>
  </si>
  <si>
    <t>rc5. Durante los últimos 7 días, respecto a la forma en la que se distribuyen las tareas entre los miembros del hogar, usted diria que se siente…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</si>
</sst>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 * #,##0_ ;_ * \-#,##0_ ;_ * &quot;-&quot;??_ ;_ @_ "/>
  </numFmts>
  <fonts count="38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10"/>
      <name val="Arial"/>
      <family val="2"/>
    </font>
    <font>
      <b/>
      <sz val="12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073763237403485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1">
    <xf numFmtId="0" fontId="0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20" fillId="0" borderId="0"/>
    <xf numFmtId="0" fontId="2" fillId="0" borderId="0"/>
    <xf numFmtId="0" fontId="9" fillId="0" borderId="0"/>
    <xf numFmtId="0" fontId="19" fillId="0" borderId="0"/>
    <xf numFmtId="0" fontId="13" fillId="0" borderId="0"/>
    <xf numFmtId="0" fontId="4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1" applyNumberFormat="0" applyFill="0" applyAlignment="0" applyProtection="0"/>
    <xf numFmtId="41" fontId="33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791">
    <xf numFmtId="0" fontId="0" fillId="0" borderId="0" xfId="0"/>
    <xf numFmtId="0" fontId="5" fillId="0" borderId="0" xfId="0" applyFont="1" applyAlignment="1">
      <alignment horizontal="center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/>
    <xf numFmtId="0" fontId="22" fillId="0" borderId="0" xfId="0" applyFont="1" applyFill="1"/>
    <xf numFmtId="0" fontId="23" fillId="0" borderId="0" xfId="0" applyFont="1"/>
    <xf numFmtId="165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/>
    <xf numFmtId="0" fontId="24" fillId="3" borderId="4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0" fontId="11" fillId="0" borderId="0" xfId="0" applyFont="1" applyFill="1" applyAlignment="1">
      <alignment vertical="top" wrapText="1"/>
    </xf>
    <xf numFmtId="4" fontId="11" fillId="0" borderId="0" xfId="0" applyNumberFormat="1" applyFont="1" applyFill="1"/>
    <xf numFmtId="3" fontId="11" fillId="0" borderId="0" xfId="0" applyNumberFormat="1" applyFont="1" applyFill="1"/>
    <xf numFmtId="3" fontId="11" fillId="0" borderId="10" xfId="0" applyNumberFormat="1" applyFont="1" applyFill="1" applyBorder="1" applyAlignment="1">
      <alignment horizontal="center"/>
    </xf>
    <xf numFmtId="11" fontId="11" fillId="0" borderId="0" xfId="0" applyNumberFormat="1" applyFont="1" applyFill="1"/>
    <xf numFmtId="0" fontId="11" fillId="0" borderId="0" xfId="0" applyFont="1" applyFill="1" applyAlignment="1">
      <alignment wrapText="1"/>
    </xf>
    <xf numFmtId="4" fontId="11" fillId="0" borderId="0" xfId="0" applyNumberFormat="1" applyFont="1" applyFill="1" applyAlignment="1"/>
    <xf numFmtId="3" fontId="11" fillId="0" borderId="0" xfId="0" applyNumberFormat="1" applyFont="1" applyFill="1" applyAlignment="1"/>
    <xf numFmtId="0" fontId="22" fillId="0" borderId="0" xfId="12" applyFont="1"/>
    <xf numFmtId="0" fontId="12" fillId="4" borderId="0" xfId="12" applyFont="1" applyFill="1" applyAlignment="1">
      <alignment vertical="center"/>
    </xf>
    <xf numFmtId="0" fontId="11" fillId="0" borderId="0" xfId="12" applyFont="1"/>
    <xf numFmtId="0" fontId="12" fillId="4" borderId="0" xfId="12" applyFont="1" applyFill="1" applyAlignment="1">
      <alignment vertical="center" wrapText="1"/>
    </xf>
    <xf numFmtId="0" fontId="24" fillId="3" borderId="2" xfId="12" applyFont="1" applyFill="1" applyBorder="1" applyAlignment="1">
      <alignment horizontal="center" vertical="center"/>
    </xf>
    <xf numFmtId="0" fontId="24" fillId="3" borderId="5" xfId="12" applyFont="1" applyFill="1" applyBorder="1" applyAlignment="1">
      <alignment horizontal="center" vertical="center"/>
    </xf>
    <xf numFmtId="0" fontId="11" fillId="0" borderId="6" xfId="12" applyFont="1" applyBorder="1" applyAlignment="1">
      <alignment horizontal="center"/>
    </xf>
    <xf numFmtId="3" fontId="11" fillId="0" borderId="6" xfId="12" applyNumberFormat="1" applyFont="1" applyBorder="1" applyAlignment="1">
      <alignment horizontal="center"/>
    </xf>
    <xf numFmtId="1" fontId="11" fillId="5" borderId="7" xfId="12" applyNumberFormat="1" applyFont="1" applyFill="1" applyBorder="1" applyAlignment="1">
      <alignment horizontal="center"/>
    </xf>
    <xf numFmtId="1" fontId="11" fillId="5" borderId="0" xfId="12" applyNumberFormat="1" applyFont="1" applyFill="1" applyAlignment="1">
      <alignment horizontal="center"/>
    </xf>
    <xf numFmtId="0" fontId="11" fillId="0" borderId="7" xfId="12" applyFont="1" applyBorder="1" applyAlignment="1">
      <alignment horizontal="center"/>
    </xf>
    <xf numFmtId="3" fontId="11" fillId="0" borderId="7" xfId="12" applyNumberFormat="1" applyFont="1" applyBorder="1" applyAlignment="1">
      <alignment horizontal="center"/>
    </xf>
    <xf numFmtId="0" fontId="22" fillId="0" borderId="0" xfId="18" applyFont="1"/>
    <xf numFmtId="0" fontId="12" fillId="4" borderId="0" xfId="18" applyFont="1" applyFill="1" applyAlignment="1">
      <alignment vertical="center"/>
    </xf>
    <xf numFmtId="0" fontId="11" fillId="0" borderId="0" xfId="18" applyFont="1"/>
    <xf numFmtId="0" fontId="12" fillId="4" borderId="0" xfId="18" applyFont="1" applyFill="1" applyAlignment="1">
      <alignment vertical="center" wrapText="1"/>
    </xf>
    <xf numFmtId="0" fontId="24" fillId="3" borderId="2" xfId="18" applyFont="1" applyFill="1" applyBorder="1" applyAlignment="1">
      <alignment horizontal="center" vertical="center"/>
    </xf>
    <xf numFmtId="0" fontId="24" fillId="3" borderId="5" xfId="18" applyFont="1" applyFill="1" applyBorder="1" applyAlignment="1">
      <alignment horizontal="center" vertical="center"/>
    </xf>
    <xf numFmtId="0" fontId="12" fillId="5" borderId="13" xfId="18" applyFont="1" applyFill="1" applyBorder="1" applyAlignment="1">
      <alignment horizontal="center" vertical="center" wrapText="1"/>
    </xf>
    <xf numFmtId="0" fontId="11" fillId="0" borderId="6" xfId="18" applyFont="1" applyBorder="1" applyAlignment="1">
      <alignment horizontal="center"/>
    </xf>
    <xf numFmtId="1" fontId="11" fillId="5" borderId="7" xfId="18" applyNumberFormat="1" applyFont="1" applyFill="1" applyBorder="1" applyAlignment="1">
      <alignment horizontal="center"/>
    </xf>
    <xf numFmtId="0" fontId="11" fillId="5" borderId="13" xfId="18" applyFont="1" applyFill="1" applyBorder="1" applyAlignment="1">
      <alignment horizontal="center" vertical="center" wrapText="1"/>
    </xf>
    <xf numFmtId="1" fontId="11" fillId="5" borderId="0" xfId="18" applyNumberFormat="1" applyFont="1" applyFill="1" applyAlignment="1">
      <alignment horizontal="center"/>
    </xf>
    <xf numFmtId="0" fontId="11" fillId="0" borderId="7" xfId="18" applyFont="1" applyBorder="1" applyAlignment="1">
      <alignment horizontal="center"/>
    </xf>
    <xf numFmtId="3" fontId="11" fillId="0" borderId="0" xfId="12" applyNumberFormat="1" applyFont="1"/>
    <xf numFmtId="3" fontId="11" fillId="3" borderId="0" xfId="12" applyNumberFormat="1" applyFont="1" applyFill="1" applyAlignment="1">
      <alignment horizontal="center" vertical="center"/>
    </xf>
    <xf numFmtId="3" fontId="11" fillId="3" borderId="0" xfId="12" applyNumberFormat="1" applyFont="1" applyFill="1" applyAlignment="1">
      <alignment horizontal="center"/>
    </xf>
    <xf numFmtId="168" fontId="11" fillId="0" borderId="10" xfId="24" applyNumberFormat="1" applyFont="1" applyFill="1" applyBorder="1" applyAlignment="1">
      <alignment horizontal="center"/>
    </xf>
    <xf numFmtId="168" fontId="11" fillId="0" borderId="14" xfId="24" applyNumberFormat="1" applyFont="1" applyFill="1" applyBorder="1" applyAlignment="1">
      <alignment horizontal="center"/>
    </xf>
    <xf numFmtId="3" fontId="11" fillId="0" borderId="0" xfId="12" applyNumberFormat="1" applyFont="1" applyAlignment="1">
      <alignment horizontal="center" vertical="center"/>
    </xf>
    <xf numFmtId="0" fontId="11" fillId="0" borderId="0" xfId="12" applyFont="1" applyAlignment="1">
      <alignment wrapText="1"/>
    </xf>
    <xf numFmtId="0" fontId="12" fillId="5" borderId="13" xfId="12" applyFont="1" applyFill="1" applyBorder="1" applyAlignment="1">
      <alignment horizontal="center" vertical="center" wrapText="1"/>
    </xf>
    <xf numFmtId="0" fontId="11" fillId="5" borderId="13" xfId="12" applyFont="1" applyFill="1" applyBorder="1" applyAlignment="1">
      <alignment horizontal="center" vertical="center" wrapText="1"/>
    </xf>
    <xf numFmtId="4" fontId="11" fillId="0" borderId="0" xfId="12" applyNumberFormat="1" applyFont="1"/>
    <xf numFmtId="4" fontId="11" fillId="0" borderId="0" xfId="18" applyNumberFormat="1" applyFont="1"/>
    <xf numFmtId="3" fontId="11" fillId="0" borderId="0" xfId="18" applyNumberFormat="1" applyFont="1"/>
    <xf numFmtId="0" fontId="4" fillId="0" borderId="0" xfId="12"/>
    <xf numFmtId="3" fontId="11" fillId="5" borderId="6" xfId="12" applyNumberFormat="1" applyFont="1" applyFill="1" applyBorder="1" applyAlignment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11" fillId="3" borderId="0" xfId="0" applyFont="1" applyFill="1" applyBorder="1"/>
    <xf numFmtId="3" fontId="11" fillId="3" borderId="7" xfId="0" applyNumberFormat="1" applyFont="1" applyFill="1" applyBorder="1" applyAlignment="1" applyProtection="1">
      <alignment horizontal="center"/>
    </xf>
    <xf numFmtId="168" fontId="11" fillId="3" borderId="14" xfId="24" applyNumberFormat="1" applyFont="1" applyFill="1" applyBorder="1" applyAlignment="1" applyProtection="1">
      <alignment horizontal="center" vertical="center"/>
    </xf>
    <xf numFmtId="3" fontId="11" fillId="3" borderId="9" xfId="0" applyNumberFormat="1" applyFont="1" applyFill="1" applyBorder="1" applyAlignment="1" applyProtection="1">
      <alignment horizontal="center"/>
    </xf>
    <xf numFmtId="1" fontId="11" fillId="3" borderId="14" xfId="0" applyNumberFormat="1" applyFont="1" applyFill="1" applyBorder="1" applyAlignment="1" applyProtection="1">
      <alignment horizontal="center"/>
    </xf>
    <xf numFmtId="3" fontId="11" fillId="3" borderId="0" xfId="0" applyNumberFormat="1" applyFont="1" applyFill="1" applyBorder="1"/>
    <xf numFmtId="4" fontId="11" fillId="3" borderId="0" xfId="0" applyNumberFormat="1" applyFont="1" applyFill="1" applyBorder="1"/>
    <xf numFmtId="3" fontId="11" fillId="5" borderId="6" xfId="0" applyNumberFormat="1" applyFont="1" applyFill="1" applyBorder="1" applyAlignment="1" applyProtection="1">
      <alignment horizontal="center"/>
    </xf>
    <xf numFmtId="168" fontId="11" fillId="5" borderId="10" xfId="24" applyNumberFormat="1" applyFont="1" applyFill="1" applyBorder="1" applyAlignment="1" applyProtection="1">
      <alignment horizontal="center" vertical="center"/>
    </xf>
    <xf numFmtId="3" fontId="11" fillId="5" borderId="15" xfId="0" applyNumberFormat="1" applyFont="1" applyFill="1" applyBorder="1" applyAlignment="1" applyProtection="1">
      <alignment horizontal="center"/>
    </xf>
    <xf numFmtId="1" fontId="11" fillId="5" borderId="15" xfId="0" applyNumberFormat="1" applyFont="1" applyFill="1" applyBorder="1" applyAlignment="1" applyProtection="1">
      <alignment horizontal="center"/>
    </xf>
    <xf numFmtId="3" fontId="11" fillId="0" borderId="15" xfId="0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3" fontId="11" fillId="5" borderId="6" xfId="0" applyNumberFormat="1" applyFont="1" applyFill="1" applyBorder="1" applyAlignment="1" applyProtection="1">
      <alignment horizontal="center" vertical="center"/>
    </xf>
    <xf numFmtId="3" fontId="11" fillId="5" borderId="15" xfId="0" applyNumberFormat="1" applyFont="1" applyFill="1" applyBorder="1" applyAlignment="1" applyProtection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168" fontId="11" fillId="5" borderId="10" xfId="24" applyNumberFormat="1" applyFont="1" applyFill="1" applyBorder="1" applyAlignment="1" applyProtection="1">
      <alignment horizontal="center"/>
    </xf>
    <xf numFmtId="1" fontId="11" fillId="5" borderId="0" xfId="0" applyNumberFormat="1" applyFont="1" applyFill="1" applyBorder="1" applyAlignment="1" applyProtection="1">
      <alignment horizont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 applyProtection="1">
      <alignment horizontal="center" vertical="center"/>
    </xf>
    <xf numFmtId="168" fontId="11" fillId="5" borderId="14" xfId="24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 applyProtection="1">
      <alignment horizontal="center" vertical="center"/>
    </xf>
    <xf numFmtId="1" fontId="11" fillId="5" borderId="7" xfId="0" applyNumberFormat="1" applyFont="1" applyFill="1" applyBorder="1" applyAlignment="1" applyProtection="1">
      <alignment horizontal="center"/>
    </xf>
    <xf numFmtId="3" fontId="12" fillId="5" borderId="13" xfId="0" applyNumberFormat="1" applyFont="1" applyFill="1" applyBorder="1" applyAlignment="1" applyProtection="1">
      <alignment horizontal="center" vertical="center"/>
    </xf>
    <xf numFmtId="168" fontId="12" fillId="5" borderId="12" xfId="24" applyNumberFormat="1" applyFont="1" applyFill="1" applyBorder="1" applyAlignment="1" applyProtection="1">
      <alignment horizontal="center" vertical="center"/>
    </xf>
    <xf numFmtId="3" fontId="12" fillId="5" borderId="11" xfId="0" applyNumberFormat="1" applyFont="1" applyFill="1" applyBorder="1" applyAlignment="1" applyProtection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 wrapText="1"/>
    </xf>
    <xf numFmtId="3" fontId="11" fillId="3" borderId="8" xfId="0" applyNumberFormat="1" applyFont="1" applyFill="1" applyBorder="1" applyAlignment="1" applyProtection="1">
      <alignment horizontal="center"/>
    </xf>
    <xf numFmtId="3" fontId="11" fillId="5" borderId="1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/>
    <xf numFmtId="3" fontId="11" fillId="0" borderId="0" xfId="0" applyNumberFormat="1" applyFont="1" applyFill="1" applyBorder="1"/>
    <xf numFmtId="4" fontId="11" fillId="0" borderId="0" xfId="0" applyNumberFormat="1" applyFont="1" applyFill="1" applyBorder="1"/>
    <xf numFmtId="3" fontId="11" fillId="0" borderId="7" xfId="0" applyNumberFormat="1" applyFont="1" applyFill="1" applyBorder="1" applyAlignment="1" applyProtection="1">
      <alignment horizontal="center"/>
    </xf>
    <xf numFmtId="168" fontId="11" fillId="0" borderId="14" xfId="24" applyNumberFormat="1" applyFont="1" applyFill="1" applyBorder="1" applyAlignment="1" applyProtection="1">
      <alignment horizontal="center" vertical="center"/>
    </xf>
    <xf numFmtId="3" fontId="11" fillId="0" borderId="9" xfId="0" applyNumberFormat="1" applyFont="1" applyFill="1" applyBorder="1" applyAlignment="1" applyProtection="1">
      <alignment horizontal="center"/>
    </xf>
    <xf numFmtId="1" fontId="11" fillId="0" borderId="14" xfId="0" applyNumberFormat="1" applyFont="1" applyFill="1" applyBorder="1" applyAlignment="1" applyProtection="1">
      <alignment horizontal="center"/>
    </xf>
    <xf numFmtId="3" fontId="11" fillId="0" borderId="8" xfId="0" applyNumberFormat="1" applyFont="1" applyFill="1" applyBorder="1" applyAlignment="1" applyProtection="1">
      <alignment horizontal="center"/>
    </xf>
    <xf numFmtId="11" fontId="11" fillId="0" borderId="0" xfId="0" applyNumberFormat="1" applyFont="1" applyFill="1" applyAlignment="1"/>
    <xf numFmtId="3" fontId="11" fillId="3" borderId="14" xfId="0" applyNumberFormat="1" applyFont="1" applyFill="1" applyBorder="1" applyAlignment="1" applyProtection="1">
      <alignment horizontal="center"/>
    </xf>
    <xf numFmtId="1" fontId="11" fillId="3" borderId="8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/>
    <xf numFmtId="164" fontId="11" fillId="0" borderId="7" xfId="6" applyFont="1" applyFill="1" applyBorder="1" applyAlignment="1">
      <alignment horizontal="center"/>
    </xf>
    <xf numFmtId="167" fontId="11" fillId="0" borderId="9" xfId="6" applyNumberFormat="1" applyFont="1" applyFill="1" applyBorder="1" applyAlignment="1">
      <alignment horizontal="center"/>
    </xf>
    <xf numFmtId="164" fontId="11" fillId="5" borderId="10" xfId="6" applyFont="1" applyFill="1" applyBorder="1" applyAlignment="1" applyProtection="1">
      <alignment horizontal="center" vertical="center"/>
    </xf>
    <xf numFmtId="167" fontId="11" fillId="5" borderId="15" xfId="6" applyNumberFormat="1" applyFont="1" applyFill="1" applyBorder="1" applyAlignment="1" applyProtection="1">
      <alignment horizontal="center"/>
    </xf>
    <xf numFmtId="164" fontId="11" fillId="0" borderId="10" xfId="6" applyFont="1" applyFill="1" applyBorder="1" applyAlignment="1">
      <alignment horizontal="center"/>
    </xf>
    <xf numFmtId="167" fontId="11" fillId="0" borderId="0" xfId="6" applyNumberFormat="1" applyFont="1" applyFill="1" applyBorder="1" applyAlignment="1">
      <alignment horizontal="center"/>
    </xf>
    <xf numFmtId="167" fontId="11" fillId="5" borderId="11" xfId="6" applyNumberFormat="1" applyFont="1" applyFill="1" applyBorder="1" applyAlignment="1" applyProtection="1">
      <alignment horizontal="center" vertical="center"/>
    </xf>
    <xf numFmtId="164" fontId="11" fillId="5" borderId="7" xfId="6" applyFont="1" applyFill="1" applyBorder="1" applyAlignment="1" applyProtection="1">
      <alignment horizontal="center" vertical="center"/>
    </xf>
    <xf numFmtId="167" fontId="11" fillId="5" borderId="8" xfId="6" applyNumberFormat="1" applyFont="1" applyFill="1" applyBorder="1" applyAlignment="1" applyProtection="1">
      <alignment horizontal="center" vertical="center"/>
    </xf>
    <xf numFmtId="164" fontId="11" fillId="0" borderId="6" xfId="6" applyFont="1" applyFill="1" applyBorder="1" applyAlignment="1">
      <alignment horizontal="center"/>
    </xf>
    <xf numFmtId="164" fontId="11" fillId="5" borderId="13" xfId="6" applyFont="1" applyFill="1" applyBorder="1" applyAlignment="1" applyProtection="1">
      <alignment horizontal="center" vertical="center"/>
    </xf>
    <xf numFmtId="164" fontId="12" fillId="5" borderId="11" xfId="6" applyFont="1" applyFill="1" applyBorder="1" applyAlignment="1" applyProtection="1">
      <alignment horizontal="center" vertical="center"/>
    </xf>
    <xf numFmtId="164" fontId="12" fillId="5" borderId="13" xfId="6" applyFont="1" applyFill="1" applyBorder="1" applyAlignment="1" applyProtection="1">
      <alignment horizontal="center" vertical="center"/>
    </xf>
    <xf numFmtId="0" fontId="11" fillId="0" borderId="0" xfId="12" applyFont="1" applyAlignment="1">
      <alignment vertical="center"/>
    </xf>
    <xf numFmtId="0" fontId="11" fillId="0" borderId="0" xfId="12" applyFont="1" applyAlignment="1">
      <alignment horizontal="center" vertical="center"/>
    </xf>
    <xf numFmtId="0" fontId="11" fillId="0" borderId="0" xfId="12" applyFont="1" applyAlignment="1">
      <alignment horizontal="center"/>
    </xf>
    <xf numFmtId="3" fontId="14" fillId="5" borderId="13" xfId="0" applyNumberFormat="1" applyFont="1" applyFill="1" applyBorder="1" applyAlignment="1" applyProtection="1">
      <alignment horizontal="center" vertical="center"/>
    </xf>
    <xf numFmtId="10" fontId="12" fillId="4" borderId="0" xfId="0" applyNumberFormat="1" applyFont="1" applyFill="1" applyBorder="1" applyAlignment="1">
      <alignment vertical="center"/>
    </xf>
    <xf numFmtId="10" fontId="12" fillId="4" borderId="0" xfId="0" applyNumberFormat="1" applyFont="1" applyFill="1" applyBorder="1" applyAlignment="1">
      <alignment vertical="center" wrapText="1"/>
    </xf>
    <xf numFmtId="10" fontId="24" fillId="3" borderId="5" xfId="0" applyNumberFormat="1" applyFont="1" applyFill="1" applyBorder="1" applyAlignment="1">
      <alignment horizontal="center" vertical="center"/>
    </xf>
    <xf numFmtId="10" fontId="12" fillId="5" borderId="12" xfId="24" applyNumberFormat="1" applyFont="1" applyFill="1" applyBorder="1" applyAlignment="1" applyProtection="1">
      <alignment horizontal="center" vertical="center"/>
    </xf>
    <xf numFmtId="10" fontId="11" fillId="0" borderId="10" xfId="6" applyNumberFormat="1" applyFont="1" applyFill="1" applyBorder="1" applyAlignment="1">
      <alignment horizontal="center"/>
    </xf>
    <xf numFmtId="10" fontId="11" fillId="5" borderId="14" xfId="6" applyNumberFormat="1" applyFont="1" applyFill="1" applyBorder="1" applyAlignment="1">
      <alignment horizontal="center"/>
    </xf>
    <xf numFmtId="10" fontId="11" fillId="0" borderId="0" xfId="0" applyNumberFormat="1" applyFont="1" applyFill="1" applyAlignment="1"/>
    <xf numFmtId="10" fontId="12" fillId="5" borderId="12" xfId="6" applyNumberFormat="1" applyFont="1" applyFill="1" applyBorder="1" applyAlignment="1" applyProtection="1">
      <alignment horizontal="center" vertical="center"/>
    </xf>
    <xf numFmtId="10" fontId="11" fillId="5" borderId="12" xfId="6" applyNumberFormat="1" applyFont="1" applyFill="1" applyBorder="1" applyAlignment="1" applyProtection="1">
      <alignment horizontal="center" vertical="center"/>
    </xf>
    <xf numFmtId="10" fontId="11" fillId="5" borderId="10" xfId="6" applyNumberFormat="1" applyFont="1" applyFill="1" applyBorder="1" applyAlignment="1" applyProtection="1">
      <alignment horizontal="center"/>
    </xf>
    <xf numFmtId="10" fontId="11" fillId="0" borderId="14" xfId="6" applyNumberFormat="1" applyFont="1" applyFill="1" applyBorder="1" applyAlignment="1">
      <alignment horizontal="center"/>
    </xf>
    <xf numFmtId="10" fontId="11" fillId="0" borderId="0" xfId="0" applyNumberFormat="1" applyFont="1" applyFill="1"/>
    <xf numFmtId="0" fontId="24" fillId="3" borderId="2" xfId="12" applyFont="1" applyFill="1" applyBorder="1" applyAlignment="1">
      <alignment horizontal="center" vertical="center"/>
    </xf>
    <xf numFmtId="0" fontId="24" fillId="3" borderId="5" xfId="12" applyFont="1" applyFill="1" applyBorder="1" applyAlignment="1">
      <alignment horizontal="center" vertical="center"/>
    </xf>
    <xf numFmtId="0" fontId="16" fillId="0" borderId="0" xfId="17" applyFont="1"/>
    <xf numFmtId="0" fontId="22" fillId="0" borderId="0" xfId="0" applyFont="1"/>
    <xf numFmtId="0" fontId="12" fillId="6" borderId="0" xfId="0" applyFont="1" applyFill="1" applyAlignment="1">
      <alignment vertical="center"/>
    </xf>
    <xf numFmtId="0" fontId="11" fillId="0" borderId="0" xfId="0" applyFont="1"/>
    <xf numFmtId="0" fontId="12" fillId="6" borderId="0" xfId="0" applyFont="1" applyFill="1" applyAlignment="1">
      <alignment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3" fontId="12" fillId="5" borderId="13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68" fontId="11" fillId="0" borderId="10" xfId="25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1" fontId="11" fillId="5" borderId="7" xfId="0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3" xfId="0" applyNumberFormat="1" applyFont="1" applyFill="1" applyBorder="1" applyAlignment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0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1" fontId="11" fillId="5" borderId="0" xfId="0" applyNumberFormat="1" applyFont="1" applyFill="1" applyAlignment="1">
      <alignment horizontal="center"/>
    </xf>
    <xf numFmtId="3" fontId="11" fillId="5" borderId="15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24" fillId="3" borderId="3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center" vertical="center"/>
    </xf>
    <xf numFmtId="4" fontId="11" fillId="0" borderId="0" xfId="0" applyNumberFormat="1" applyFont="1"/>
    <xf numFmtId="0" fontId="11" fillId="0" borderId="15" xfId="0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1" fontId="11" fillId="5" borderId="15" xfId="0" applyNumberFormat="1" applyFont="1" applyFill="1" applyBorder="1" applyAlignment="1">
      <alignment horizontal="center"/>
    </xf>
    <xf numFmtId="168" fontId="11" fillId="5" borderId="10" xfId="25" applyNumberFormat="1" applyFont="1" applyFill="1" applyBorder="1" applyAlignment="1" applyProtection="1">
      <alignment horizontal="center" vertical="center"/>
    </xf>
    <xf numFmtId="3" fontId="11" fillId="5" borderId="6" xfId="0" applyNumberFormat="1" applyFont="1" applyFill="1" applyBorder="1" applyAlignment="1">
      <alignment horizontal="center"/>
    </xf>
    <xf numFmtId="3" fontId="11" fillId="5" borderId="15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1" fontId="11" fillId="3" borderId="8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168" fontId="11" fillId="3" borderId="14" xfId="25" applyNumberFormat="1" applyFont="1" applyFill="1" applyBorder="1" applyAlignment="1" applyProtection="1">
      <alignment horizontal="center" vertical="center"/>
    </xf>
    <xf numFmtId="3" fontId="11" fillId="3" borderId="14" xfId="0" applyNumberFormat="1" applyFont="1" applyFill="1" applyBorder="1" applyAlignment="1">
      <alignment horizontal="center"/>
    </xf>
    <xf numFmtId="0" fontId="22" fillId="0" borderId="0" xfId="14" applyFont="1"/>
    <xf numFmtId="0" fontId="12" fillId="6" borderId="0" xfId="14" applyFont="1" applyFill="1" applyAlignment="1">
      <alignment vertical="center"/>
    </xf>
    <xf numFmtId="0" fontId="11" fillId="0" borderId="0" xfId="14" applyFont="1"/>
    <xf numFmtId="0" fontId="12" fillId="5" borderId="13" xfId="14" applyFont="1" applyFill="1" applyBorder="1" applyAlignment="1">
      <alignment horizontal="center" vertical="center" wrapText="1"/>
    </xf>
    <xf numFmtId="0" fontId="11" fillId="0" borderId="6" xfId="14" applyFont="1" applyBorder="1" applyAlignment="1">
      <alignment horizontal="center"/>
    </xf>
    <xf numFmtId="3" fontId="11" fillId="0" borderId="0" xfId="14" applyNumberFormat="1" applyFont="1" applyAlignment="1">
      <alignment horizontal="center"/>
    </xf>
    <xf numFmtId="168" fontId="11" fillId="0" borderId="10" xfId="23" applyNumberFormat="1" applyFont="1" applyFill="1" applyBorder="1" applyAlignment="1">
      <alignment horizontal="center"/>
    </xf>
    <xf numFmtId="3" fontId="11" fillId="0" borderId="6" xfId="14" applyNumberFormat="1" applyFont="1" applyBorder="1" applyAlignment="1">
      <alignment horizontal="center"/>
    </xf>
    <xf numFmtId="1" fontId="11" fillId="5" borderId="7" xfId="14" applyNumberFormat="1" applyFont="1" applyFill="1" applyBorder="1" applyAlignment="1">
      <alignment horizontal="center"/>
    </xf>
    <xf numFmtId="0" fontId="11" fillId="5" borderId="13" xfId="14" applyFont="1" applyFill="1" applyBorder="1" applyAlignment="1">
      <alignment horizontal="center" vertical="center" wrapText="1"/>
    </xf>
    <xf numFmtId="3" fontId="11" fillId="0" borderId="0" xfId="14" applyNumberFormat="1" applyFont="1"/>
    <xf numFmtId="1" fontId="11" fillId="5" borderId="0" xfId="14" applyNumberFormat="1" applyFont="1" applyFill="1" applyAlignment="1">
      <alignment horizontal="center"/>
    </xf>
    <xf numFmtId="3" fontId="11" fillId="5" borderId="15" xfId="14" applyNumberFormat="1" applyFont="1" applyFill="1" applyBorder="1" applyAlignment="1">
      <alignment horizontal="center"/>
    </xf>
    <xf numFmtId="168" fontId="11" fillId="5" borderId="10" xfId="23" applyNumberFormat="1" applyFont="1" applyFill="1" applyBorder="1" applyAlignment="1" applyProtection="1">
      <alignment horizontal="center"/>
    </xf>
    <xf numFmtId="0" fontId="11" fillId="0" borderId="7" xfId="14" applyFont="1" applyBorder="1" applyAlignment="1">
      <alignment horizontal="center"/>
    </xf>
    <xf numFmtId="3" fontId="11" fillId="0" borderId="8" xfId="14" applyNumberFormat="1" applyFont="1" applyBorder="1" applyAlignment="1">
      <alignment horizontal="center"/>
    </xf>
    <xf numFmtId="168" fontId="11" fillId="0" borderId="14" xfId="23" applyNumberFormat="1" applyFont="1" applyFill="1" applyBorder="1" applyAlignment="1">
      <alignment horizontal="center"/>
    </xf>
    <xf numFmtId="3" fontId="11" fillId="0" borderId="7" xfId="14" applyNumberFormat="1" applyFont="1" applyBorder="1" applyAlignment="1">
      <alignment horizontal="center"/>
    </xf>
    <xf numFmtId="3" fontId="11" fillId="5" borderId="6" xfId="14" applyNumberFormat="1" applyFont="1" applyFill="1" applyBorder="1" applyAlignment="1">
      <alignment horizontal="center"/>
    </xf>
    <xf numFmtId="0" fontId="14" fillId="6" borderId="0" xfId="14" applyFont="1" applyFill="1" applyAlignment="1">
      <alignment vertical="center"/>
    </xf>
    <xf numFmtId="0" fontId="14" fillId="6" borderId="0" xfId="14" applyFont="1" applyFill="1" applyAlignment="1">
      <alignment vertical="center" wrapText="1"/>
    </xf>
    <xf numFmtId="0" fontId="24" fillId="3" borderId="2" xfId="14" applyFont="1" applyFill="1" applyBorder="1" applyAlignment="1">
      <alignment horizontal="center" vertical="center"/>
    </xf>
    <xf numFmtId="0" fontId="24" fillId="3" borderId="5" xfId="14" applyFont="1" applyFill="1" applyBorder="1" applyAlignment="1">
      <alignment horizontal="center" vertical="center"/>
    </xf>
    <xf numFmtId="0" fontId="14" fillId="5" borderId="13" xfId="14" applyFont="1" applyFill="1" applyBorder="1" applyAlignment="1">
      <alignment horizontal="center" vertical="center" wrapText="1"/>
    </xf>
    <xf numFmtId="0" fontId="15" fillId="0" borderId="6" xfId="14" applyFont="1" applyBorder="1" applyAlignment="1">
      <alignment horizontal="center"/>
    </xf>
    <xf numFmtId="1" fontId="15" fillId="5" borderId="7" xfId="14" applyNumberFormat="1" applyFont="1" applyFill="1" applyBorder="1" applyAlignment="1">
      <alignment horizontal="center"/>
    </xf>
    <xf numFmtId="0" fontId="15" fillId="0" borderId="0" xfId="14" applyFont="1"/>
    <xf numFmtId="0" fontId="15" fillId="5" borderId="13" xfId="14" applyFont="1" applyFill="1" applyBorder="1" applyAlignment="1">
      <alignment horizontal="center" vertical="center" wrapText="1"/>
    </xf>
    <xf numFmtId="1" fontId="15" fillId="5" borderId="0" xfId="14" applyNumberFormat="1" applyFont="1" applyFill="1" applyAlignment="1">
      <alignment horizontal="center"/>
    </xf>
    <xf numFmtId="0" fontId="15" fillId="0" borderId="7" xfId="14" applyFont="1" applyBorder="1" applyAlignment="1">
      <alignment horizontal="center"/>
    </xf>
    <xf numFmtId="0" fontId="24" fillId="3" borderId="4" xfId="14" applyFont="1" applyFill="1" applyBorder="1" applyAlignment="1">
      <alignment horizontal="center" vertical="center"/>
    </xf>
    <xf numFmtId="0" fontId="26" fillId="0" borderId="0" xfId="13" applyFont="1"/>
    <xf numFmtId="43" fontId="15" fillId="0" borderId="0" xfId="8" applyFont="1" applyBorder="1" applyAlignment="1" applyProtection="1">
      <alignment horizontal="center"/>
    </xf>
    <xf numFmtId="4" fontId="26" fillId="0" borderId="0" xfId="13" applyNumberFormat="1" applyFont="1"/>
    <xf numFmtId="3" fontId="26" fillId="0" borderId="0" xfId="13" applyNumberFormat="1" applyFont="1"/>
    <xf numFmtId="168" fontId="26" fillId="0" borderId="0" xfId="23" applyNumberFormat="1" applyFont="1"/>
    <xf numFmtId="0" fontId="15" fillId="0" borderId="0" xfId="17" applyFont="1"/>
    <xf numFmtId="0" fontId="24" fillId="3" borderId="4" xfId="14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  <xf numFmtId="43" fontId="11" fillId="0" borderId="6" xfId="4" applyFont="1" applyFill="1" applyBorder="1" applyAlignment="1">
      <alignment horizontal="center"/>
    </xf>
    <xf numFmtId="0" fontId="0" fillId="0" borderId="0" xfId="0" applyAlignment="1">
      <alignment wrapText="1"/>
    </xf>
    <xf numFmtId="0" fontId="22" fillId="3" borderId="0" xfId="20" applyFont="1" applyFill="1"/>
    <xf numFmtId="0" fontId="12" fillId="8" borderId="0" xfId="20" applyFont="1" applyFill="1" applyAlignment="1">
      <alignment vertical="center"/>
    </xf>
    <xf numFmtId="0" fontId="11" fillId="3" borderId="0" xfId="20" applyFont="1" applyFill="1"/>
    <xf numFmtId="0" fontId="12" fillId="8" borderId="0" xfId="20" applyFont="1" applyFill="1" applyAlignment="1">
      <alignment vertical="center" wrapText="1"/>
    </xf>
    <xf numFmtId="0" fontId="12" fillId="5" borderId="11" xfId="20" applyFont="1" applyFill="1" applyBorder="1" applyAlignment="1">
      <alignment horizontal="center" vertical="center"/>
    </xf>
    <xf numFmtId="0" fontId="12" fillId="5" borderId="12" xfId="20" applyFont="1" applyFill="1" applyBorder="1" applyAlignment="1">
      <alignment horizontal="center" vertical="center"/>
    </xf>
    <xf numFmtId="165" fontId="12" fillId="5" borderId="11" xfId="10" applyNumberFormat="1" applyFont="1" applyFill="1" applyBorder="1" applyAlignment="1">
      <alignment horizontal="center" vertical="center"/>
    </xf>
    <xf numFmtId="165" fontId="12" fillId="5" borderId="12" xfId="10" applyNumberFormat="1" applyFont="1" applyFill="1" applyBorder="1" applyAlignment="1">
      <alignment horizontal="center" vertical="center"/>
    </xf>
    <xf numFmtId="0" fontId="11" fillId="3" borderId="6" xfId="20" applyFont="1" applyFill="1" applyBorder="1" applyAlignment="1">
      <alignment horizontal="center"/>
    </xf>
    <xf numFmtId="2" fontId="11" fillId="3" borderId="0" xfId="20" applyNumberFormat="1" applyFont="1" applyFill="1"/>
    <xf numFmtId="1" fontId="11" fillId="3" borderId="10" xfId="20" applyNumberFormat="1" applyFont="1" applyFill="1" applyBorder="1" applyAlignment="1">
      <alignment horizontal="center" vertical="center" wrapText="1"/>
    </xf>
    <xf numFmtId="165" fontId="11" fillId="3" borderId="10" xfId="20" applyNumberFormat="1" applyFont="1" applyFill="1" applyBorder="1" applyAlignment="1">
      <alignment horizontal="center" vertical="center"/>
    </xf>
    <xf numFmtId="0" fontId="12" fillId="3" borderId="6" xfId="20" applyFont="1" applyFill="1" applyBorder="1" applyAlignment="1">
      <alignment horizontal="center" vertical="center"/>
    </xf>
    <xf numFmtId="0" fontId="11" fillId="0" borderId="0" xfId="20" applyFont="1"/>
    <xf numFmtId="0" fontId="12" fillId="3" borderId="0" xfId="20" applyFont="1" applyFill="1" applyAlignment="1">
      <alignment vertical="center" wrapText="1"/>
    </xf>
    <xf numFmtId="0" fontId="11" fillId="3" borderId="0" xfId="20" applyFont="1" applyFill="1" applyAlignment="1">
      <alignment horizontal="center"/>
    </xf>
    <xf numFmtId="167" fontId="11" fillId="0" borderId="6" xfId="6" applyNumberFormat="1" applyFont="1" applyFill="1" applyBorder="1" applyAlignment="1">
      <alignment horizontal="center"/>
    </xf>
    <xf numFmtId="167" fontId="11" fillId="5" borderId="7" xfId="6" applyNumberFormat="1" applyFont="1" applyFill="1" applyBorder="1" applyAlignment="1" applyProtection="1">
      <alignment horizontal="center" vertical="center"/>
    </xf>
    <xf numFmtId="169" fontId="11" fillId="0" borderId="6" xfId="6" applyNumberFormat="1" applyFont="1" applyFill="1" applyBorder="1" applyAlignment="1">
      <alignment horizontal="center"/>
    </xf>
    <xf numFmtId="169" fontId="11" fillId="5" borderId="7" xfId="6" applyNumberFormat="1" applyFont="1" applyFill="1" applyBorder="1" applyAlignment="1" applyProtection="1">
      <alignment horizontal="center" vertical="center"/>
    </xf>
    <xf numFmtId="167" fontId="11" fillId="5" borderId="13" xfId="6" applyNumberFormat="1" applyFont="1" applyFill="1" applyBorder="1" applyAlignment="1" applyProtection="1">
      <alignment horizontal="center" vertical="center"/>
    </xf>
    <xf numFmtId="167" fontId="11" fillId="0" borderId="7" xfId="6" applyNumberFormat="1" applyFont="1" applyFill="1" applyBorder="1" applyAlignment="1">
      <alignment horizontal="center"/>
    </xf>
    <xf numFmtId="169" fontId="11" fillId="5" borderId="13" xfId="6" applyNumberFormat="1" applyFont="1" applyFill="1" applyBorder="1" applyAlignment="1" applyProtection="1">
      <alignment horizontal="center" vertical="center"/>
    </xf>
    <xf numFmtId="169" fontId="11" fillId="0" borderId="0" xfId="0" applyNumberFormat="1" applyFont="1" applyFill="1"/>
    <xf numFmtId="169" fontId="11" fillId="5" borderId="10" xfId="6" applyNumberFormat="1" applyFont="1" applyFill="1" applyBorder="1" applyAlignment="1" applyProtection="1">
      <alignment horizontal="center" vertical="center"/>
    </xf>
    <xf numFmtId="169" fontId="11" fillId="0" borderId="10" xfId="6" applyNumberFormat="1" applyFont="1" applyFill="1" applyBorder="1" applyAlignment="1">
      <alignment horizontal="center"/>
    </xf>
    <xf numFmtId="169" fontId="11" fillId="0" borderId="7" xfId="6" applyNumberFormat="1" applyFont="1" applyFill="1" applyBorder="1" applyAlignment="1">
      <alignment horizontal="center"/>
    </xf>
    <xf numFmtId="169" fontId="12" fillId="5" borderId="13" xfId="6" applyNumberFormat="1" applyFont="1" applyFill="1" applyBorder="1" applyAlignment="1" applyProtection="1">
      <alignment horizontal="center" vertical="center"/>
    </xf>
    <xf numFmtId="0" fontId="11" fillId="0" borderId="0" xfId="12" applyFont="1" applyBorder="1" applyAlignment="1">
      <alignment horizontal="center" vertical="center"/>
    </xf>
    <xf numFmtId="0" fontId="11" fillId="0" borderId="0" xfId="12" applyFont="1" applyBorder="1"/>
    <xf numFmtId="3" fontId="11" fillId="5" borderId="12" xfId="0" applyNumberFormat="1" applyFont="1" applyFill="1" applyBorder="1" applyAlignment="1" applyProtection="1">
      <alignment horizontal="center" vertical="center"/>
    </xf>
    <xf numFmtId="3" fontId="11" fillId="5" borderId="14" xfId="0" applyNumberFormat="1" applyFont="1" applyFill="1" applyBorder="1" applyAlignment="1" applyProtection="1">
      <alignment horizontal="center" vertical="center"/>
    </xf>
    <xf numFmtId="167" fontId="11" fillId="5" borderId="6" xfId="6" applyNumberFormat="1" applyFont="1" applyFill="1" applyBorder="1" applyAlignment="1" applyProtection="1">
      <alignment horizontal="center"/>
    </xf>
    <xf numFmtId="3" fontId="12" fillId="5" borderId="3" xfId="0" applyNumberFormat="1" applyFont="1" applyFill="1" applyBorder="1" applyAlignment="1" applyProtection="1">
      <alignment horizontal="center" vertical="center"/>
    </xf>
    <xf numFmtId="3" fontId="12" fillId="5" borderId="12" xfId="0" applyNumberFormat="1" applyFont="1" applyFill="1" applyBorder="1" applyAlignment="1" applyProtection="1">
      <alignment horizontal="center" vertical="center"/>
    </xf>
    <xf numFmtId="3" fontId="11" fillId="5" borderId="9" xfId="0" applyNumberFormat="1" applyFont="1" applyFill="1" applyBorder="1" applyAlignment="1" applyProtection="1">
      <alignment horizontal="center" vertical="center"/>
    </xf>
    <xf numFmtId="0" fontId="11" fillId="0" borderId="12" xfId="14" applyFont="1" applyBorder="1" applyAlignment="1">
      <alignment horizontal="center" vertical="center"/>
    </xf>
    <xf numFmtId="3" fontId="12" fillId="5" borderId="3" xfId="0" applyNumberFormat="1" applyFont="1" applyFill="1" applyBorder="1" applyAlignment="1">
      <alignment horizontal="center" vertical="center"/>
    </xf>
    <xf numFmtId="168" fontId="12" fillId="5" borderId="12" xfId="25" applyNumberFormat="1" applyFont="1" applyFill="1" applyBorder="1" applyAlignment="1" applyProtection="1">
      <alignment horizontal="center" vertical="center"/>
    </xf>
    <xf numFmtId="3" fontId="12" fillId="5" borderId="11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168" fontId="11" fillId="5" borderId="14" xfId="25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>
      <alignment horizontal="center" vertical="center"/>
    </xf>
    <xf numFmtId="1" fontId="11" fillId="0" borderId="0" xfId="0" applyNumberFormat="1" applyFont="1"/>
    <xf numFmtId="3" fontId="11" fillId="5" borderId="11" xfId="0" applyNumberFormat="1" applyFont="1" applyFill="1" applyBorder="1" applyAlignment="1">
      <alignment horizontal="center" vertical="center"/>
    </xf>
    <xf numFmtId="168" fontId="11" fillId="5" borderId="10" xfId="25" applyNumberFormat="1" applyFont="1" applyFill="1" applyBorder="1" applyAlignment="1" applyProtection="1">
      <alignment horizontal="center"/>
    </xf>
    <xf numFmtId="3" fontId="11" fillId="0" borderId="9" xfId="0" applyNumberFormat="1" applyFont="1" applyBorder="1" applyAlignment="1">
      <alignment horizontal="center"/>
    </xf>
    <xf numFmtId="168" fontId="11" fillId="0" borderId="14" xfId="25" applyNumberFormat="1" applyFont="1" applyFill="1" applyBorder="1" applyAlignment="1">
      <alignment horizontal="center"/>
    </xf>
    <xf numFmtId="0" fontId="11" fillId="0" borderId="0" xfId="17" applyFont="1"/>
    <xf numFmtId="0" fontId="12" fillId="4" borderId="0" xfId="14" applyFont="1" applyFill="1" applyAlignment="1">
      <alignment vertical="center"/>
    </xf>
    <xf numFmtId="0" fontId="12" fillId="4" borderId="0" xfId="14" applyFont="1" applyFill="1" applyAlignment="1">
      <alignment vertical="center" wrapText="1"/>
    </xf>
    <xf numFmtId="0" fontId="24" fillId="3" borderId="2" xfId="14" applyFont="1" applyFill="1" applyBorder="1" applyAlignment="1">
      <alignment horizontal="center" vertical="center" wrapText="1"/>
    </xf>
    <xf numFmtId="0" fontId="24" fillId="3" borderId="5" xfId="14" applyFont="1" applyFill="1" applyBorder="1" applyAlignment="1">
      <alignment horizontal="center" vertical="center" wrapText="1"/>
    </xf>
    <xf numFmtId="4" fontId="11" fillId="0" borderId="0" xfId="14" applyNumberFormat="1" applyFont="1"/>
    <xf numFmtId="164" fontId="12" fillId="5" borderId="11" xfId="29" applyFont="1" applyFill="1" applyBorder="1" applyAlignment="1" applyProtection="1">
      <alignment horizontal="center" vertical="center"/>
    </xf>
    <xf numFmtId="10" fontId="12" fillId="5" borderId="12" xfId="25" applyNumberFormat="1" applyFont="1" applyFill="1" applyBorder="1" applyAlignment="1" applyProtection="1">
      <alignment horizontal="center" vertical="center"/>
    </xf>
    <xf numFmtId="164" fontId="12" fillId="5" borderId="13" xfId="29" applyFont="1" applyFill="1" applyBorder="1" applyAlignment="1" applyProtection="1">
      <alignment horizontal="center" vertical="center"/>
    </xf>
    <xf numFmtId="167" fontId="11" fillId="0" borderId="0" xfId="29" applyNumberFormat="1" applyFont="1" applyFill="1" applyBorder="1" applyAlignment="1">
      <alignment horizontal="center"/>
    </xf>
    <xf numFmtId="10" fontId="11" fillId="0" borderId="10" xfId="29" applyNumberFormat="1" applyFont="1" applyFill="1" applyBorder="1" applyAlignment="1">
      <alignment horizontal="center"/>
    </xf>
    <xf numFmtId="167" fontId="11" fillId="5" borderId="8" xfId="29" applyNumberFormat="1" applyFont="1" applyFill="1" applyBorder="1" applyAlignment="1" applyProtection="1">
      <alignment horizontal="center" vertical="center"/>
    </xf>
    <xf numFmtId="10" fontId="11" fillId="5" borderId="14" xfId="29" applyNumberFormat="1" applyFont="1" applyFill="1" applyBorder="1" applyAlignment="1">
      <alignment horizontal="center"/>
    </xf>
    <xf numFmtId="10" fontId="11" fillId="0" borderId="0" xfId="0" applyNumberFormat="1" applyFont="1"/>
    <xf numFmtId="0" fontId="11" fillId="0" borderId="0" xfId="14" applyFont="1" applyAlignment="1">
      <alignment wrapText="1"/>
    </xf>
    <xf numFmtId="167" fontId="11" fillId="5" borderId="11" xfId="29" applyNumberFormat="1" applyFont="1" applyFill="1" applyBorder="1" applyAlignment="1" applyProtection="1">
      <alignment horizontal="center" vertical="center"/>
    </xf>
    <xf numFmtId="10" fontId="12" fillId="5" borderId="12" xfId="29" applyNumberFormat="1" applyFont="1" applyFill="1" applyBorder="1" applyAlignment="1" applyProtection="1">
      <alignment horizontal="center" vertical="center"/>
    </xf>
    <xf numFmtId="10" fontId="11" fillId="5" borderId="12" xfId="29" applyNumberFormat="1" applyFont="1" applyFill="1" applyBorder="1" applyAlignment="1" applyProtection="1">
      <alignment horizontal="center" vertical="center"/>
    </xf>
    <xf numFmtId="167" fontId="11" fillId="5" borderId="15" xfId="29" applyNumberFormat="1" applyFont="1" applyFill="1" applyBorder="1" applyAlignment="1" applyProtection="1">
      <alignment horizontal="center"/>
    </xf>
    <xf numFmtId="10" fontId="11" fillId="5" borderId="10" xfId="29" applyNumberFormat="1" applyFont="1" applyFill="1" applyBorder="1" applyAlignment="1" applyProtection="1">
      <alignment horizontal="center"/>
    </xf>
    <xf numFmtId="167" fontId="11" fillId="0" borderId="9" xfId="29" applyNumberFormat="1" applyFont="1" applyFill="1" applyBorder="1" applyAlignment="1">
      <alignment horizontal="center"/>
    </xf>
    <xf numFmtId="10" fontId="11" fillId="0" borderId="14" xfId="29" applyNumberFormat="1" applyFont="1" applyFill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168" fontId="11" fillId="0" borderId="14" xfId="25" applyNumberFormat="1" applyFont="1" applyFill="1" applyBorder="1" applyAlignment="1" applyProtection="1">
      <alignment horizontal="center" vertical="center"/>
    </xf>
    <xf numFmtId="3" fontId="11" fillId="5" borderId="0" xfId="0" applyNumberFormat="1" applyFont="1" applyFill="1" applyAlignment="1">
      <alignment horizont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0" fontId="12" fillId="8" borderId="0" xfId="14" applyFont="1" applyFill="1" applyAlignment="1">
      <alignment vertical="center"/>
    </xf>
    <xf numFmtId="17" fontId="12" fillId="8" borderId="0" xfId="14" applyNumberFormat="1" applyFont="1" applyFill="1" applyAlignment="1">
      <alignment horizontal="left" vertical="center" wrapText="1"/>
    </xf>
    <xf numFmtId="0" fontId="12" fillId="8" borderId="0" xfId="14" applyFont="1" applyFill="1" applyAlignment="1">
      <alignment vertical="center" wrapText="1"/>
    </xf>
    <xf numFmtId="4" fontId="11" fillId="0" borderId="0" xfId="14" applyNumberFormat="1" applyFont="1" applyAlignment="1">
      <alignment wrapText="1"/>
    </xf>
    <xf numFmtId="3" fontId="12" fillId="5" borderId="11" xfId="14" applyNumberFormat="1" applyFont="1" applyFill="1" applyBorder="1" applyAlignment="1">
      <alignment horizontal="center" vertical="center"/>
    </xf>
    <xf numFmtId="168" fontId="12" fillId="5" borderId="12" xfId="23" applyNumberFormat="1" applyFont="1" applyFill="1" applyBorder="1" applyAlignment="1">
      <alignment horizontal="center" vertical="center"/>
    </xf>
    <xf numFmtId="3" fontId="12" fillId="5" borderId="13" xfId="14" applyNumberFormat="1" applyFont="1" applyFill="1" applyBorder="1" applyAlignment="1">
      <alignment horizontal="center" vertical="center"/>
    </xf>
    <xf numFmtId="168" fontId="11" fillId="0" borderId="10" xfId="23" applyNumberFormat="1" applyFont="1" applyBorder="1" applyAlignment="1">
      <alignment horizontal="center" vertical="center"/>
    </xf>
    <xf numFmtId="3" fontId="11" fillId="5" borderId="8" xfId="14" applyNumberFormat="1" applyFont="1" applyFill="1" applyBorder="1" applyAlignment="1">
      <alignment horizontal="center" vertical="center"/>
    </xf>
    <xf numFmtId="168" fontId="11" fillId="5" borderId="14" xfId="23" applyNumberFormat="1" applyFont="1" applyFill="1" applyBorder="1" applyAlignment="1">
      <alignment horizontal="center" vertical="center"/>
    </xf>
    <xf numFmtId="3" fontId="11" fillId="5" borderId="7" xfId="14" applyNumberFormat="1" applyFont="1" applyFill="1" applyBorder="1" applyAlignment="1">
      <alignment horizontal="center" vertical="center"/>
    </xf>
    <xf numFmtId="165" fontId="11" fillId="0" borderId="0" xfId="14" applyNumberFormat="1" applyFont="1" applyAlignment="1">
      <alignment horizontal="center"/>
    </xf>
    <xf numFmtId="3" fontId="11" fillId="5" borderId="11" xfId="14" applyNumberFormat="1" applyFont="1" applyFill="1" applyBorder="1" applyAlignment="1">
      <alignment horizontal="center" vertical="center"/>
    </xf>
    <xf numFmtId="168" fontId="11" fillId="5" borderId="12" xfId="23" applyNumberFormat="1" applyFont="1" applyFill="1" applyBorder="1" applyAlignment="1">
      <alignment horizontal="center"/>
    </xf>
    <xf numFmtId="3" fontId="11" fillId="5" borderId="13" xfId="14" applyNumberFormat="1" applyFont="1" applyFill="1" applyBorder="1" applyAlignment="1">
      <alignment horizontal="center" vertical="center"/>
    </xf>
    <xf numFmtId="3" fontId="11" fillId="5" borderId="9" xfId="14" applyNumberFormat="1" applyFont="1" applyFill="1" applyBorder="1" applyAlignment="1">
      <alignment horizontal="center"/>
    </xf>
    <xf numFmtId="168" fontId="11" fillId="5" borderId="14" xfId="23" applyNumberFormat="1" applyFont="1" applyFill="1" applyBorder="1" applyAlignment="1" applyProtection="1">
      <alignment horizontal="center"/>
    </xf>
    <xf numFmtId="168" fontId="11" fillId="5" borderId="14" xfId="23" applyNumberFormat="1" applyFont="1" applyFill="1" applyBorder="1" applyAlignment="1">
      <alignment horizontal="center"/>
    </xf>
    <xf numFmtId="9" fontId="11" fillId="0" borderId="0" xfId="23" applyFont="1"/>
    <xf numFmtId="0" fontId="11" fillId="5" borderId="6" xfId="14" applyFont="1" applyFill="1" applyBorder="1" applyAlignment="1">
      <alignment horizontal="center" vertical="center" wrapText="1"/>
    </xf>
    <xf numFmtId="3" fontId="11" fillId="5" borderId="0" xfId="14" applyNumberFormat="1" applyFont="1" applyFill="1" applyAlignment="1">
      <alignment horizontal="center" vertical="center"/>
    </xf>
    <xf numFmtId="168" fontId="11" fillId="5" borderId="10" xfId="23" applyNumberFormat="1" applyFont="1" applyFill="1" applyBorder="1" applyAlignment="1">
      <alignment horizontal="center"/>
    </xf>
    <xf numFmtId="3" fontId="11" fillId="5" borderId="6" xfId="14" applyNumberFormat="1" applyFont="1" applyFill="1" applyBorder="1" applyAlignment="1">
      <alignment horizontal="center" vertical="center"/>
    </xf>
    <xf numFmtId="1" fontId="11" fillId="5" borderId="8" xfId="14" applyNumberFormat="1" applyFont="1" applyFill="1" applyBorder="1" applyAlignment="1">
      <alignment horizontal="center"/>
    </xf>
    <xf numFmtId="0" fontId="27" fillId="3" borderId="2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3" fontId="11" fillId="5" borderId="7" xfId="14" applyNumberFormat="1" applyFont="1" applyFill="1" applyBorder="1" applyAlignment="1">
      <alignment horizontal="center"/>
    </xf>
    <xf numFmtId="0" fontId="12" fillId="10" borderId="0" xfId="14" applyFont="1" applyFill="1" applyAlignment="1">
      <alignment vertical="center"/>
    </xf>
    <xf numFmtId="41" fontId="12" fillId="10" borderId="0" xfId="30" applyFont="1" applyFill="1" applyAlignment="1">
      <alignment vertical="center"/>
    </xf>
    <xf numFmtId="0" fontId="11" fillId="11" borderId="0" xfId="14" applyFont="1" applyFill="1"/>
    <xf numFmtId="0" fontId="12" fillId="10" borderId="0" xfId="14" applyFont="1" applyFill="1" applyAlignment="1">
      <alignment vertical="center" wrapText="1"/>
    </xf>
    <xf numFmtId="41" fontId="12" fillId="10" borderId="0" xfId="30" applyFont="1" applyFill="1" applyAlignment="1">
      <alignment vertical="center" wrapText="1"/>
    </xf>
    <xf numFmtId="0" fontId="11" fillId="7" borderId="0" xfId="14" applyFont="1" applyFill="1"/>
    <xf numFmtId="3" fontId="12" fillId="5" borderId="11" xfId="14" applyNumberFormat="1" applyFont="1" applyFill="1" applyBorder="1" applyAlignment="1">
      <alignment horizontal="center" vertical="center" wrapText="1"/>
    </xf>
    <xf numFmtId="168" fontId="12" fillId="5" borderId="12" xfId="23" applyNumberFormat="1" applyFont="1" applyFill="1" applyBorder="1" applyAlignment="1" applyProtection="1">
      <alignment horizontal="center" vertical="center"/>
    </xf>
    <xf numFmtId="3" fontId="12" fillId="5" borderId="13" xfId="14" applyNumberFormat="1" applyFont="1" applyFill="1" applyBorder="1" applyAlignment="1">
      <alignment horizontal="center" vertical="center" wrapText="1"/>
    </xf>
    <xf numFmtId="3" fontId="11" fillId="0" borderId="0" xfId="14" applyNumberFormat="1" applyFont="1" applyAlignment="1">
      <alignment horizontal="center" wrapText="1"/>
    </xf>
    <xf numFmtId="3" fontId="11" fillId="0" borderId="6" xfId="14" applyNumberFormat="1" applyFont="1" applyBorder="1" applyAlignment="1">
      <alignment horizontal="center" wrapText="1"/>
    </xf>
    <xf numFmtId="3" fontId="11" fillId="5" borderId="8" xfId="14" applyNumberFormat="1" applyFont="1" applyFill="1" applyBorder="1" applyAlignment="1">
      <alignment horizontal="center" vertical="center" wrapText="1"/>
    </xf>
    <xf numFmtId="3" fontId="11" fillId="5" borderId="7" xfId="14" applyNumberFormat="1" applyFont="1" applyFill="1" applyBorder="1" applyAlignment="1">
      <alignment horizontal="center" vertical="center" wrapText="1"/>
    </xf>
    <xf numFmtId="1" fontId="11" fillId="0" borderId="0" xfId="14" applyNumberFormat="1" applyFont="1" applyAlignment="1">
      <alignment wrapText="1"/>
    </xf>
    <xf numFmtId="3" fontId="11" fillId="5" borderId="11" xfId="14" applyNumberFormat="1" applyFont="1" applyFill="1" applyBorder="1" applyAlignment="1">
      <alignment horizontal="center" vertical="center" wrapText="1"/>
    </xf>
    <xf numFmtId="168" fontId="11" fillId="5" borderId="12" xfId="23" applyNumberFormat="1" applyFont="1" applyFill="1" applyBorder="1" applyAlignment="1" applyProtection="1">
      <alignment horizontal="center" vertical="center"/>
    </xf>
    <xf numFmtId="3" fontId="11" fillId="5" borderId="13" xfId="14" applyNumberFormat="1" applyFont="1" applyFill="1" applyBorder="1" applyAlignment="1">
      <alignment horizontal="center" vertical="center" wrapText="1"/>
    </xf>
    <xf numFmtId="3" fontId="11" fillId="5" borderId="15" xfId="14" applyNumberFormat="1" applyFont="1" applyFill="1" applyBorder="1" applyAlignment="1">
      <alignment horizontal="center" wrapText="1"/>
    </xf>
    <xf numFmtId="3" fontId="11" fillId="5" borderId="10" xfId="14" applyNumberFormat="1" applyFont="1" applyFill="1" applyBorder="1" applyAlignment="1">
      <alignment horizontal="center" wrapText="1"/>
    </xf>
    <xf numFmtId="3" fontId="11" fillId="5" borderId="3" xfId="14" applyNumberFormat="1" applyFont="1" applyFill="1" applyBorder="1" applyAlignment="1">
      <alignment horizontal="center" vertical="center" wrapText="1"/>
    </xf>
    <xf numFmtId="3" fontId="11" fillId="0" borderId="15" xfId="14" applyNumberFormat="1" applyFont="1" applyBorder="1" applyAlignment="1">
      <alignment horizontal="center" wrapText="1"/>
    </xf>
    <xf numFmtId="1" fontId="11" fillId="5" borderId="6" xfId="14" applyNumberFormat="1" applyFont="1" applyFill="1" applyBorder="1" applyAlignment="1">
      <alignment horizontal="center"/>
    </xf>
    <xf numFmtId="3" fontId="11" fillId="3" borderId="9" xfId="14" applyNumberFormat="1" applyFont="1" applyFill="1" applyBorder="1" applyAlignment="1">
      <alignment horizontal="center" wrapText="1"/>
    </xf>
    <xf numFmtId="168" fontId="11" fillId="3" borderId="14" xfId="23" applyNumberFormat="1" applyFont="1" applyFill="1" applyBorder="1" applyAlignment="1" applyProtection="1">
      <alignment horizontal="center"/>
    </xf>
    <xf numFmtId="3" fontId="11" fillId="3" borderId="14" xfId="14" applyNumberFormat="1" applyFont="1" applyFill="1" applyBorder="1" applyAlignment="1">
      <alignment horizontal="center" wrapText="1"/>
    </xf>
    <xf numFmtId="0" fontId="11" fillId="3" borderId="0" xfId="14" applyFont="1" applyFill="1"/>
    <xf numFmtId="168" fontId="11" fillId="0" borderId="0" xfId="23" applyNumberFormat="1" applyFont="1"/>
    <xf numFmtId="41" fontId="11" fillId="0" borderId="0" xfId="30" applyFont="1"/>
    <xf numFmtId="0" fontId="11" fillId="8" borderId="0" xfId="14" applyFont="1" applyFill="1"/>
    <xf numFmtId="41" fontId="11" fillId="8" borderId="0" xfId="30" applyFont="1" applyFill="1"/>
    <xf numFmtId="41" fontId="11" fillId="7" borderId="0" xfId="30" applyFont="1" applyFill="1"/>
    <xf numFmtId="164" fontId="11" fillId="0" borderId="6" xfId="29" applyFont="1" applyFill="1" applyBorder="1" applyAlignment="1">
      <alignment horizontal="center"/>
    </xf>
    <xf numFmtId="164" fontId="11" fillId="5" borderId="7" xfId="29" applyFont="1" applyFill="1" applyBorder="1" applyAlignment="1" applyProtection="1">
      <alignment horizontal="center" vertical="center"/>
    </xf>
    <xf numFmtId="164" fontId="11" fillId="5" borderId="13" xfId="29" applyFont="1" applyFill="1" applyBorder="1" applyAlignment="1" applyProtection="1">
      <alignment horizontal="center" vertical="center"/>
    </xf>
    <xf numFmtId="43" fontId="11" fillId="0" borderId="6" xfId="31" applyFont="1" applyFill="1" applyBorder="1" applyAlignment="1">
      <alignment horizontal="center"/>
    </xf>
    <xf numFmtId="164" fontId="11" fillId="5" borderId="10" xfId="29" applyFont="1" applyFill="1" applyBorder="1" applyAlignment="1" applyProtection="1">
      <alignment horizontal="center" vertical="center"/>
    </xf>
    <xf numFmtId="164" fontId="11" fillId="0" borderId="10" xfId="29" applyFont="1" applyFill="1" applyBorder="1" applyAlignment="1">
      <alignment horizontal="center"/>
    </xf>
    <xf numFmtId="0" fontId="11" fillId="5" borderId="3" xfId="14" applyFont="1" applyFill="1" applyBorder="1" applyAlignment="1">
      <alignment horizontal="center" vertical="center" wrapText="1"/>
    </xf>
    <xf numFmtId="0" fontId="11" fillId="0" borderId="15" xfId="14" applyFont="1" applyBorder="1" applyAlignment="1">
      <alignment horizontal="center"/>
    </xf>
    <xf numFmtId="0" fontId="11" fillId="0" borderId="9" xfId="14" applyFont="1" applyBorder="1" applyAlignment="1">
      <alignment horizontal="center"/>
    </xf>
    <xf numFmtId="164" fontId="11" fillId="0" borderId="7" xfId="29" applyFont="1" applyFill="1" applyBorder="1" applyAlignment="1">
      <alignment horizontal="center"/>
    </xf>
    <xf numFmtId="0" fontId="12" fillId="10" borderId="0" xfId="14" applyFont="1" applyFill="1" applyAlignment="1">
      <alignment horizontal="center" vertical="center"/>
    </xf>
    <xf numFmtId="41" fontId="12" fillId="10" borderId="0" xfId="30" applyFont="1" applyFill="1" applyAlignment="1">
      <alignment horizontal="center" vertical="center"/>
    </xf>
    <xf numFmtId="0" fontId="12" fillId="10" borderId="0" xfId="14" applyFont="1" applyFill="1" applyAlignment="1">
      <alignment horizontal="center" vertical="center" wrapText="1"/>
    </xf>
    <xf numFmtId="41" fontId="12" fillId="10" borderId="0" xfId="30" applyFont="1" applyFill="1" applyAlignment="1">
      <alignment horizontal="center" vertical="center" wrapText="1"/>
    </xf>
    <xf numFmtId="3" fontId="11" fillId="5" borderId="0" xfId="14" applyNumberFormat="1" applyFont="1" applyFill="1" applyAlignment="1">
      <alignment horizontal="center"/>
    </xf>
    <xf numFmtId="3" fontId="11" fillId="0" borderId="0" xfId="14" applyNumberFormat="1" applyFont="1" applyAlignment="1">
      <alignment horizontal="center" vertical="center"/>
    </xf>
    <xf numFmtId="3" fontId="11" fillId="0" borderId="6" xfId="14" applyNumberFormat="1" applyFont="1" applyBorder="1" applyAlignment="1">
      <alignment horizontal="center" vertical="center"/>
    </xf>
    <xf numFmtId="168" fontId="11" fillId="0" borderId="14" xfId="23" applyNumberFormat="1" applyFont="1" applyFill="1" applyBorder="1" applyAlignment="1" applyProtection="1">
      <alignment horizontal="center"/>
    </xf>
    <xf numFmtId="3" fontId="11" fillId="0" borderId="9" xfId="14" applyNumberFormat="1" applyFont="1" applyBorder="1" applyAlignment="1">
      <alignment horizontal="center"/>
    </xf>
    <xf numFmtId="0" fontId="11" fillId="0" borderId="0" xfId="14" applyFont="1" applyAlignment="1">
      <alignment horizontal="center" vertical="center"/>
    </xf>
    <xf numFmtId="0" fontId="11" fillId="0" borderId="0" xfId="14" applyFont="1" applyAlignment="1">
      <alignment horizontal="center"/>
    </xf>
    <xf numFmtId="41" fontId="11" fillId="0" borderId="0" xfId="30" applyFont="1" applyAlignment="1">
      <alignment horizontal="center"/>
    </xf>
    <xf numFmtId="0" fontId="34" fillId="0" borderId="0" xfId="14" applyFont="1" applyAlignment="1">
      <alignment horizontal="center"/>
    </xf>
    <xf numFmtId="168" fontId="12" fillId="10" borderId="0" xfId="14" applyNumberFormat="1" applyFont="1" applyFill="1" applyAlignment="1">
      <alignment horizontal="center" vertical="center"/>
    </xf>
    <xf numFmtId="168" fontId="12" fillId="10" borderId="0" xfId="14" applyNumberFormat="1" applyFont="1" applyFill="1" applyAlignment="1">
      <alignment horizontal="center" vertical="center" wrapText="1"/>
    </xf>
    <xf numFmtId="168" fontId="11" fillId="0" borderId="0" xfId="14" applyNumberFormat="1" applyFont="1" applyAlignment="1">
      <alignment horizontal="center"/>
    </xf>
    <xf numFmtId="3" fontId="12" fillId="5" borderId="3" xfId="14" applyNumberFormat="1" applyFont="1" applyFill="1" applyBorder="1" applyAlignment="1">
      <alignment horizontal="center" vertical="center"/>
    </xf>
    <xf numFmtId="168" fontId="11" fillId="0" borderId="8" xfId="23" applyNumberFormat="1" applyFont="1" applyBorder="1" applyAlignment="1">
      <alignment horizontal="center"/>
    </xf>
    <xf numFmtId="168" fontId="11" fillId="0" borderId="14" xfId="23" applyNumberFormat="1" applyFont="1" applyBorder="1" applyAlignment="1">
      <alignment horizontal="center"/>
    </xf>
    <xf numFmtId="1" fontId="11" fillId="0" borderId="0" xfId="14" applyNumberFormat="1" applyFont="1"/>
    <xf numFmtId="168" fontId="24" fillId="5" borderId="0" xfId="23" applyNumberFormat="1" applyFont="1" applyFill="1" applyBorder="1" applyAlignment="1">
      <alignment horizontal="center" vertical="center"/>
    </xf>
    <xf numFmtId="168" fontId="24" fillId="5" borderId="10" xfId="23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68" fontId="11" fillId="0" borderId="0" xfId="23" applyNumberFormat="1" applyFont="1" applyAlignment="1">
      <alignment horizontal="center"/>
    </xf>
    <xf numFmtId="3" fontId="11" fillId="0" borderId="15" xfId="14" applyNumberFormat="1" applyFont="1" applyBorder="1" applyAlignment="1">
      <alignment horizontal="center"/>
    </xf>
    <xf numFmtId="168" fontId="11" fillId="0" borderId="10" xfId="23" applyNumberFormat="1" applyFont="1" applyBorder="1" applyAlignment="1">
      <alignment horizontal="center"/>
    </xf>
    <xf numFmtId="168" fontId="11" fillId="5" borderId="8" xfId="23" applyNumberFormat="1" applyFont="1" applyFill="1" applyBorder="1" applyAlignment="1">
      <alignment horizontal="center" vertical="center"/>
    </xf>
    <xf numFmtId="3" fontId="11" fillId="5" borderId="9" xfId="14" applyNumberFormat="1" applyFont="1" applyFill="1" applyBorder="1" applyAlignment="1">
      <alignment horizontal="center" vertical="center"/>
    </xf>
    <xf numFmtId="168" fontId="35" fillId="5" borderId="0" xfId="23" applyNumberFormat="1" applyFont="1" applyFill="1" applyBorder="1" applyAlignment="1">
      <alignment horizontal="center" vertical="center"/>
    </xf>
    <xf numFmtId="168" fontId="35" fillId="5" borderId="10" xfId="23" applyNumberFormat="1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168" fontId="11" fillId="5" borderId="0" xfId="23" applyNumberFormat="1" applyFont="1" applyFill="1" applyBorder="1" applyAlignment="1">
      <alignment horizontal="center"/>
    </xf>
    <xf numFmtId="41" fontId="11" fillId="5" borderId="6" xfId="30" applyFont="1" applyFill="1" applyBorder="1" applyAlignment="1">
      <alignment horizontal="center" vertical="center"/>
    </xf>
    <xf numFmtId="168" fontId="11" fillId="0" borderId="10" xfId="23" applyNumberFormat="1" applyFont="1" applyFill="1" applyBorder="1" applyAlignment="1" applyProtection="1">
      <alignment horizontal="center" vertical="center"/>
    </xf>
    <xf numFmtId="168" fontId="11" fillId="5" borderId="10" xfId="23" applyNumberFormat="1" applyFont="1" applyFill="1" applyBorder="1" applyAlignment="1" applyProtection="1">
      <alignment horizontal="center" vertical="center"/>
    </xf>
    <xf numFmtId="168" fontId="11" fillId="0" borderId="14" xfId="23" applyNumberFormat="1" applyFont="1" applyFill="1" applyBorder="1" applyAlignment="1" applyProtection="1">
      <alignment horizontal="center" vertical="center"/>
    </xf>
    <xf numFmtId="168" fontId="11" fillId="0" borderId="0" xfId="23" applyNumberFormat="1" applyFont="1" applyFill="1" applyBorder="1" applyAlignment="1" applyProtection="1">
      <alignment horizontal="center" vertical="center"/>
    </xf>
    <xf numFmtId="3" fontId="11" fillId="3" borderId="11" xfId="0" applyNumberFormat="1" applyFont="1" applyFill="1" applyBorder="1" applyAlignment="1">
      <alignment horizontal="center" vertical="center"/>
    </xf>
    <xf numFmtId="168" fontId="11" fillId="3" borderId="12" xfId="25" applyNumberFormat="1" applyFont="1" applyFill="1" applyBorder="1" applyAlignment="1" applyProtection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168" fontId="11" fillId="5" borderId="10" xfId="25" applyNumberFormat="1" applyFont="1" applyFill="1" applyBorder="1" applyAlignment="1">
      <alignment horizontal="center"/>
    </xf>
    <xf numFmtId="3" fontId="11" fillId="5" borderId="10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/>
    </xf>
    <xf numFmtId="168" fontId="11" fillId="3" borderId="10" xfId="25" applyNumberFormat="1" applyFont="1" applyFill="1" applyBorder="1" applyAlignment="1" applyProtection="1">
      <alignment horizontal="center"/>
    </xf>
    <xf numFmtId="3" fontId="11" fillId="5" borderId="9" xfId="0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0" fontId="12" fillId="4" borderId="0" xfId="0" applyNumberFormat="1" applyFont="1" applyFill="1" applyAlignment="1">
      <alignment vertical="center"/>
    </xf>
    <xf numFmtId="10" fontId="12" fillId="4" borderId="0" xfId="0" applyNumberFormat="1" applyFont="1" applyFill="1" applyAlignment="1">
      <alignment vertical="center" wrapText="1"/>
    </xf>
    <xf numFmtId="2" fontId="11" fillId="0" borderId="0" xfId="0" applyNumberFormat="1" applyFont="1"/>
    <xf numFmtId="1" fontId="11" fillId="0" borderId="7" xfId="0" applyNumberFormat="1" applyFont="1" applyBorder="1" applyAlignment="1">
      <alignment horizontal="center"/>
    </xf>
    <xf numFmtId="167" fontId="11" fillId="0" borderId="8" xfId="29" applyNumberFormat="1" applyFont="1" applyFill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8" fillId="0" borderId="0" xfId="0" applyFont="1"/>
    <xf numFmtId="41" fontId="11" fillId="5" borderId="6" xfId="28" applyFont="1" applyFill="1" applyBorder="1" applyAlignment="1">
      <alignment horizontal="center" vertical="center"/>
    </xf>
    <xf numFmtId="41" fontId="36" fillId="5" borderId="6" xfId="28" applyFont="1" applyFill="1" applyBorder="1" applyAlignment="1">
      <alignment horizontal="center" vertical="center"/>
    </xf>
    <xf numFmtId="0" fontId="11" fillId="9" borderId="0" xfId="14" applyFont="1" applyFill="1"/>
    <xf numFmtId="1" fontId="11" fillId="3" borderId="9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2" fillId="4" borderId="0" xfId="14" applyFont="1" applyFill="1" applyAlignment="1">
      <alignment vertical="center"/>
    </xf>
    <xf numFmtId="0" fontId="12" fillId="4" borderId="0" xfId="14" applyFont="1" applyFill="1" applyAlignment="1">
      <alignment vertical="center" wrapText="1"/>
    </xf>
    <xf numFmtId="3" fontId="11" fillId="5" borderId="10" xfId="14" applyNumberFormat="1" applyFont="1" applyFill="1" applyBorder="1" applyAlignment="1">
      <alignment horizontal="center"/>
    </xf>
    <xf numFmtId="3" fontId="11" fillId="5" borderId="14" xfId="14" applyNumberFormat="1" applyFont="1" applyFill="1" applyBorder="1" applyAlignment="1">
      <alignment horizontal="center"/>
    </xf>
    <xf numFmtId="3" fontId="11" fillId="3" borderId="0" xfId="14" applyNumberFormat="1" applyFont="1" applyFill="1" applyAlignment="1">
      <alignment horizontal="center" vertical="center"/>
    </xf>
    <xf numFmtId="3" fontId="11" fillId="3" borderId="0" xfId="14" applyNumberFormat="1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164" fontId="11" fillId="0" borderId="7" xfId="29" applyFont="1" applyFill="1" applyBorder="1" applyAlignment="1">
      <alignment horizontal="center"/>
    </xf>
    <xf numFmtId="167" fontId="11" fillId="0" borderId="9" xfId="29" applyNumberFormat="1" applyFont="1" applyFill="1" applyBorder="1" applyAlignment="1">
      <alignment horizontal="center"/>
    </xf>
    <xf numFmtId="164" fontId="11" fillId="5" borderId="10" xfId="29" applyFont="1" applyFill="1" applyBorder="1" applyAlignment="1" applyProtection="1">
      <alignment horizontal="center" vertical="center"/>
    </xf>
    <xf numFmtId="167" fontId="11" fillId="5" borderId="15" xfId="29" applyNumberFormat="1" applyFont="1" applyFill="1" applyBorder="1" applyAlignment="1" applyProtection="1">
      <alignment horizontal="center"/>
    </xf>
    <xf numFmtId="164" fontId="11" fillId="0" borderId="10" xfId="29" applyFont="1" applyFill="1" applyBorder="1" applyAlignment="1">
      <alignment horizontal="center"/>
    </xf>
    <xf numFmtId="167" fontId="11" fillId="0" borderId="0" xfId="29" applyNumberFormat="1" applyFont="1" applyFill="1" applyBorder="1" applyAlignment="1">
      <alignment horizontal="center"/>
    </xf>
    <xf numFmtId="167" fontId="11" fillId="5" borderId="11" xfId="29" applyNumberFormat="1" applyFont="1" applyFill="1" applyBorder="1" applyAlignment="1" applyProtection="1">
      <alignment horizontal="center" vertical="center"/>
    </xf>
    <xf numFmtId="164" fontId="11" fillId="5" borderId="7" xfId="29" applyFont="1" applyFill="1" applyBorder="1" applyAlignment="1" applyProtection="1">
      <alignment horizontal="center" vertical="center"/>
    </xf>
    <xf numFmtId="167" fontId="11" fillId="5" borderId="8" xfId="29" applyNumberFormat="1" applyFont="1" applyFill="1" applyBorder="1" applyAlignment="1" applyProtection="1">
      <alignment horizontal="center" vertical="center"/>
    </xf>
    <xf numFmtId="164" fontId="11" fillId="0" borderId="6" xfId="29" applyFont="1" applyFill="1" applyBorder="1" applyAlignment="1">
      <alignment horizontal="center"/>
    </xf>
    <xf numFmtId="164" fontId="11" fillId="5" borderId="13" xfId="29" applyFont="1" applyFill="1" applyBorder="1" applyAlignment="1" applyProtection="1">
      <alignment horizontal="center" vertical="center"/>
    </xf>
    <xf numFmtId="164" fontId="12" fillId="5" borderId="11" xfId="29" applyFont="1" applyFill="1" applyBorder="1" applyAlignment="1" applyProtection="1">
      <alignment horizontal="center" vertical="center"/>
    </xf>
    <xf numFmtId="164" fontId="12" fillId="5" borderId="13" xfId="29" applyFont="1" applyFill="1" applyBorder="1" applyAlignment="1" applyProtection="1">
      <alignment horizontal="center" vertical="center"/>
    </xf>
    <xf numFmtId="10" fontId="24" fillId="3" borderId="5" xfId="0" applyNumberFormat="1" applyFont="1" applyFill="1" applyBorder="1" applyAlignment="1">
      <alignment horizontal="center" vertical="center"/>
    </xf>
    <xf numFmtId="10" fontId="12" fillId="5" borderId="12" xfId="25" applyNumberFormat="1" applyFont="1" applyFill="1" applyBorder="1" applyAlignment="1" applyProtection="1">
      <alignment horizontal="center" vertical="center"/>
    </xf>
    <xf numFmtId="10" fontId="11" fillId="0" borderId="10" xfId="29" applyNumberFormat="1" applyFont="1" applyFill="1" applyBorder="1" applyAlignment="1">
      <alignment horizontal="center"/>
    </xf>
    <xf numFmtId="10" fontId="11" fillId="5" borderId="14" xfId="29" applyNumberFormat="1" applyFont="1" applyFill="1" applyBorder="1" applyAlignment="1">
      <alignment horizontal="center"/>
    </xf>
    <xf numFmtId="10" fontId="12" fillId="5" borderId="12" xfId="29" applyNumberFormat="1" applyFont="1" applyFill="1" applyBorder="1" applyAlignment="1" applyProtection="1">
      <alignment horizontal="center" vertical="center"/>
    </xf>
    <xf numFmtId="10" fontId="11" fillId="5" borderId="12" xfId="29" applyNumberFormat="1" applyFont="1" applyFill="1" applyBorder="1" applyAlignment="1" applyProtection="1">
      <alignment horizontal="center" vertical="center"/>
    </xf>
    <xf numFmtId="10" fontId="11" fillId="5" borderId="10" xfId="29" applyNumberFormat="1" applyFont="1" applyFill="1" applyBorder="1" applyAlignment="1" applyProtection="1">
      <alignment horizontal="center"/>
    </xf>
    <xf numFmtId="10" fontId="11" fillId="0" borderId="14" xfId="29" applyNumberFormat="1" applyFont="1" applyFill="1" applyBorder="1" applyAlignment="1">
      <alignment horizontal="center"/>
    </xf>
    <xf numFmtId="0" fontId="22" fillId="0" borderId="0" xfId="0" applyFont="1"/>
    <xf numFmtId="0" fontId="11" fillId="0" borderId="0" xfId="0" applyFont="1"/>
    <xf numFmtId="3" fontId="12" fillId="5" borderId="11" xfId="0" applyNumberFormat="1" applyFont="1" applyFill="1" applyBorder="1" applyAlignment="1">
      <alignment horizontal="center" vertical="center"/>
    </xf>
    <xf numFmtId="168" fontId="12" fillId="5" borderId="12" xfId="25" applyNumberFormat="1" applyFont="1" applyFill="1" applyBorder="1" applyAlignment="1" applyProtection="1">
      <alignment horizontal="center" vertical="center"/>
    </xf>
    <xf numFmtId="3" fontId="12" fillId="5" borderId="13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10" xfId="25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1" fontId="11" fillId="5" borderId="7" xfId="0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>
      <alignment horizontal="center" vertical="center"/>
    </xf>
    <xf numFmtId="168" fontId="11" fillId="5" borderId="14" xfId="25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 vertical="center"/>
    </xf>
    <xf numFmtId="1" fontId="11" fillId="0" borderId="0" xfId="0" applyNumberFormat="1" applyFont="1"/>
    <xf numFmtId="3" fontId="11" fillId="5" borderId="11" xfId="0" applyNumberFormat="1" applyFont="1" applyFill="1" applyBorder="1" applyAlignment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0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1" fontId="11" fillId="5" borderId="0" xfId="0" applyNumberFormat="1" applyFont="1" applyFill="1" applyAlignment="1">
      <alignment horizontal="center"/>
    </xf>
    <xf numFmtId="3" fontId="11" fillId="5" borderId="15" xfId="0" applyNumberFormat="1" applyFont="1" applyFill="1" applyBorder="1" applyAlignment="1">
      <alignment horizontal="center"/>
    </xf>
    <xf numFmtId="168" fontId="11" fillId="5" borderId="10" xfId="25" applyNumberFormat="1" applyFont="1" applyFill="1" applyBorder="1" applyAlignment="1" applyProtection="1">
      <alignment horizontal="center"/>
    </xf>
    <xf numFmtId="0" fontId="11" fillId="0" borderId="7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8" fontId="11" fillId="0" borderId="14" xfId="25" applyNumberFormat="1" applyFont="1" applyFill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5" borderId="3" xfId="0" applyNumberFormat="1" applyFont="1" applyFill="1" applyBorder="1" applyAlignment="1">
      <alignment horizontal="center" vertical="center"/>
    </xf>
    <xf numFmtId="11" fontId="11" fillId="0" borderId="0" xfId="0" applyNumberFormat="1" applyFont="1"/>
    <xf numFmtId="4" fontId="11" fillId="0" borderId="0" xfId="0" applyNumberFormat="1" applyFont="1"/>
    <xf numFmtId="0" fontId="11" fillId="0" borderId="15" xfId="0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1" fontId="11" fillId="5" borderId="15" xfId="0" applyNumberFormat="1" applyFont="1" applyFill="1" applyBorder="1" applyAlignment="1">
      <alignment horizontal="center"/>
    </xf>
    <xf numFmtId="168" fontId="11" fillId="5" borderId="10" xfId="25" applyNumberFormat="1" applyFont="1" applyFill="1" applyBorder="1" applyAlignment="1" applyProtection="1">
      <alignment horizontal="center" vertical="center"/>
    </xf>
    <xf numFmtId="3" fontId="11" fillId="5" borderId="6" xfId="0" applyNumberFormat="1" applyFont="1" applyFill="1" applyBorder="1" applyAlignment="1">
      <alignment horizontal="center"/>
    </xf>
    <xf numFmtId="3" fontId="11" fillId="5" borderId="15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1" fontId="11" fillId="3" borderId="8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168" fontId="11" fillId="3" borderId="14" xfId="25" applyNumberFormat="1" applyFont="1" applyFill="1" applyBorder="1" applyAlignment="1" applyProtection="1">
      <alignment horizontal="center" vertical="center"/>
    </xf>
    <xf numFmtId="0" fontId="22" fillId="0" borderId="0" xfId="14" applyFont="1"/>
    <xf numFmtId="0" fontId="12" fillId="6" borderId="0" xfId="14" applyFont="1" applyFill="1" applyAlignment="1">
      <alignment vertical="center"/>
    </xf>
    <xf numFmtId="0" fontId="11" fillId="0" borderId="0" xfId="14" applyFont="1"/>
    <xf numFmtId="0" fontId="12" fillId="5" borderId="13" xfId="14" applyFont="1" applyFill="1" applyBorder="1" applyAlignment="1">
      <alignment horizontal="center" vertical="center" wrapText="1"/>
    </xf>
    <xf numFmtId="3" fontId="12" fillId="5" borderId="11" xfId="14" applyNumberFormat="1" applyFont="1" applyFill="1" applyBorder="1" applyAlignment="1">
      <alignment horizontal="center" vertical="center"/>
    </xf>
    <xf numFmtId="3" fontId="12" fillId="5" borderId="13" xfId="14" applyNumberFormat="1" applyFont="1" applyFill="1" applyBorder="1" applyAlignment="1">
      <alignment horizontal="center" vertical="center"/>
    </xf>
    <xf numFmtId="0" fontId="11" fillId="0" borderId="6" xfId="14" applyFont="1" applyBorder="1" applyAlignment="1">
      <alignment horizontal="center"/>
    </xf>
    <xf numFmtId="3" fontId="11" fillId="0" borderId="0" xfId="14" applyNumberFormat="1" applyFont="1" applyAlignment="1">
      <alignment horizontal="center"/>
    </xf>
    <xf numFmtId="168" fontId="11" fillId="0" borderId="10" xfId="23" applyNumberFormat="1" applyFont="1" applyFill="1" applyBorder="1" applyAlignment="1">
      <alignment horizontal="center"/>
    </xf>
    <xf numFmtId="3" fontId="11" fillId="0" borderId="6" xfId="14" applyNumberFormat="1" applyFont="1" applyBorder="1" applyAlignment="1">
      <alignment horizontal="center"/>
    </xf>
    <xf numFmtId="1" fontId="11" fillId="5" borderId="7" xfId="14" applyNumberFormat="1" applyFont="1" applyFill="1" applyBorder="1" applyAlignment="1">
      <alignment horizontal="center"/>
    </xf>
    <xf numFmtId="3" fontId="11" fillId="5" borderId="8" xfId="14" applyNumberFormat="1" applyFont="1" applyFill="1" applyBorder="1" applyAlignment="1">
      <alignment horizontal="center" vertical="center"/>
    </xf>
    <xf numFmtId="3" fontId="11" fillId="5" borderId="7" xfId="14" applyNumberFormat="1" applyFont="1" applyFill="1" applyBorder="1" applyAlignment="1">
      <alignment horizontal="center" vertical="center"/>
    </xf>
    <xf numFmtId="1" fontId="11" fillId="0" borderId="0" xfId="14" applyNumberFormat="1" applyFont="1"/>
    <xf numFmtId="0" fontId="11" fillId="5" borderId="13" xfId="14" applyFont="1" applyFill="1" applyBorder="1" applyAlignment="1">
      <alignment horizontal="center" vertical="center" wrapText="1"/>
    </xf>
    <xf numFmtId="3" fontId="11" fillId="0" borderId="0" xfId="14" applyNumberFormat="1" applyFont="1"/>
    <xf numFmtId="1" fontId="11" fillId="5" borderId="0" xfId="14" applyNumberFormat="1" applyFont="1" applyFill="1" applyAlignment="1">
      <alignment horizontal="center"/>
    </xf>
    <xf numFmtId="3" fontId="11" fillId="5" borderId="15" xfId="14" applyNumberFormat="1" applyFont="1" applyFill="1" applyBorder="1" applyAlignment="1">
      <alignment horizontal="center"/>
    </xf>
    <xf numFmtId="168" fontId="11" fillId="5" borderId="10" xfId="23" applyNumberFormat="1" applyFont="1" applyFill="1" applyBorder="1" applyAlignment="1" applyProtection="1">
      <alignment horizontal="center"/>
    </xf>
    <xf numFmtId="0" fontId="11" fillId="0" borderId="7" xfId="14" applyFont="1" applyBorder="1" applyAlignment="1">
      <alignment horizontal="center"/>
    </xf>
    <xf numFmtId="0" fontId="12" fillId="6" borderId="0" xfId="14" applyFont="1" applyFill="1" applyAlignment="1">
      <alignment vertical="center" wrapText="1"/>
    </xf>
    <xf numFmtId="0" fontId="24" fillId="3" borderId="2" xfId="14" applyFont="1" applyFill="1" applyBorder="1" applyAlignment="1">
      <alignment horizontal="center" vertical="center"/>
    </xf>
    <xf numFmtId="0" fontId="24" fillId="3" borderId="5" xfId="14" applyFont="1" applyFill="1" applyBorder="1" applyAlignment="1">
      <alignment horizontal="center" vertical="center"/>
    </xf>
    <xf numFmtId="0" fontId="24" fillId="3" borderId="4" xfId="14" applyFont="1" applyFill="1" applyBorder="1" applyAlignment="1">
      <alignment horizontal="center" vertical="center"/>
    </xf>
    <xf numFmtId="0" fontId="26" fillId="0" borderId="0" xfId="13" applyFont="1"/>
    <xf numFmtId="4" fontId="26" fillId="0" borderId="0" xfId="13" applyNumberFormat="1" applyFont="1"/>
    <xf numFmtId="3" fontId="26" fillId="0" borderId="0" xfId="13" applyNumberFormat="1" applyFont="1"/>
    <xf numFmtId="0" fontId="11" fillId="0" borderId="0" xfId="17" applyFont="1"/>
    <xf numFmtId="0" fontId="12" fillId="12" borderId="0" xfId="0" applyFont="1" applyFill="1" applyAlignment="1">
      <alignment vertical="center"/>
    </xf>
    <xf numFmtId="0" fontId="12" fillId="12" borderId="0" xfId="0" applyFont="1" applyFill="1" applyAlignment="1">
      <alignment vertical="center" wrapText="1"/>
    </xf>
    <xf numFmtId="3" fontId="11" fillId="5" borderId="6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  <xf numFmtId="168" fontId="12" fillId="5" borderId="12" xfId="23" applyNumberFormat="1" applyFont="1" applyFill="1" applyBorder="1" applyAlignment="1">
      <alignment horizontal="center" vertical="center"/>
    </xf>
    <xf numFmtId="168" fontId="11" fillId="5" borderId="14" xfId="23" applyNumberFormat="1" applyFont="1" applyFill="1" applyBorder="1" applyAlignment="1">
      <alignment horizontal="center" vertical="center"/>
    </xf>
    <xf numFmtId="9" fontId="11" fillId="0" borderId="0" xfId="23" applyFont="1"/>
    <xf numFmtId="168" fontId="11" fillId="5" borderId="10" xfId="23" applyNumberFormat="1" applyFont="1" applyFill="1" applyBorder="1" applyAlignment="1">
      <alignment horizontal="center"/>
    </xf>
    <xf numFmtId="0" fontId="11" fillId="0" borderId="0" xfId="14" applyFont="1" applyAlignment="1">
      <alignment horizontal="center"/>
    </xf>
    <xf numFmtId="167" fontId="11" fillId="0" borderId="6" xfId="29" applyNumberFormat="1" applyFont="1" applyFill="1" applyBorder="1" applyAlignment="1">
      <alignment horizontal="center"/>
    </xf>
    <xf numFmtId="167" fontId="11" fillId="5" borderId="7" xfId="29" applyNumberFormat="1" applyFont="1" applyFill="1" applyBorder="1" applyAlignment="1" applyProtection="1">
      <alignment horizontal="center" vertical="center"/>
    </xf>
    <xf numFmtId="167" fontId="11" fillId="5" borderId="13" xfId="29" applyNumberFormat="1" applyFont="1" applyFill="1" applyBorder="1" applyAlignment="1" applyProtection="1">
      <alignment horizontal="center" vertical="center"/>
    </xf>
    <xf numFmtId="167" fontId="11" fillId="0" borderId="7" xfId="29" applyNumberFormat="1" applyFont="1" applyFill="1" applyBorder="1" applyAlignment="1">
      <alignment horizontal="center"/>
    </xf>
    <xf numFmtId="167" fontId="11" fillId="5" borderId="6" xfId="29" applyNumberFormat="1" applyFont="1" applyFill="1" applyBorder="1" applyAlignment="1" applyProtection="1">
      <alignment horizontal="center"/>
    </xf>
    <xf numFmtId="0" fontId="27" fillId="3" borderId="2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168" fontId="11" fillId="5" borderId="14" xfId="23" applyNumberFormat="1" applyFont="1" applyFill="1" applyBorder="1" applyAlignment="1">
      <alignment horizontal="center"/>
    </xf>
    <xf numFmtId="0" fontId="11" fillId="5" borderId="6" xfId="14" applyFont="1" applyFill="1" applyBorder="1" applyAlignment="1">
      <alignment horizontal="center" vertical="center" wrapText="1"/>
    </xf>
    <xf numFmtId="1" fontId="11" fillId="5" borderId="8" xfId="14" applyNumberFormat="1" applyFont="1" applyFill="1" applyBorder="1" applyAlignment="1">
      <alignment horizontal="center"/>
    </xf>
    <xf numFmtId="168" fontId="11" fillId="0" borderId="10" xfId="23" applyNumberFormat="1" applyFont="1" applyBorder="1" applyAlignment="1">
      <alignment horizontal="center" vertical="center"/>
    </xf>
    <xf numFmtId="3" fontId="11" fillId="5" borderId="11" xfId="14" applyNumberFormat="1" applyFont="1" applyFill="1" applyBorder="1" applyAlignment="1">
      <alignment horizontal="center" vertical="center"/>
    </xf>
    <xf numFmtId="168" fontId="11" fillId="5" borderId="12" xfId="23" applyNumberFormat="1" applyFont="1" applyFill="1" applyBorder="1" applyAlignment="1">
      <alignment horizontal="center"/>
    </xf>
    <xf numFmtId="3" fontId="11" fillId="5" borderId="13" xfId="14" applyNumberFormat="1" applyFont="1" applyFill="1" applyBorder="1" applyAlignment="1">
      <alignment horizontal="center" vertical="center"/>
    </xf>
    <xf numFmtId="3" fontId="11" fillId="5" borderId="9" xfId="14" applyNumberFormat="1" applyFont="1" applyFill="1" applyBorder="1" applyAlignment="1">
      <alignment horizontal="center"/>
    </xf>
    <xf numFmtId="168" fontId="11" fillId="5" borderId="14" xfId="23" applyNumberFormat="1" applyFont="1" applyFill="1" applyBorder="1" applyAlignment="1" applyProtection="1">
      <alignment horizontal="center"/>
    </xf>
    <xf numFmtId="3" fontId="11" fillId="5" borderId="0" xfId="14" applyNumberFormat="1" applyFont="1" applyFill="1" applyAlignment="1">
      <alignment horizontal="center" vertical="center"/>
    </xf>
    <xf numFmtId="3" fontId="11" fillId="5" borderId="6" xfId="14" applyNumberFormat="1" applyFont="1" applyFill="1" applyBorder="1" applyAlignment="1">
      <alignment horizontal="center" vertical="center"/>
    </xf>
    <xf numFmtId="4" fontId="11" fillId="0" borderId="0" xfId="14" applyNumberFormat="1" applyFont="1"/>
    <xf numFmtId="0" fontId="12" fillId="8" borderId="0" xfId="14" applyFont="1" applyFill="1" applyAlignment="1">
      <alignment vertical="center"/>
    </xf>
    <xf numFmtId="17" fontId="12" fillId="8" borderId="0" xfId="14" applyNumberFormat="1" applyFont="1" applyFill="1" applyAlignment="1">
      <alignment horizontal="left" vertical="center" wrapText="1"/>
    </xf>
    <xf numFmtId="0" fontId="12" fillId="8" borderId="0" xfId="14" applyFont="1" applyFill="1" applyAlignment="1">
      <alignment vertical="center" wrapText="1"/>
    </xf>
    <xf numFmtId="1" fontId="11" fillId="5" borderId="9" xfId="14" applyNumberFormat="1" applyFont="1" applyFill="1" applyBorder="1" applyAlignment="1">
      <alignment horizontal="center"/>
    </xf>
    <xf numFmtId="0" fontId="12" fillId="5" borderId="13" xfId="20" applyFont="1" applyFill="1" applyBorder="1" applyAlignment="1">
      <alignment horizontal="center" vertical="center"/>
    </xf>
    <xf numFmtId="0" fontId="12" fillId="5" borderId="3" xfId="20" applyFont="1" applyFill="1" applyBorder="1" applyAlignment="1">
      <alignment horizontal="center" vertical="center"/>
    </xf>
    <xf numFmtId="165" fontId="12" fillId="5" borderId="3" xfId="10" applyNumberFormat="1" applyFont="1" applyFill="1" applyBorder="1" applyAlignment="1">
      <alignment horizontal="center" vertical="center"/>
    </xf>
    <xf numFmtId="0" fontId="11" fillId="5" borderId="6" xfId="20" applyFont="1" applyFill="1" applyBorder="1" applyAlignment="1">
      <alignment horizontal="center" vertical="center"/>
    </xf>
    <xf numFmtId="0" fontId="11" fillId="3" borderId="6" xfId="20" applyFont="1" applyFill="1" applyBorder="1" applyAlignment="1">
      <alignment horizontal="center" vertical="center"/>
    </xf>
    <xf numFmtId="2" fontId="11" fillId="5" borderId="6" xfId="20" applyNumberFormat="1" applyFont="1" applyFill="1" applyBorder="1" applyAlignment="1">
      <alignment horizontal="center" vertical="center"/>
    </xf>
    <xf numFmtId="2" fontId="11" fillId="3" borderId="6" xfId="20" applyNumberFormat="1" applyFont="1" applyFill="1" applyBorder="1" applyAlignment="1">
      <alignment horizontal="center" vertical="center"/>
    </xf>
    <xf numFmtId="0" fontId="12" fillId="0" borderId="2" xfId="20" applyFont="1" applyBorder="1" applyAlignment="1">
      <alignment horizontal="center" vertical="center"/>
    </xf>
    <xf numFmtId="1" fontId="18" fillId="3" borderId="16" xfId="14" applyNumberFormat="1" applyFont="1" applyFill="1" applyBorder="1" applyAlignment="1">
      <alignment horizontal="center"/>
    </xf>
    <xf numFmtId="3" fontId="11" fillId="5" borderId="9" xfId="0" applyNumberFormat="1" applyFont="1" applyFill="1" applyBorder="1" applyAlignment="1" applyProtection="1">
      <alignment horizontal="center"/>
    </xf>
    <xf numFmtId="168" fontId="11" fillId="5" borderId="14" xfId="24" applyNumberFormat="1" applyFont="1" applyFill="1" applyBorder="1" applyAlignment="1" applyProtection="1">
      <alignment horizontal="center"/>
    </xf>
    <xf numFmtId="3" fontId="11" fillId="0" borderId="11" xfId="0" applyNumberFormat="1" applyFont="1" applyFill="1" applyBorder="1" applyAlignment="1">
      <alignment horizontal="center"/>
    </xf>
    <xf numFmtId="168" fontId="11" fillId="0" borderId="11" xfId="24" applyNumberFormat="1" applyFont="1" applyFill="1" applyBorder="1" applyAlignment="1">
      <alignment horizontal="center"/>
    </xf>
    <xf numFmtId="0" fontId="29" fillId="7" borderId="0" xfId="20" applyFont="1" applyFill="1" applyAlignment="1">
      <alignment horizontal="center" vertical="center"/>
    </xf>
    <xf numFmtId="0" fontId="12" fillId="0" borderId="2" xfId="20" applyFont="1" applyBorder="1" applyAlignment="1">
      <alignment horizontal="center" vertical="center" wrapText="1"/>
    </xf>
    <xf numFmtId="0" fontId="12" fillId="0" borderId="4" xfId="20" applyFont="1" applyBorder="1" applyAlignment="1">
      <alignment horizontal="center" vertical="center" wrapText="1"/>
    </xf>
    <xf numFmtId="0" fontId="12" fillId="0" borderId="5" xfId="20" applyFont="1" applyBorder="1" applyAlignment="1">
      <alignment horizontal="center" vertical="center" wrapText="1"/>
    </xf>
    <xf numFmtId="0" fontId="12" fillId="8" borderId="0" xfId="14" applyFont="1" applyFill="1" applyAlignment="1">
      <alignment horizontal="center" vertical="center"/>
    </xf>
    <xf numFmtId="1" fontId="11" fillId="3" borderId="0" xfId="20" applyNumberFormat="1" applyFont="1" applyFill="1" applyAlignment="1">
      <alignment horizontal="center" vertical="center" wrapText="1"/>
    </xf>
    <xf numFmtId="165" fontId="11" fillId="3" borderId="0" xfId="20" applyNumberFormat="1" applyFont="1" applyFill="1" applyAlignment="1">
      <alignment horizontal="center" vertical="center"/>
    </xf>
    <xf numFmtId="167" fontId="11" fillId="5" borderId="0" xfId="29" applyNumberFormat="1" applyFont="1" applyFill="1" applyBorder="1" applyAlignment="1" applyProtection="1">
      <alignment horizontal="center"/>
    </xf>
    <xf numFmtId="0" fontId="11" fillId="0" borderId="7" xfId="14" applyFont="1" applyBorder="1"/>
    <xf numFmtId="168" fontId="11" fillId="0" borderId="0" xfId="24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 applyProtection="1">
      <alignment horizontal="center"/>
    </xf>
    <xf numFmtId="1" fontId="18" fillId="5" borderId="6" xfId="20" applyNumberFormat="1" applyFont="1" applyFill="1" applyBorder="1" applyAlignment="1">
      <alignment horizontal="center" vertical="center"/>
    </xf>
    <xf numFmtId="0" fontId="11" fillId="3" borderId="15" xfId="20" applyFont="1" applyFill="1" applyBorder="1" applyAlignment="1">
      <alignment horizontal="center"/>
    </xf>
    <xf numFmtId="0" fontId="11" fillId="5" borderId="15" xfId="20" applyFont="1" applyFill="1" applyBorder="1" applyAlignment="1">
      <alignment horizontal="center" vertical="center"/>
    </xf>
    <xf numFmtId="0" fontId="11" fillId="3" borderId="15" xfId="20" applyFont="1" applyFill="1" applyBorder="1" applyAlignment="1">
      <alignment horizontal="center" vertical="center"/>
    </xf>
    <xf numFmtId="0" fontId="12" fillId="3" borderId="15" xfId="20" applyFont="1" applyFill="1" applyBorder="1" applyAlignment="1">
      <alignment horizontal="center" vertical="center"/>
    </xf>
    <xf numFmtId="2" fontId="11" fillId="5" borderId="15" xfId="20" applyNumberFormat="1" applyFont="1" applyFill="1" applyBorder="1" applyAlignment="1">
      <alignment horizontal="center" vertical="center"/>
    </xf>
    <xf numFmtId="2" fontId="11" fillId="3" borderId="15" xfId="20" applyNumberFormat="1" applyFont="1" applyFill="1" applyBorder="1" applyAlignment="1">
      <alignment horizontal="center" vertical="center"/>
    </xf>
    <xf numFmtId="1" fontId="18" fillId="5" borderId="15" xfId="20" applyNumberFormat="1" applyFont="1" applyFill="1" applyBorder="1" applyAlignment="1">
      <alignment horizontal="center" vertical="center"/>
    </xf>
    <xf numFmtId="0" fontId="11" fillId="3" borderId="0" xfId="40" applyFont="1" applyFill="1"/>
    <xf numFmtId="0" fontId="18" fillId="3" borderId="16" xfId="14" applyFont="1" applyFill="1" applyBorder="1" applyAlignment="1">
      <alignment horizontal="center" vertical="center" wrapText="1"/>
    </xf>
    <xf numFmtId="0" fontId="18" fillId="3" borderId="16" xfId="14" applyFont="1" applyFill="1" applyBorder="1" applyAlignment="1">
      <alignment horizontal="center"/>
    </xf>
    <xf numFmtId="0" fontId="18" fillId="3" borderId="5" xfId="14" applyFont="1" applyFill="1" applyBorder="1" applyAlignment="1">
      <alignment horizontal="center" vertical="center" wrapText="1"/>
    </xf>
    <xf numFmtId="0" fontId="36" fillId="5" borderId="13" xfId="20" applyFont="1" applyFill="1" applyBorder="1" applyAlignment="1">
      <alignment horizontal="center" vertical="center"/>
    </xf>
    <xf numFmtId="2" fontId="36" fillId="5" borderId="13" xfId="20" applyNumberFormat="1" applyFont="1" applyFill="1" applyBorder="1" applyAlignment="1">
      <alignment horizontal="center" vertical="center" wrapText="1"/>
    </xf>
    <xf numFmtId="0" fontId="36" fillId="3" borderId="0" xfId="40" applyFont="1" applyFill="1"/>
    <xf numFmtId="0" fontId="36" fillId="3" borderId="6" xfId="20" applyFont="1" applyFill="1" applyBorder="1" applyAlignment="1">
      <alignment horizontal="center" vertical="center"/>
    </xf>
    <xf numFmtId="2" fontId="36" fillId="3" borderId="6" xfId="20" applyNumberFormat="1" applyFont="1" applyFill="1" applyBorder="1" applyAlignment="1">
      <alignment horizontal="center" vertical="center" wrapText="1"/>
    </xf>
    <xf numFmtId="0" fontId="36" fillId="5" borderId="6" xfId="20" applyFont="1" applyFill="1" applyBorder="1" applyAlignment="1">
      <alignment horizontal="center" vertical="center"/>
    </xf>
    <xf numFmtId="2" fontId="36" fillId="5" borderId="6" xfId="20" applyNumberFormat="1" applyFont="1" applyFill="1" applyBorder="1" applyAlignment="1">
      <alignment horizontal="center" vertical="center" wrapText="1"/>
    </xf>
    <xf numFmtId="2" fontId="36" fillId="5" borderId="6" xfId="20" applyNumberFormat="1" applyFont="1" applyFill="1" applyBorder="1" applyAlignment="1">
      <alignment horizontal="center" vertical="center"/>
    </xf>
    <xf numFmtId="2" fontId="36" fillId="3" borderId="6" xfId="20" applyNumberFormat="1" applyFont="1" applyFill="1" applyBorder="1" applyAlignment="1">
      <alignment horizontal="center" vertical="center"/>
    </xf>
    <xf numFmtId="2" fontId="36" fillId="3" borderId="7" xfId="20" applyNumberFormat="1" applyFont="1" applyFill="1" applyBorder="1" applyAlignment="1">
      <alignment horizontal="center" vertical="center"/>
    </xf>
    <xf numFmtId="1" fontId="11" fillId="3" borderId="0" xfId="20" applyNumberFormat="1" applyFont="1" applyFill="1" applyBorder="1" applyAlignment="1">
      <alignment horizontal="center" vertical="center" wrapText="1"/>
    </xf>
    <xf numFmtId="165" fontId="11" fillId="3" borderId="0" xfId="20" applyNumberFormat="1" applyFont="1" applyFill="1" applyBorder="1" applyAlignment="1">
      <alignment horizontal="center" vertical="center"/>
    </xf>
    <xf numFmtId="2" fontId="11" fillId="3" borderId="0" xfId="20" applyNumberFormat="1" applyFont="1" applyFill="1" applyBorder="1" applyAlignment="1">
      <alignment horizontal="right" vertical="center"/>
    </xf>
    <xf numFmtId="0" fontId="36" fillId="5" borderId="3" xfId="20" applyFont="1" applyFill="1" applyBorder="1" applyAlignment="1">
      <alignment horizontal="center" vertical="center"/>
    </xf>
    <xf numFmtId="0" fontId="36" fillId="5" borderId="12" xfId="20" applyFont="1" applyFill="1" applyBorder="1" applyAlignment="1">
      <alignment horizontal="center" vertical="center"/>
    </xf>
    <xf numFmtId="1" fontId="36" fillId="3" borderId="10" xfId="20" applyNumberFormat="1" applyFont="1" applyFill="1" applyBorder="1" applyAlignment="1">
      <alignment horizontal="center" vertical="center" wrapText="1"/>
    </xf>
    <xf numFmtId="2" fontId="11" fillId="3" borderId="0" xfId="20" applyNumberFormat="1" applyFont="1" applyFill="1" applyBorder="1" applyAlignment="1">
      <alignment horizontal="center" vertical="center"/>
    </xf>
    <xf numFmtId="0" fontId="12" fillId="3" borderId="4" xfId="20" applyFont="1" applyFill="1" applyBorder="1" applyAlignment="1">
      <alignment horizontal="center" vertical="center"/>
    </xf>
    <xf numFmtId="0" fontId="12" fillId="3" borderId="5" xfId="20" applyFont="1" applyFill="1" applyBorder="1" applyAlignment="1">
      <alignment horizontal="center" vertical="center" wrapText="1"/>
    </xf>
    <xf numFmtId="0" fontId="12" fillId="3" borderId="8" xfId="20" applyFont="1" applyFill="1" applyBorder="1" applyAlignment="1">
      <alignment horizontal="center" vertical="center" wrapText="1"/>
    </xf>
    <xf numFmtId="0" fontId="12" fillId="3" borderId="14" xfId="20" applyFont="1" applyFill="1" applyBorder="1" applyAlignment="1">
      <alignment horizontal="center" vertical="center" wrapText="1"/>
    </xf>
    <xf numFmtId="2" fontId="11" fillId="5" borderId="9" xfId="20" applyNumberFormat="1" applyFont="1" applyFill="1" applyBorder="1" applyAlignment="1">
      <alignment horizontal="center" vertical="center"/>
    </xf>
    <xf numFmtId="2" fontId="36" fillId="5" borderId="10" xfId="20" applyNumberFormat="1" applyFont="1" applyFill="1" applyBorder="1" applyAlignment="1">
      <alignment horizontal="center" vertical="center"/>
    </xf>
    <xf numFmtId="2" fontId="36" fillId="3" borderId="10" xfId="20" applyNumberFormat="1" applyFont="1" applyFill="1" applyBorder="1" applyAlignment="1">
      <alignment horizontal="center" vertical="center"/>
    </xf>
    <xf numFmtId="0" fontId="36" fillId="3" borderId="7" xfId="20" applyFont="1" applyFill="1" applyBorder="1" applyAlignment="1">
      <alignment horizontal="center" vertical="center"/>
    </xf>
    <xf numFmtId="2" fontId="36" fillId="5" borderId="3" xfId="20" applyNumberFormat="1" applyFont="1" applyFill="1" applyBorder="1" applyAlignment="1">
      <alignment horizontal="center" vertical="center" wrapText="1"/>
    </xf>
    <xf numFmtId="2" fontId="36" fillId="3" borderId="15" xfId="20" applyNumberFormat="1" applyFont="1" applyFill="1" applyBorder="1" applyAlignment="1">
      <alignment horizontal="center" vertical="center" wrapText="1"/>
    </xf>
    <xf numFmtId="2" fontId="36" fillId="5" borderId="15" xfId="20" applyNumberFormat="1" applyFont="1" applyFill="1" applyBorder="1" applyAlignment="1">
      <alignment horizontal="center" vertical="center" wrapText="1"/>
    </xf>
    <xf numFmtId="2" fontId="36" fillId="5" borderId="15" xfId="20" applyNumberFormat="1" applyFont="1" applyFill="1" applyBorder="1" applyAlignment="1">
      <alignment horizontal="center" vertical="center"/>
    </xf>
    <xf numFmtId="2" fontId="36" fillId="3" borderId="15" xfId="20" applyNumberFormat="1" applyFont="1" applyFill="1" applyBorder="1" applyAlignment="1">
      <alignment horizontal="center" vertical="center"/>
    </xf>
    <xf numFmtId="2" fontId="36" fillId="3" borderId="9" xfId="20" applyNumberFormat="1" applyFont="1" applyFill="1" applyBorder="1" applyAlignment="1">
      <alignment horizontal="center" vertical="center"/>
    </xf>
    <xf numFmtId="2" fontId="11" fillId="3" borderId="15" xfId="20" applyNumberFormat="1" applyFont="1" applyFill="1" applyBorder="1" applyAlignment="1">
      <alignment horizontal="center"/>
    </xf>
    <xf numFmtId="0" fontId="11" fillId="3" borderId="0" xfId="20" applyFont="1" applyFill="1" applyBorder="1" applyAlignment="1">
      <alignment horizontal="center"/>
    </xf>
    <xf numFmtId="2" fontId="36" fillId="3" borderId="15" xfId="20" applyNumberFormat="1" applyFont="1" applyFill="1" applyBorder="1" applyAlignment="1">
      <alignment horizontal="center"/>
    </xf>
    <xf numFmtId="2" fontId="11" fillId="3" borderId="0" xfId="20" applyNumberFormat="1" applyFont="1" applyFill="1" applyBorder="1" applyAlignment="1">
      <alignment horizontal="center"/>
    </xf>
    <xf numFmtId="2" fontId="11" fillId="5" borderId="0" xfId="20" applyNumberFormat="1" applyFont="1" applyFill="1" applyBorder="1" applyAlignment="1">
      <alignment horizontal="center" vertical="center"/>
    </xf>
    <xf numFmtId="2" fontId="11" fillId="5" borderId="10" xfId="20" applyNumberFormat="1" applyFont="1" applyFill="1" applyBorder="1" applyAlignment="1">
      <alignment horizontal="center" vertical="center"/>
    </xf>
    <xf numFmtId="2" fontId="11" fillId="3" borderId="10" xfId="20" applyNumberFormat="1" applyFont="1" applyFill="1" applyBorder="1" applyAlignment="1">
      <alignment horizontal="center" vertical="center"/>
    </xf>
    <xf numFmtId="2" fontId="11" fillId="5" borderId="8" xfId="20" applyNumberFormat="1" applyFont="1" applyFill="1" applyBorder="1" applyAlignment="1">
      <alignment horizontal="center" vertical="center"/>
    </xf>
    <xf numFmtId="2" fontId="36" fillId="5" borderId="9" xfId="20" applyNumberFormat="1" applyFont="1" applyFill="1" applyBorder="1" applyAlignment="1">
      <alignment horizontal="center" vertical="center"/>
    </xf>
    <xf numFmtId="2" fontId="36" fillId="5" borderId="14" xfId="20" applyNumberFormat="1" applyFont="1" applyFill="1" applyBorder="1" applyAlignment="1">
      <alignment horizontal="center" vertical="center"/>
    </xf>
    <xf numFmtId="2" fontId="11" fillId="5" borderId="14" xfId="20" applyNumberFormat="1" applyFont="1" applyFill="1" applyBorder="1" applyAlignment="1">
      <alignment horizontal="center" vertical="center"/>
    </xf>
    <xf numFmtId="0" fontId="11" fillId="3" borderId="10" xfId="20" applyFont="1" applyFill="1" applyBorder="1" applyAlignment="1">
      <alignment horizontal="center"/>
    </xf>
    <xf numFmtId="2" fontId="11" fillId="3" borderId="0" xfId="20" applyNumberFormat="1" applyFont="1" applyFill="1" applyAlignment="1">
      <alignment horizontal="center"/>
    </xf>
    <xf numFmtId="2" fontId="11" fillId="5" borderId="0" xfId="20" applyNumberFormat="1" applyFont="1" applyFill="1" applyAlignment="1">
      <alignment horizontal="center" vertical="center"/>
    </xf>
    <xf numFmtId="2" fontId="11" fillId="3" borderId="10" xfId="20" applyNumberFormat="1" applyFont="1" applyFill="1" applyBorder="1" applyAlignment="1">
      <alignment horizontal="center"/>
    </xf>
    <xf numFmtId="2" fontId="11" fillId="3" borderId="0" xfId="20" applyNumberFormat="1" applyFont="1" applyFill="1" applyAlignment="1">
      <alignment horizontal="center" vertical="center"/>
    </xf>
    <xf numFmtId="0" fontId="24" fillId="3" borderId="2" xfId="38" applyFont="1" applyFill="1" applyBorder="1" applyAlignment="1">
      <alignment horizontal="center" vertical="center"/>
    </xf>
    <xf numFmtId="0" fontId="24" fillId="3" borderId="5" xfId="38" applyFont="1" applyFill="1" applyBorder="1" applyAlignment="1">
      <alignment horizontal="center" vertical="center"/>
    </xf>
    <xf numFmtId="0" fontId="11" fillId="0" borderId="0" xfId="38" applyFont="1"/>
    <xf numFmtId="0" fontId="3" fillId="0" borderId="4" xfId="3" applyBorder="1" applyAlignment="1" applyProtection="1">
      <alignment horizontal="left" vertical="center" wrapText="1"/>
    </xf>
    <xf numFmtId="0" fontId="3" fillId="0" borderId="4" xfId="3" applyBorder="1" applyAlignment="1" applyProtection="1">
      <alignment horizontal="left" vertical="center"/>
    </xf>
    <xf numFmtId="0" fontId="3" fillId="0" borderId="5" xfId="3" applyBorder="1" applyAlignment="1" applyProtection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8" fillId="7" borderId="3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3" fillId="0" borderId="5" xfId="3" applyBorder="1" applyAlignment="1" applyProtection="1">
      <alignment horizontal="left" vertical="center" wrapText="1"/>
    </xf>
    <xf numFmtId="0" fontId="12" fillId="0" borderId="13" xfId="20" applyFont="1" applyBorder="1" applyAlignment="1">
      <alignment horizontal="center" vertical="center"/>
    </xf>
    <xf numFmtId="0" fontId="12" fillId="0" borderId="7" xfId="20" applyFont="1" applyBorder="1" applyAlignment="1">
      <alignment horizontal="center" vertical="center"/>
    </xf>
    <xf numFmtId="0" fontId="12" fillId="3" borderId="2" xfId="20" applyFont="1" applyFill="1" applyBorder="1" applyAlignment="1">
      <alignment horizontal="center" vertical="center" wrapText="1"/>
    </xf>
    <xf numFmtId="0" fontId="12" fillId="3" borderId="4" xfId="20" applyFont="1" applyFill="1" applyBorder="1" applyAlignment="1">
      <alignment horizontal="center" vertical="center" wrapText="1"/>
    </xf>
    <xf numFmtId="0" fontId="12" fillId="3" borderId="5" xfId="20" applyFont="1" applyFill="1" applyBorder="1" applyAlignment="1">
      <alignment horizontal="center" vertical="center" wrapText="1"/>
    </xf>
    <xf numFmtId="0" fontId="12" fillId="0" borderId="2" xfId="20" applyFont="1" applyBorder="1" applyAlignment="1">
      <alignment horizontal="center" vertical="center" wrapText="1"/>
    </xf>
    <xf numFmtId="0" fontId="12" fillId="0" borderId="5" xfId="20" applyFont="1" applyBorder="1" applyAlignment="1">
      <alignment horizontal="center" vertical="center" wrapText="1"/>
    </xf>
    <xf numFmtId="0" fontId="29" fillId="7" borderId="0" xfId="20" applyFont="1" applyFill="1" applyAlignment="1">
      <alignment horizontal="center" vertical="center"/>
    </xf>
    <xf numFmtId="0" fontId="12" fillId="0" borderId="6" xfId="20" applyFont="1" applyBorder="1" applyAlignment="1">
      <alignment horizontal="center" vertical="center"/>
    </xf>
    <xf numFmtId="0" fontId="12" fillId="0" borderId="16" xfId="20" applyFont="1" applyBorder="1" applyAlignment="1">
      <alignment horizontal="center" vertical="center" wrapText="1"/>
    </xf>
    <xf numFmtId="0" fontId="12" fillId="0" borderId="4" xfId="20" applyFont="1" applyBorder="1" applyAlignment="1">
      <alignment horizontal="center" vertical="center" wrapText="1"/>
    </xf>
    <xf numFmtId="0" fontId="12" fillId="3" borderId="16" xfId="2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30" fillId="7" borderId="0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16" xfId="14" applyFont="1" applyBorder="1" applyAlignment="1">
      <alignment horizontal="center" vertical="center"/>
    </xf>
    <xf numFmtId="0" fontId="25" fillId="0" borderId="2" xfId="14" applyFont="1" applyBorder="1" applyAlignment="1">
      <alignment horizontal="center" vertical="center" wrapText="1"/>
    </xf>
    <xf numFmtId="0" fontId="25" fillId="0" borderId="5" xfId="14" applyFont="1" applyBorder="1" applyAlignment="1">
      <alignment horizontal="center" vertical="center" wrapText="1"/>
    </xf>
    <xf numFmtId="0" fontId="11" fillId="0" borderId="16" xfId="14" applyFont="1" applyBorder="1" applyAlignment="1">
      <alignment horizontal="center" vertical="center"/>
    </xf>
    <xf numFmtId="0" fontId="29" fillId="7" borderId="0" xfId="14" applyFont="1" applyFill="1" applyAlignment="1">
      <alignment horizontal="center" vertical="center"/>
    </xf>
    <xf numFmtId="0" fontId="12" fillId="0" borderId="3" xfId="14" applyFont="1" applyBorder="1" applyAlignment="1">
      <alignment horizontal="center" vertical="center"/>
    </xf>
    <xf numFmtId="0" fontId="12" fillId="0" borderId="15" xfId="14" applyFont="1" applyBorder="1" applyAlignment="1">
      <alignment horizontal="center" vertical="center"/>
    </xf>
    <xf numFmtId="0" fontId="12" fillId="0" borderId="9" xfId="14" applyFont="1" applyBorder="1" applyAlignment="1">
      <alignment horizontal="center" vertical="center"/>
    </xf>
    <xf numFmtId="0" fontId="30" fillId="7" borderId="0" xfId="14" applyFont="1" applyFill="1" applyAlignment="1">
      <alignment horizontal="center"/>
    </xf>
    <xf numFmtId="17" fontId="25" fillId="0" borderId="2" xfId="14" applyNumberFormat="1" applyFont="1" applyBorder="1" applyAlignment="1">
      <alignment horizontal="center" vertical="center" wrapText="1"/>
    </xf>
    <xf numFmtId="0" fontId="18" fillId="0" borderId="16" xfId="14" applyFont="1" applyBorder="1" applyAlignment="1">
      <alignment horizontal="center" vertical="center"/>
    </xf>
    <xf numFmtId="0" fontId="30" fillId="7" borderId="8" xfId="14" applyFont="1" applyFill="1" applyBorder="1" applyAlignment="1">
      <alignment horizontal="center"/>
    </xf>
    <xf numFmtId="0" fontId="12" fillId="8" borderId="0" xfId="14" applyFont="1" applyFill="1" applyAlignment="1">
      <alignment horizontal="center" vertical="center"/>
    </xf>
    <xf numFmtId="0" fontId="12" fillId="0" borderId="17" xfId="14" applyFont="1" applyBorder="1" applyAlignment="1">
      <alignment horizontal="center" vertical="center"/>
    </xf>
    <xf numFmtId="0" fontId="31" fillId="0" borderId="16" xfId="14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30" fillId="7" borderId="0" xfId="0" applyFont="1" applyFill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8" fillId="0" borderId="13" xfId="14" applyFont="1" applyBorder="1" applyAlignment="1">
      <alignment horizontal="center" vertical="center"/>
    </xf>
    <xf numFmtId="0" fontId="18" fillId="0" borderId="7" xfId="14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16" xfId="12" applyFont="1" applyBorder="1" applyAlignment="1">
      <alignment horizontal="center" vertical="center"/>
    </xf>
    <xf numFmtId="0" fontId="29" fillId="7" borderId="0" xfId="12" applyFont="1" applyFill="1" applyAlignment="1">
      <alignment horizontal="center" vertical="center"/>
    </xf>
    <xf numFmtId="0" fontId="12" fillId="0" borderId="3" xfId="12" applyFont="1" applyBorder="1" applyAlignment="1">
      <alignment horizontal="center" vertical="center"/>
    </xf>
    <xf numFmtId="0" fontId="12" fillId="0" borderId="15" xfId="12" applyFont="1" applyBorder="1" applyAlignment="1">
      <alignment horizontal="center" vertical="center"/>
    </xf>
    <xf numFmtId="0" fontId="12" fillId="0" borderId="9" xfId="12" applyFont="1" applyBorder="1" applyAlignment="1">
      <alignment horizontal="center" vertical="center"/>
    </xf>
    <xf numFmtId="0" fontId="30" fillId="7" borderId="0" xfId="12" applyFont="1" applyFill="1" applyAlignment="1">
      <alignment horizontal="center"/>
    </xf>
    <xf numFmtId="0" fontId="25" fillId="0" borderId="2" xfId="12" applyFont="1" applyBorder="1" applyAlignment="1">
      <alignment horizontal="center" vertical="center"/>
    </xf>
    <xf numFmtId="0" fontId="25" fillId="0" borderId="5" xfId="12" applyFont="1" applyBorder="1" applyAlignment="1">
      <alignment horizontal="center" vertical="center"/>
    </xf>
    <xf numFmtId="0" fontId="11" fillId="0" borderId="10" xfId="12" applyFont="1" applyBorder="1" applyAlignment="1">
      <alignment horizontal="center" vertical="center"/>
    </xf>
    <xf numFmtId="0" fontId="11" fillId="0" borderId="14" xfId="12" applyFont="1" applyBorder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12" fillId="0" borderId="16" xfId="18" applyFont="1" applyBorder="1" applyAlignment="1">
      <alignment horizontal="center" vertical="center"/>
    </xf>
    <xf numFmtId="0" fontId="29" fillId="7" borderId="0" xfId="18" applyFont="1" applyFill="1" applyAlignment="1">
      <alignment horizontal="center" vertical="center"/>
    </xf>
    <xf numFmtId="0" fontId="12" fillId="0" borderId="3" xfId="18" applyFont="1" applyBorder="1" applyAlignment="1">
      <alignment horizontal="center" vertical="center"/>
    </xf>
    <xf numFmtId="0" fontId="12" fillId="0" borderId="15" xfId="18" applyFont="1" applyBorder="1" applyAlignment="1">
      <alignment horizontal="center" vertical="center"/>
    </xf>
    <xf numFmtId="0" fontId="12" fillId="0" borderId="9" xfId="18" applyFont="1" applyBorder="1" applyAlignment="1">
      <alignment horizontal="center" vertical="center"/>
    </xf>
    <xf numFmtId="0" fontId="30" fillId="7" borderId="0" xfId="18" applyFont="1" applyFill="1" applyAlignment="1">
      <alignment horizontal="center"/>
    </xf>
    <xf numFmtId="0" fontId="25" fillId="0" borderId="2" xfId="18" applyFont="1" applyBorder="1" applyAlignment="1">
      <alignment horizontal="center" vertical="center"/>
    </xf>
    <xf numFmtId="0" fontId="25" fillId="0" borderId="5" xfId="18" applyFont="1" applyBorder="1" applyAlignment="1">
      <alignment horizontal="center" vertical="center"/>
    </xf>
    <xf numFmtId="0" fontId="11" fillId="0" borderId="10" xfId="18" applyFont="1" applyBorder="1" applyAlignment="1">
      <alignment horizontal="center" vertical="center"/>
    </xf>
    <xf numFmtId="0" fontId="11" fillId="0" borderId="14" xfId="18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2" fillId="0" borderId="13" xfId="14" applyFont="1" applyBorder="1" applyAlignment="1">
      <alignment horizontal="center" vertical="center" wrapText="1"/>
    </xf>
    <xf numFmtId="0" fontId="12" fillId="0" borderId="7" xfId="14" applyFont="1" applyBorder="1" applyAlignment="1">
      <alignment horizontal="center" vertical="center" wrapText="1"/>
    </xf>
    <xf numFmtId="0" fontId="25" fillId="0" borderId="2" xfId="38" applyFont="1" applyBorder="1" applyAlignment="1">
      <alignment horizontal="center" vertical="center"/>
    </xf>
    <xf numFmtId="0" fontId="25" fillId="0" borderId="5" xfId="38" applyFont="1" applyBorder="1" applyAlignment="1">
      <alignment horizontal="center" vertical="center"/>
    </xf>
    <xf numFmtId="0" fontId="12" fillId="4" borderId="0" xfId="14" applyFont="1" applyFill="1" applyAlignment="1">
      <alignment horizontal="center" vertical="center"/>
    </xf>
    <xf numFmtId="0" fontId="11" fillId="0" borderId="10" xfId="38" applyFont="1" applyBorder="1" applyAlignment="1">
      <alignment horizontal="center" vertical="center"/>
    </xf>
    <xf numFmtId="0" fontId="11" fillId="0" borderId="14" xfId="38" applyFont="1" applyBorder="1" applyAlignment="1">
      <alignment horizontal="center" vertical="center"/>
    </xf>
    <xf numFmtId="0" fontId="32" fillId="7" borderId="0" xfId="14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25" fillId="0" borderId="4" xfId="14" applyFont="1" applyBorder="1" applyAlignment="1">
      <alignment horizontal="center" vertical="center"/>
    </xf>
    <xf numFmtId="0" fontId="25" fillId="0" borderId="5" xfId="14" applyFont="1" applyBorder="1" applyAlignment="1">
      <alignment horizontal="center" vertical="center"/>
    </xf>
    <xf numFmtId="0" fontId="25" fillId="0" borderId="2" xfId="14" applyFont="1" applyBorder="1" applyAlignment="1">
      <alignment horizontal="center" vertical="center"/>
    </xf>
    <xf numFmtId="0" fontId="12" fillId="0" borderId="13" xfId="13" applyFont="1" applyBorder="1" applyAlignment="1">
      <alignment horizontal="center" vertical="center"/>
    </xf>
    <xf numFmtId="0" fontId="12" fillId="0" borderId="7" xfId="13" applyFont="1" applyBorder="1" applyAlignment="1">
      <alignment horizontal="center" vertical="center"/>
    </xf>
    <xf numFmtId="0" fontId="11" fillId="0" borderId="13" xfId="14" applyFont="1" applyBorder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11" fillId="0" borderId="10" xfId="14" applyFont="1" applyBorder="1" applyAlignment="1">
      <alignment horizontal="center" vertical="center"/>
    </xf>
    <xf numFmtId="0" fontId="11" fillId="0" borderId="14" xfId="14" applyFont="1" applyBorder="1" applyAlignment="1">
      <alignment horizontal="center" vertical="center"/>
    </xf>
    <xf numFmtId="0" fontId="11" fillId="0" borderId="12" xfId="12" applyFont="1" applyBorder="1" applyAlignment="1">
      <alignment horizontal="center" vertical="center"/>
    </xf>
    <xf numFmtId="0" fontId="25" fillId="0" borderId="2" xfId="12" applyFont="1" applyBorder="1" applyAlignment="1">
      <alignment horizontal="center" vertical="center" wrapText="1"/>
    </xf>
    <xf numFmtId="0" fontId="25" fillId="0" borderId="5" xfId="12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1" fillId="0" borderId="13" xfId="13" applyFont="1" applyBorder="1" applyAlignment="1">
      <alignment horizontal="center" vertical="center"/>
    </xf>
    <xf numFmtId="0" fontId="11" fillId="0" borderId="7" xfId="13" applyFont="1" applyBorder="1" applyAlignment="1">
      <alignment horizontal="center" vertical="center"/>
    </xf>
    <xf numFmtId="0" fontId="14" fillId="0" borderId="13" xfId="13" applyFont="1" applyBorder="1" applyAlignment="1">
      <alignment horizontal="center" vertical="center"/>
    </xf>
    <xf numFmtId="0" fontId="14" fillId="0" borderId="7" xfId="13" applyFont="1" applyBorder="1" applyAlignment="1">
      <alignment horizontal="center" vertical="center"/>
    </xf>
    <xf numFmtId="0" fontId="14" fillId="0" borderId="16" xfId="14" applyFont="1" applyBorder="1" applyAlignment="1">
      <alignment horizontal="center" vertical="center"/>
    </xf>
    <xf numFmtId="0" fontId="12" fillId="0" borderId="16" xfId="13" applyFont="1" applyBorder="1" applyAlignment="1">
      <alignment horizontal="center" vertical="center"/>
    </xf>
    <xf numFmtId="0" fontId="25" fillId="0" borderId="4" xfId="14" applyFont="1" applyBorder="1" applyAlignment="1">
      <alignment horizontal="center" vertical="center" wrapText="1"/>
    </xf>
    <xf numFmtId="0" fontId="32" fillId="7" borderId="0" xfId="14" applyFont="1" applyFill="1" applyAlignment="1">
      <alignment horizontal="center"/>
    </xf>
    <xf numFmtId="0" fontId="25" fillId="0" borderId="2" xfId="14" applyFont="1" applyBorder="1" applyAlignment="1">
      <alignment horizontal="left" vertical="center"/>
    </xf>
    <xf numFmtId="0" fontId="25" fillId="0" borderId="5" xfId="14" applyFont="1" applyBorder="1" applyAlignment="1">
      <alignment horizontal="left" vertical="center"/>
    </xf>
    <xf numFmtId="0" fontId="25" fillId="0" borderId="2" xfId="14" applyFont="1" applyBorder="1" applyAlignment="1">
      <alignment horizontal="left" vertical="center" wrapText="1"/>
    </xf>
    <xf numFmtId="0" fontId="25" fillId="0" borderId="5" xfId="14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/>
    </xf>
  </cellXfs>
  <cellStyles count="41">
    <cellStyle name="Euro" xfId="1"/>
    <cellStyle name="Euro 2" xfId="2"/>
    <cellStyle name="Euro 2 2" xfId="32"/>
    <cellStyle name="Hipervínculo" xfId="3" builtinId="8"/>
    <cellStyle name="Millares" xfId="4" builtinId="3"/>
    <cellStyle name="Millares [0]" xfId="28" builtinId="6"/>
    <cellStyle name="Millares [0] 2" xfId="30"/>
    <cellStyle name="Millares [0] 3" xfId="34"/>
    <cellStyle name="Millares 2" xfId="5"/>
    <cellStyle name="Millares 2 2" xfId="6"/>
    <cellStyle name="Millares 2 2 2" xfId="29"/>
    <cellStyle name="Millares 3" xfId="7"/>
    <cellStyle name="Millares 3 2" xfId="35"/>
    <cellStyle name="Millares 4" xfId="8"/>
    <cellStyle name="Millares 4 2" xfId="9"/>
    <cellStyle name="Millares 4 2 2" xfId="10"/>
    <cellStyle name="Millares 4 3" xfId="36"/>
    <cellStyle name="Millares 5" xfId="31"/>
    <cellStyle name="Millares 6" xfId="33"/>
    <cellStyle name="Neutral" xfId="11" builtinId="28" customBuiltin="1"/>
    <cellStyle name="Normal" xfId="0" builtinId="0"/>
    <cellStyle name="Normal 2" xfId="12"/>
    <cellStyle name="Normal 2 2" xfId="13"/>
    <cellStyle name="Normal 2 3" xfId="14"/>
    <cellStyle name="Normal 3" xfId="15"/>
    <cellStyle name="Normal 4" xfId="16"/>
    <cellStyle name="Normal 4 2" xfId="37"/>
    <cellStyle name="Normal 5" xfId="17"/>
    <cellStyle name="Normal 5 2" xfId="18"/>
    <cellStyle name="Normal 5 2 2" xfId="38"/>
    <cellStyle name="Normal 5 3" xfId="19"/>
    <cellStyle name="Normal 5 3 2" xfId="20"/>
    <cellStyle name="Normal 5 3 3" xfId="40"/>
    <cellStyle name="Percent 2" xfId="21"/>
    <cellStyle name="Percent 2 2" xfId="39"/>
    <cellStyle name="Porcentaje 2" xfId="22"/>
    <cellStyle name="Porcentaje 2 2" xfId="23"/>
    <cellStyle name="Porcentual 2" xfId="24"/>
    <cellStyle name="Porcentual 2 2" xfId="25"/>
    <cellStyle name="Porcentual 3" xfId="26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1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xmlns="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xmlns="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xmlns="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233ED662-0D14-4E09-9F97-FB4D3D3E7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1AA6B8F-2C63-4843-AF53-0AA6B2FAF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C26CC860-2010-49B6-BB80-1E422C9D8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57E41E3-7A87-4123-AF89-5FAA09330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5FB0F4BC-D381-4F68-8D99-03C223EF6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F1BCC501-5BD6-4F1C-8922-408ADCCFA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xmlns="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xmlns="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xmlns="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xmlns="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xmlns="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xmlns="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xmlns="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xmlns="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xmlns="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xmlns="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xmlns="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xmlns="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xmlns="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xmlns="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xmlns="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874B5F1A-6F66-4426-A427-62EA3BA53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xmlns="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F26FBE5F-E3AA-472D-AD87-B439F1AF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37E89EB5-2F09-4AF1-8895-5A1C82EC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DDFC340E-FFC5-41B4-9095-E1C8E69D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D184A9E-EBB0-4F00-9902-B76E17FD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FE87B4CB-3A0E-490F-A0CB-2FFB22A10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D1E763FE-13EB-4E87-BDEE-CF90F1EF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xmlns="" id="{6FFB7455-2055-45FA-AEB2-BBD06DFB6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xmlns="" id="{14EAF7F1-C572-4CBB-8960-02208C4F3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xmlns="" id="{0EE831D2-298B-4668-8F64-9704395EE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2" name="Imagen 1">
          <a:extLst>
            <a:ext uri="{FF2B5EF4-FFF2-40B4-BE49-F238E27FC236}">
              <a16:creationId xmlns:a16="http://schemas.microsoft.com/office/drawing/2014/main" xmlns="" id="{8FB2EAB1-2774-46A6-9AEB-20E93581C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3" name="Imagen 1">
          <a:extLst>
            <a:ext uri="{FF2B5EF4-FFF2-40B4-BE49-F238E27FC236}">
              <a16:creationId xmlns:a16="http://schemas.microsoft.com/office/drawing/2014/main" xmlns="" id="{79CBA181-566D-4BC8-9CD7-B8ADE3FB1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xmlns="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AEC149F7-89E2-494C-BB92-64D1E497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546100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2EA342D7-D079-4A17-88D8-0B2FA99DD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25064E10-C78C-4D81-B0AF-FD3067403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6CB379F3-53ED-4490-BA25-22FCD576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xmlns="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xmlns="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3724866-1D31-4D4B-A7D0-D2B12593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E6EF6C5-79E0-46CB-8578-447736E00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CE69E6C-B543-4129-B30C-462A4CECD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DFF1F62-F6CB-468F-9591-141578FF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1148443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CCE4DA-6EEA-48BD-918F-8ED8C7E8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5593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1148443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F4E829D-E4B7-4B4A-8A59-2DF78E6B6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5593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3CD04BF-B47F-4AFB-954D-5382AD095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xmlns="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xmlns="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8F60BA1-AC12-4167-A9C8-77C652B0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67C5E58-9E15-40CC-A777-41682331D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xmlns="" id="{4EAA20F3-C70F-47A7-A332-F91FB12A4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xmlns="" id="{FE1C3BF0-8A6C-45E0-99DD-4DD2CB173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xmlns="" id="{7B54620E-007A-4EB8-84AE-F879CDB2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xmlns="" id="{6C67D9B6-0074-4148-990A-9D45F5CA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xmlns="" id="{A169125F-C321-466B-8E1A-BF2D80D96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xmlns="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xmlns="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xmlns="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xmlns="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xmlns="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xmlns="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xmlns="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xmlns="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xmlns="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076B638-4AD8-4EE1-B6F6-A30FEABB9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B3C8503-3807-420F-8A88-86E8FCE8D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A8383E9-8F48-4D1C-B9C9-EC4CB705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E8E0528-4C9A-40DA-A03A-8133699D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70AF1F9-DE4F-4303-858E-39FC21EB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AE3ED8-05E8-4A09-8AF2-B3A5F04DC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xmlns="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xmlns="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1BADE50-B8A9-4264-8B2B-E12F6683D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xmlns="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xmlns="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xmlns="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6B82E9C-8249-4853-A1C0-4C9939DA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47FE818E-12AF-4AA8-8384-0C3941673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9AFBEAF-3C86-4FA8-817C-5C96F907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1CF4875-EA24-49B4-9A18-A0A63E8D7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xmlns="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xmlns="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532040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77677D8-DDFA-4C82-A3C6-EB7CD50F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12B57EA-950F-4934-B5BB-E49F2BC4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C4577D8-5F28-452A-B518-4251033C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71E46FB-D361-4EEA-95B7-68ED6A73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04FE973-636F-4F7D-9287-C0EEE638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3A8E1ED-BDFE-4ACA-944F-8BF4DF47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78C2E51-9FEA-4D3F-98C4-B00D48D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A48D74-5C91-4B63-8D90-B6721FEC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077F90F-F5B5-49C6-9A5E-E596F498C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7D4F400-6A84-4C7A-B854-5C5497F4A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0A7D54-C39A-43E3-8E4E-26A1DC31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62A53E7-A289-49A9-9282-320FBC49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68C009E-B686-4000-9F3C-C1C1AF6F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7350\AppData\Local\Temp\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O76"/>
  <sheetViews>
    <sheetView showGridLines="0" topLeftCell="A68" zoomScale="110" zoomScaleNormal="110" workbookViewId="0">
      <selection activeCell="B72" sqref="B72:O72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654"/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6"/>
    </row>
    <row r="2" spans="1:15" ht="21" customHeight="1" x14ac:dyDescent="0.2">
      <c r="A2" s="657"/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9"/>
    </row>
    <row r="3" spans="1:15" ht="21" customHeight="1" x14ac:dyDescent="0.2">
      <c r="A3" s="657"/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9"/>
    </row>
    <row r="4" spans="1:15" ht="21" customHeight="1" x14ac:dyDescent="0.2">
      <c r="A4" s="657"/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9"/>
    </row>
    <row r="5" spans="1:15" ht="21" customHeight="1" x14ac:dyDescent="0.2">
      <c r="A5" s="660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2"/>
    </row>
    <row r="6" spans="1:15" s="7" customFormat="1" ht="26.25" customHeight="1" x14ac:dyDescent="0.2">
      <c r="A6" s="663" t="s">
        <v>1</v>
      </c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5"/>
    </row>
    <row r="7" spans="1:15" ht="12.75" customHeight="1" x14ac:dyDescent="0.2">
      <c r="A7" s="666"/>
      <c r="B7" s="667"/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8"/>
    </row>
    <row r="8" spans="1:15" ht="53.1" customHeight="1" x14ac:dyDescent="0.2">
      <c r="A8" s="2">
        <v>0</v>
      </c>
      <c r="B8" s="651" t="s">
        <v>271</v>
      </c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3"/>
    </row>
    <row r="9" spans="1:15" ht="53.1" customHeight="1" x14ac:dyDescent="0.2">
      <c r="A9" s="2">
        <v>1</v>
      </c>
      <c r="B9" s="651" t="s">
        <v>272</v>
      </c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3"/>
    </row>
    <row r="10" spans="1:15" ht="48" customHeight="1" x14ac:dyDescent="0.2">
      <c r="A10" s="3">
        <v>2</v>
      </c>
      <c r="B10" s="651" t="s">
        <v>224</v>
      </c>
      <c r="C10" s="651"/>
      <c r="D10" s="651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69"/>
    </row>
    <row r="11" spans="1:15" ht="42.75" customHeight="1" x14ac:dyDescent="0.2">
      <c r="A11" s="3">
        <v>3</v>
      </c>
      <c r="B11" s="651" t="s">
        <v>225</v>
      </c>
      <c r="C11" s="652"/>
      <c r="D11" s="652"/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3"/>
    </row>
    <row r="12" spans="1:15" ht="38.1" customHeight="1" x14ac:dyDescent="0.2">
      <c r="A12" s="2">
        <v>4</v>
      </c>
      <c r="B12" s="651" t="s">
        <v>226</v>
      </c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3"/>
    </row>
    <row r="13" spans="1:15" ht="38.1" customHeight="1" x14ac:dyDescent="0.2">
      <c r="A13" s="3">
        <v>5</v>
      </c>
      <c r="B13" s="651" t="s">
        <v>227</v>
      </c>
      <c r="C13" s="652"/>
      <c r="D13" s="652"/>
      <c r="E13" s="652"/>
      <c r="F13" s="652"/>
      <c r="G13" s="652"/>
      <c r="H13" s="652"/>
      <c r="I13" s="652"/>
      <c r="J13" s="652"/>
      <c r="K13" s="652"/>
      <c r="L13" s="652"/>
      <c r="M13" s="652"/>
      <c r="N13" s="652"/>
      <c r="O13" s="653"/>
    </row>
    <row r="14" spans="1:15" ht="54.75" customHeight="1" x14ac:dyDescent="0.2">
      <c r="A14" s="3">
        <v>6</v>
      </c>
      <c r="B14" s="651" t="s">
        <v>228</v>
      </c>
      <c r="C14" s="652"/>
      <c r="D14" s="652"/>
      <c r="E14" s="652"/>
      <c r="F14" s="652"/>
      <c r="G14" s="652"/>
      <c r="H14" s="652"/>
      <c r="I14" s="652"/>
      <c r="J14" s="652"/>
      <c r="K14" s="652"/>
      <c r="L14" s="652"/>
      <c r="M14" s="652"/>
      <c r="N14" s="652"/>
      <c r="O14" s="653"/>
    </row>
    <row r="15" spans="1:15" ht="48" customHeight="1" x14ac:dyDescent="0.2">
      <c r="A15" s="2">
        <v>7</v>
      </c>
      <c r="B15" s="651" t="s">
        <v>229</v>
      </c>
      <c r="C15" s="652"/>
      <c r="D15" s="652"/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3"/>
    </row>
    <row r="16" spans="1:15" ht="38.1" customHeight="1" x14ac:dyDescent="0.2">
      <c r="A16" s="3">
        <v>8</v>
      </c>
      <c r="B16" s="651" t="s">
        <v>230</v>
      </c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3"/>
    </row>
    <row r="17" spans="1:15" ht="44.1" customHeight="1" x14ac:dyDescent="0.2">
      <c r="A17" s="3">
        <v>9</v>
      </c>
      <c r="B17" s="651" t="s">
        <v>231</v>
      </c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3"/>
    </row>
    <row r="18" spans="1:15" ht="44.1" customHeight="1" x14ac:dyDescent="0.2">
      <c r="A18" s="2">
        <v>10</v>
      </c>
      <c r="B18" s="651" t="s">
        <v>232</v>
      </c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3"/>
    </row>
    <row r="19" spans="1:15" ht="44.1" customHeight="1" x14ac:dyDescent="0.2">
      <c r="A19" s="3">
        <v>11</v>
      </c>
      <c r="B19" s="651" t="s">
        <v>233</v>
      </c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69"/>
    </row>
    <row r="20" spans="1:15" ht="44.1" customHeight="1" x14ac:dyDescent="0.2">
      <c r="A20" s="3">
        <v>12</v>
      </c>
      <c r="B20" s="651" t="s">
        <v>234</v>
      </c>
      <c r="C20" s="652"/>
      <c r="D20" s="652" t="s">
        <v>0</v>
      </c>
      <c r="E20" s="652"/>
      <c r="F20" s="652"/>
      <c r="G20" s="652"/>
      <c r="H20" s="652"/>
      <c r="I20" s="652"/>
      <c r="J20" s="652"/>
      <c r="K20" s="652"/>
      <c r="L20" s="652"/>
      <c r="M20" s="652"/>
      <c r="N20" s="652"/>
      <c r="O20" s="653"/>
    </row>
    <row r="21" spans="1:15" ht="44.1" customHeight="1" x14ac:dyDescent="0.2">
      <c r="A21" s="2">
        <v>13</v>
      </c>
      <c r="B21" s="651" t="s">
        <v>235</v>
      </c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3"/>
    </row>
    <row r="22" spans="1:15" ht="44.1" customHeight="1" x14ac:dyDescent="0.2">
      <c r="A22" s="3">
        <v>14</v>
      </c>
      <c r="B22" s="651" t="s">
        <v>236</v>
      </c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3"/>
    </row>
    <row r="23" spans="1:15" ht="44.1" customHeight="1" x14ac:dyDescent="0.2">
      <c r="A23" s="3">
        <v>15</v>
      </c>
      <c r="B23" s="651" t="s">
        <v>196</v>
      </c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2"/>
      <c r="N23" s="652"/>
      <c r="O23" s="653"/>
    </row>
    <row r="24" spans="1:15" ht="44.1" customHeight="1" x14ac:dyDescent="0.2">
      <c r="A24" s="2">
        <v>16</v>
      </c>
      <c r="B24" s="651" t="s">
        <v>197</v>
      </c>
      <c r="C24" s="652"/>
      <c r="D24" s="652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3"/>
    </row>
    <row r="25" spans="1:15" ht="44.1" customHeight="1" x14ac:dyDescent="0.2">
      <c r="A25" s="3">
        <v>17</v>
      </c>
      <c r="B25" s="651" t="s">
        <v>198</v>
      </c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3"/>
    </row>
    <row r="26" spans="1:15" ht="44.1" customHeight="1" x14ac:dyDescent="0.2">
      <c r="A26" s="3">
        <v>18</v>
      </c>
      <c r="B26" s="651" t="s">
        <v>237</v>
      </c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3"/>
    </row>
    <row r="27" spans="1:15" ht="44.1" customHeight="1" x14ac:dyDescent="0.2">
      <c r="A27" s="2">
        <v>19</v>
      </c>
      <c r="B27" s="651" t="s">
        <v>238</v>
      </c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3"/>
    </row>
    <row r="28" spans="1:15" ht="44.1" customHeight="1" x14ac:dyDescent="0.2">
      <c r="A28" s="3">
        <v>20</v>
      </c>
      <c r="B28" s="651" t="s">
        <v>239</v>
      </c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3"/>
    </row>
    <row r="29" spans="1:15" ht="44.1" customHeight="1" x14ac:dyDescent="0.2">
      <c r="A29" s="3">
        <v>21</v>
      </c>
      <c r="B29" s="651" t="s">
        <v>199</v>
      </c>
      <c r="C29" s="651"/>
      <c r="D29" s="651"/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69"/>
    </row>
    <row r="30" spans="1:15" ht="44.1" customHeight="1" x14ac:dyDescent="0.2">
      <c r="A30" s="2">
        <v>22</v>
      </c>
      <c r="B30" s="651" t="s">
        <v>200</v>
      </c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69"/>
    </row>
    <row r="31" spans="1:15" ht="44.1" customHeight="1" x14ac:dyDescent="0.2">
      <c r="A31" s="3">
        <v>23</v>
      </c>
      <c r="B31" s="651" t="s">
        <v>201</v>
      </c>
      <c r="C31" s="651"/>
      <c r="D31" s="651"/>
      <c r="E31" s="651"/>
      <c r="F31" s="651"/>
      <c r="G31" s="651"/>
      <c r="H31" s="651"/>
      <c r="I31" s="651"/>
      <c r="J31" s="651"/>
      <c r="K31" s="651"/>
      <c r="L31" s="651"/>
      <c r="M31" s="651"/>
      <c r="N31" s="651"/>
      <c r="O31" s="669"/>
    </row>
    <row r="32" spans="1:15" ht="44.1" customHeight="1" x14ac:dyDescent="0.2">
      <c r="A32" s="3">
        <v>24</v>
      </c>
      <c r="B32" s="651" t="s">
        <v>202</v>
      </c>
      <c r="C32" s="651"/>
      <c r="D32" s="651"/>
      <c r="E32" s="651"/>
      <c r="F32" s="651"/>
      <c r="G32" s="651"/>
      <c r="H32" s="651"/>
      <c r="I32" s="651"/>
      <c r="J32" s="651"/>
      <c r="K32" s="651"/>
      <c r="L32" s="651"/>
      <c r="M32" s="651"/>
      <c r="N32" s="651"/>
      <c r="O32" s="669"/>
    </row>
    <row r="33" spans="1:15" ht="44.1" customHeight="1" x14ac:dyDescent="0.2">
      <c r="A33" s="2">
        <v>25</v>
      </c>
      <c r="B33" s="651" t="s">
        <v>203</v>
      </c>
      <c r="C33" s="651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69"/>
    </row>
    <row r="34" spans="1:15" ht="44.1" customHeight="1" x14ac:dyDescent="0.2">
      <c r="A34" s="3">
        <v>26</v>
      </c>
      <c r="B34" s="651" t="s">
        <v>204</v>
      </c>
      <c r="C34" s="651"/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651"/>
      <c r="O34" s="669"/>
    </row>
    <row r="35" spans="1:15" ht="44.1" customHeight="1" x14ac:dyDescent="0.2">
      <c r="A35" s="3">
        <v>27</v>
      </c>
      <c r="B35" s="651" t="s">
        <v>205</v>
      </c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3"/>
    </row>
    <row r="36" spans="1:15" ht="44.1" customHeight="1" x14ac:dyDescent="0.2">
      <c r="A36" s="2">
        <v>28</v>
      </c>
      <c r="B36" s="651" t="s">
        <v>240</v>
      </c>
      <c r="C36" s="652"/>
      <c r="D36" s="652"/>
      <c r="E36" s="652"/>
      <c r="F36" s="652"/>
      <c r="G36" s="652"/>
      <c r="H36" s="652"/>
      <c r="I36" s="652"/>
      <c r="J36" s="652"/>
      <c r="K36" s="652"/>
      <c r="L36" s="652"/>
      <c r="M36" s="652"/>
      <c r="N36" s="652"/>
      <c r="O36" s="653"/>
    </row>
    <row r="37" spans="1:15" ht="44.1" customHeight="1" x14ac:dyDescent="0.2">
      <c r="A37" s="3">
        <v>29</v>
      </c>
      <c r="B37" s="651" t="s">
        <v>241</v>
      </c>
      <c r="C37" s="652"/>
      <c r="D37" s="652"/>
      <c r="E37" s="652"/>
      <c r="F37" s="652"/>
      <c r="G37" s="652"/>
      <c r="H37" s="652"/>
      <c r="I37" s="652"/>
      <c r="J37" s="652"/>
      <c r="K37" s="652"/>
      <c r="L37" s="652"/>
      <c r="M37" s="652"/>
      <c r="N37" s="652"/>
      <c r="O37" s="653"/>
    </row>
    <row r="38" spans="1:15" ht="44.1" customHeight="1" x14ac:dyDescent="0.2">
      <c r="A38" s="3">
        <v>30</v>
      </c>
      <c r="B38" s="651" t="s">
        <v>242</v>
      </c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3"/>
    </row>
    <row r="39" spans="1:15" ht="44.1" customHeight="1" x14ac:dyDescent="0.2">
      <c r="A39" s="2">
        <v>31</v>
      </c>
      <c r="B39" s="651" t="s">
        <v>243</v>
      </c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3"/>
    </row>
    <row r="40" spans="1:15" ht="44.1" customHeight="1" x14ac:dyDescent="0.2">
      <c r="A40" s="3">
        <v>32</v>
      </c>
      <c r="B40" s="651" t="s">
        <v>244</v>
      </c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3"/>
    </row>
    <row r="41" spans="1:15" ht="44.1" customHeight="1" x14ac:dyDescent="0.2">
      <c r="A41" s="3">
        <v>33</v>
      </c>
      <c r="B41" s="651" t="s">
        <v>245</v>
      </c>
      <c r="C41" s="652"/>
      <c r="D41" s="652"/>
      <c r="E41" s="652"/>
      <c r="F41" s="652"/>
      <c r="G41" s="652"/>
      <c r="H41" s="652"/>
      <c r="I41" s="652"/>
      <c r="J41" s="652"/>
      <c r="K41" s="652"/>
      <c r="L41" s="652"/>
      <c r="M41" s="652"/>
      <c r="N41" s="652"/>
      <c r="O41" s="653"/>
    </row>
    <row r="42" spans="1:15" ht="44.1" customHeight="1" x14ac:dyDescent="0.2">
      <c r="A42" s="2">
        <v>34</v>
      </c>
      <c r="B42" s="651" t="s">
        <v>246</v>
      </c>
      <c r="C42" s="652"/>
      <c r="D42" s="652"/>
      <c r="E42" s="652"/>
      <c r="F42" s="652"/>
      <c r="G42" s="652"/>
      <c r="H42" s="652"/>
      <c r="I42" s="652"/>
      <c r="J42" s="652"/>
      <c r="K42" s="652"/>
      <c r="L42" s="652"/>
      <c r="M42" s="652"/>
      <c r="N42" s="652"/>
      <c r="O42" s="653"/>
    </row>
    <row r="43" spans="1:15" ht="44.1" customHeight="1" x14ac:dyDescent="0.2">
      <c r="A43" s="3">
        <v>35</v>
      </c>
      <c r="B43" s="651" t="s">
        <v>206</v>
      </c>
      <c r="C43" s="652"/>
      <c r="D43" s="652"/>
      <c r="E43" s="652"/>
      <c r="F43" s="652"/>
      <c r="G43" s="652"/>
      <c r="H43" s="652"/>
      <c r="I43" s="652"/>
      <c r="J43" s="652"/>
      <c r="K43" s="652"/>
      <c r="L43" s="652"/>
      <c r="M43" s="652"/>
      <c r="N43" s="652"/>
      <c r="O43" s="653"/>
    </row>
    <row r="44" spans="1:15" ht="44.1" customHeight="1" x14ac:dyDescent="0.2">
      <c r="A44" s="3">
        <v>36</v>
      </c>
      <c r="B44" s="651" t="s">
        <v>247</v>
      </c>
      <c r="C44" s="652"/>
      <c r="D44" s="652"/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3"/>
    </row>
    <row r="45" spans="1:15" ht="44.1" customHeight="1" x14ac:dyDescent="0.2">
      <c r="A45" s="2">
        <v>37</v>
      </c>
      <c r="B45" s="651" t="s">
        <v>248</v>
      </c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3"/>
    </row>
    <row r="46" spans="1:15" ht="44.1" customHeight="1" x14ac:dyDescent="0.2">
      <c r="A46" s="3">
        <v>38</v>
      </c>
      <c r="B46" s="651" t="s">
        <v>249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3"/>
    </row>
    <row r="47" spans="1:15" ht="44.1" customHeight="1" x14ac:dyDescent="0.2">
      <c r="A47" s="3">
        <v>39</v>
      </c>
      <c r="B47" s="651" t="s">
        <v>250</v>
      </c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3"/>
    </row>
    <row r="48" spans="1:15" ht="44.1" customHeight="1" x14ac:dyDescent="0.2">
      <c r="A48" s="2">
        <v>40</v>
      </c>
      <c r="B48" s="651" t="s">
        <v>251</v>
      </c>
      <c r="C48" s="652"/>
      <c r="D48" s="652"/>
      <c r="E48" s="652"/>
      <c r="F48" s="652"/>
      <c r="G48" s="652"/>
      <c r="H48" s="652"/>
      <c r="I48" s="652"/>
      <c r="J48" s="652"/>
      <c r="K48" s="652"/>
      <c r="L48" s="652"/>
      <c r="M48" s="652"/>
      <c r="N48" s="652"/>
      <c r="O48" s="653"/>
    </row>
    <row r="49" spans="1:15" ht="44.1" customHeight="1" x14ac:dyDescent="0.2">
      <c r="A49" s="3">
        <v>41</v>
      </c>
      <c r="B49" s="651" t="s">
        <v>252</v>
      </c>
      <c r="C49" s="652"/>
      <c r="D49" s="652"/>
      <c r="E49" s="652"/>
      <c r="F49" s="652"/>
      <c r="G49" s="652"/>
      <c r="H49" s="652"/>
      <c r="I49" s="652"/>
      <c r="J49" s="652"/>
      <c r="K49" s="652"/>
      <c r="L49" s="652"/>
      <c r="M49" s="652"/>
      <c r="N49" s="652"/>
      <c r="O49" s="653"/>
    </row>
    <row r="50" spans="1:15" ht="44.1" customHeight="1" x14ac:dyDescent="0.2">
      <c r="A50" s="3">
        <v>42</v>
      </c>
      <c r="B50" s="651" t="s">
        <v>253</v>
      </c>
      <c r="C50" s="652"/>
      <c r="D50" s="652"/>
      <c r="E50" s="652"/>
      <c r="F50" s="652"/>
      <c r="G50" s="652"/>
      <c r="H50" s="652"/>
      <c r="I50" s="652"/>
      <c r="J50" s="652"/>
      <c r="K50" s="652"/>
      <c r="L50" s="652"/>
      <c r="M50" s="652"/>
      <c r="N50" s="652"/>
      <c r="O50" s="653"/>
    </row>
    <row r="51" spans="1:15" ht="44.1" customHeight="1" x14ac:dyDescent="0.2">
      <c r="A51" s="2">
        <v>43</v>
      </c>
      <c r="B51" s="651" t="s">
        <v>207</v>
      </c>
      <c r="C51" s="652"/>
      <c r="D51" s="652"/>
      <c r="E51" s="652"/>
      <c r="F51" s="652"/>
      <c r="G51" s="652"/>
      <c r="H51" s="652"/>
      <c r="I51" s="652"/>
      <c r="J51" s="652"/>
      <c r="K51" s="652"/>
      <c r="L51" s="652"/>
      <c r="M51" s="652"/>
      <c r="N51" s="652"/>
      <c r="O51" s="653"/>
    </row>
    <row r="52" spans="1:15" ht="44.1" customHeight="1" x14ac:dyDescent="0.2">
      <c r="A52" s="3">
        <v>44</v>
      </c>
      <c r="B52" s="651" t="s">
        <v>254</v>
      </c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3"/>
    </row>
    <row r="53" spans="1:15" ht="44.1" customHeight="1" x14ac:dyDescent="0.2">
      <c r="A53" s="3">
        <v>45</v>
      </c>
      <c r="B53" s="651" t="s">
        <v>255</v>
      </c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2"/>
      <c r="N53" s="652"/>
      <c r="O53" s="653"/>
    </row>
    <row r="54" spans="1:15" ht="44.1" customHeight="1" x14ac:dyDescent="0.2">
      <c r="A54" s="2">
        <v>46</v>
      </c>
      <c r="B54" s="651" t="s">
        <v>256</v>
      </c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2"/>
      <c r="N54" s="652"/>
      <c r="O54" s="653"/>
    </row>
    <row r="55" spans="1:15" ht="44.1" customHeight="1" x14ac:dyDescent="0.2">
      <c r="A55" s="3">
        <v>47</v>
      </c>
      <c r="B55" s="651" t="s">
        <v>257</v>
      </c>
      <c r="C55" s="652"/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2"/>
      <c r="O55" s="653"/>
    </row>
    <row r="56" spans="1:15" ht="44.1" customHeight="1" x14ac:dyDescent="0.2">
      <c r="A56" s="3">
        <v>48</v>
      </c>
      <c r="B56" s="651" t="s">
        <v>258</v>
      </c>
      <c r="C56" s="651"/>
      <c r="D56" s="651"/>
      <c r="E56" s="651"/>
      <c r="F56" s="651"/>
      <c r="G56" s="651"/>
      <c r="H56" s="651"/>
      <c r="I56" s="651"/>
      <c r="J56" s="651"/>
      <c r="K56" s="651"/>
      <c r="L56" s="651"/>
      <c r="M56" s="651"/>
      <c r="N56" s="651"/>
      <c r="O56" s="669"/>
    </row>
    <row r="57" spans="1:15" ht="44.1" customHeight="1" x14ac:dyDescent="0.2">
      <c r="A57" s="2">
        <v>49</v>
      </c>
      <c r="B57" s="651" t="s">
        <v>259</v>
      </c>
      <c r="C57" s="651"/>
      <c r="D57" s="651"/>
      <c r="E57" s="651"/>
      <c r="F57" s="651"/>
      <c r="G57" s="651"/>
      <c r="H57" s="651"/>
      <c r="I57" s="651"/>
      <c r="J57" s="651"/>
      <c r="K57" s="651"/>
      <c r="L57" s="651"/>
      <c r="M57" s="651"/>
      <c r="N57" s="651"/>
      <c r="O57" s="669"/>
    </row>
    <row r="58" spans="1:15" ht="45.75" customHeight="1" x14ac:dyDescent="0.2">
      <c r="A58" s="3">
        <v>50</v>
      </c>
      <c r="B58" s="651" t="s">
        <v>260</v>
      </c>
      <c r="C58" s="651"/>
      <c r="D58" s="651"/>
      <c r="E58" s="651"/>
      <c r="F58" s="651"/>
      <c r="G58" s="651"/>
      <c r="H58" s="651"/>
      <c r="I58" s="651"/>
      <c r="J58" s="651"/>
      <c r="K58" s="651"/>
      <c r="L58" s="651"/>
      <c r="M58" s="651"/>
      <c r="N58" s="651"/>
      <c r="O58" s="669"/>
    </row>
    <row r="59" spans="1:15" ht="45.75" customHeight="1" x14ac:dyDescent="0.2">
      <c r="A59" s="3">
        <v>51</v>
      </c>
      <c r="B59" s="651" t="s">
        <v>261</v>
      </c>
      <c r="C59" s="651"/>
      <c r="D59" s="651"/>
      <c r="E59" s="651"/>
      <c r="F59" s="651"/>
      <c r="G59" s="651"/>
      <c r="H59" s="651"/>
      <c r="I59" s="651"/>
      <c r="J59" s="651"/>
      <c r="K59" s="651"/>
      <c r="L59" s="651"/>
      <c r="M59" s="651"/>
      <c r="N59" s="651"/>
      <c r="O59" s="669"/>
    </row>
    <row r="60" spans="1:15" ht="45.75" customHeight="1" x14ac:dyDescent="0.2">
      <c r="A60" s="2">
        <v>52</v>
      </c>
      <c r="B60" s="651" t="s">
        <v>208</v>
      </c>
      <c r="C60" s="651"/>
      <c r="D60" s="651"/>
      <c r="E60" s="651"/>
      <c r="F60" s="651"/>
      <c r="G60" s="651"/>
      <c r="H60" s="651"/>
      <c r="I60" s="651"/>
      <c r="J60" s="651"/>
      <c r="K60" s="651"/>
      <c r="L60" s="651"/>
      <c r="M60" s="651"/>
      <c r="N60" s="651"/>
      <c r="O60" s="669"/>
    </row>
    <row r="61" spans="1:15" ht="38.1" customHeight="1" x14ac:dyDescent="0.2">
      <c r="A61" s="3">
        <v>53</v>
      </c>
      <c r="B61" s="651" t="s">
        <v>209</v>
      </c>
      <c r="C61" s="651"/>
      <c r="D61" s="651"/>
      <c r="E61" s="651"/>
      <c r="F61" s="651"/>
      <c r="G61" s="651"/>
      <c r="H61" s="651"/>
      <c r="I61" s="651"/>
      <c r="J61" s="651"/>
      <c r="K61" s="651"/>
      <c r="L61" s="651"/>
      <c r="M61" s="651"/>
      <c r="N61" s="651"/>
      <c r="O61" s="669"/>
    </row>
    <row r="62" spans="1:15" ht="38.1" customHeight="1" x14ac:dyDescent="0.2">
      <c r="A62" s="3">
        <v>54</v>
      </c>
      <c r="B62" s="651" t="s">
        <v>210</v>
      </c>
      <c r="C62" s="651"/>
      <c r="D62" s="651"/>
      <c r="E62" s="651"/>
      <c r="F62" s="651"/>
      <c r="G62" s="651"/>
      <c r="H62" s="651"/>
      <c r="I62" s="651"/>
      <c r="J62" s="651"/>
      <c r="K62" s="651"/>
      <c r="L62" s="651"/>
      <c r="M62" s="651"/>
      <c r="N62" s="651"/>
      <c r="O62" s="669"/>
    </row>
    <row r="63" spans="1:15" ht="38.1" customHeight="1" x14ac:dyDescent="0.2">
      <c r="A63" s="2">
        <v>55</v>
      </c>
      <c r="B63" s="651" t="s">
        <v>211</v>
      </c>
      <c r="C63" s="651"/>
      <c r="D63" s="651"/>
      <c r="E63" s="651"/>
      <c r="F63" s="651"/>
      <c r="G63" s="651"/>
      <c r="H63" s="651"/>
      <c r="I63" s="651"/>
      <c r="J63" s="651"/>
      <c r="K63" s="651"/>
      <c r="L63" s="651"/>
      <c r="M63" s="651"/>
      <c r="N63" s="651"/>
      <c r="O63" s="669"/>
    </row>
    <row r="64" spans="1:15" ht="38.1" customHeight="1" x14ac:dyDescent="0.2">
      <c r="A64" s="3">
        <v>56</v>
      </c>
      <c r="B64" s="651" t="s">
        <v>212</v>
      </c>
      <c r="C64" s="651"/>
      <c r="D64" s="651"/>
      <c r="E64" s="651"/>
      <c r="F64" s="651"/>
      <c r="G64" s="651"/>
      <c r="H64" s="651"/>
      <c r="I64" s="651"/>
      <c r="J64" s="651"/>
      <c r="K64" s="651"/>
      <c r="L64" s="651"/>
      <c r="M64" s="651"/>
      <c r="N64" s="651"/>
      <c r="O64" s="669"/>
    </row>
    <row r="65" spans="1:15" ht="38.1" customHeight="1" x14ac:dyDescent="0.2">
      <c r="A65" s="3">
        <v>57</v>
      </c>
      <c r="B65" s="651" t="s">
        <v>213</v>
      </c>
      <c r="C65" s="651"/>
      <c r="D65" s="651"/>
      <c r="E65" s="651"/>
      <c r="F65" s="651"/>
      <c r="G65" s="651"/>
      <c r="H65" s="651"/>
      <c r="I65" s="651"/>
      <c r="J65" s="651"/>
      <c r="K65" s="651"/>
      <c r="L65" s="651"/>
      <c r="M65" s="651"/>
      <c r="N65" s="651"/>
      <c r="O65" s="669"/>
    </row>
    <row r="66" spans="1:15" ht="38.1" customHeight="1" x14ac:dyDescent="0.2">
      <c r="A66" s="2">
        <v>58</v>
      </c>
      <c r="B66" s="651" t="s">
        <v>214</v>
      </c>
      <c r="C66" s="651"/>
      <c r="D66" s="651"/>
      <c r="E66" s="651"/>
      <c r="F66" s="651"/>
      <c r="G66" s="651"/>
      <c r="H66" s="651"/>
      <c r="I66" s="651"/>
      <c r="J66" s="651"/>
      <c r="K66" s="651"/>
      <c r="L66" s="651"/>
      <c r="M66" s="651"/>
      <c r="N66" s="651"/>
      <c r="O66" s="669"/>
    </row>
    <row r="67" spans="1:15" ht="38.1" customHeight="1" x14ac:dyDescent="0.2">
      <c r="A67" s="3">
        <v>59</v>
      </c>
      <c r="B67" s="651" t="s">
        <v>215</v>
      </c>
      <c r="C67" s="651"/>
      <c r="D67" s="651"/>
      <c r="E67" s="651"/>
      <c r="F67" s="651"/>
      <c r="G67" s="651"/>
      <c r="H67" s="651"/>
      <c r="I67" s="651"/>
      <c r="J67" s="651"/>
      <c r="K67" s="651"/>
      <c r="L67" s="651"/>
      <c r="M67" s="651"/>
      <c r="N67" s="651"/>
      <c r="O67" s="669"/>
    </row>
    <row r="68" spans="1:15" ht="38.1" customHeight="1" x14ac:dyDescent="0.2">
      <c r="A68" s="3">
        <v>60</v>
      </c>
      <c r="B68" s="651" t="s">
        <v>216</v>
      </c>
      <c r="C68" s="651"/>
      <c r="D68" s="651"/>
      <c r="E68" s="651"/>
      <c r="F68" s="651"/>
      <c r="G68" s="651"/>
      <c r="H68" s="651"/>
      <c r="I68" s="651"/>
      <c r="J68" s="651"/>
      <c r="K68" s="651"/>
      <c r="L68" s="651"/>
      <c r="M68" s="651"/>
      <c r="N68" s="651"/>
      <c r="O68" s="669"/>
    </row>
    <row r="69" spans="1:15" ht="38.1" customHeight="1" x14ac:dyDescent="0.2">
      <c r="A69" s="2">
        <v>61</v>
      </c>
      <c r="B69" s="651" t="s">
        <v>217</v>
      </c>
      <c r="C69" s="651"/>
      <c r="D69" s="651"/>
      <c r="E69" s="651"/>
      <c r="F69" s="651"/>
      <c r="G69" s="651"/>
      <c r="H69" s="651"/>
      <c r="I69" s="651"/>
      <c r="J69" s="651"/>
      <c r="K69" s="651"/>
      <c r="L69" s="651"/>
      <c r="M69" s="651"/>
      <c r="N69" s="651"/>
      <c r="O69" s="669"/>
    </row>
    <row r="70" spans="1:15" ht="38.1" customHeight="1" x14ac:dyDescent="0.2">
      <c r="A70" s="3">
        <v>62</v>
      </c>
      <c r="B70" s="651" t="s">
        <v>218</v>
      </c>
      <c r="C70" s="651"/>
      <c r="D70" s="651"/>
      <c r="E70" s="651"/>
      <c r="F70" s="651"/>
      <c r="G70" s="651"/>
      <c r="H70" s="651"/>
      <c r="I70" s="651"/>
      <c r="J70" s="651"/>
      <c r="K70" s="651"/>
      <c r="L70" s="651"/>
      <c r="M70" s="651"/>
      <c r="N70" s="651"/>
      <c r="O70" s="669"/>
    </row>
    <row r="71" spans="1:15" ht="38.1" customHeight="1" x14ac:dyDescent="0.2">
      <c r="A71" s="3">
        <v>63</v>
      </c>
      <c r="B71" s="651" t="s">
        <v>219</v>
      </c>
      <c r="C71" s="651"/>
      <c r="D71" s="651"/>
      <c r="E71" s="651"/>
      <c r="F71" s="651"/>
      <c r="G71" s="651"/>
      <c r="H71" s="651"/>
      <c r="I71" s="651"/>
      <c r="J71" s="651"/>
      <c r="K71" s="651"/>
      <c r="L71" s="651"/>
      <c r="M71" s="651"/>
      <c r="N71" s="651"/>
      <c r="O71" s="669"/>
    </row>
    <row r="72" spans="1:15" ht="38.1" customHeight="1" x14ac:dyDescent="0.2">
      <c r="A72" s="2">
        <v>64</v>
      </c>
      <c r="B72" s="651" t="s">
        <v>270</v>
      </c>
      <c r="C72" s="651"/>
      <c r="D72" s="651"/>
      <c r="E72" s="651"/>
      <c r="F72" s="651"/>
      <c r="G72" s="651"/>
      <c r="H72" s="651"/>
      <c r="I72" s="651"/>
      <c r="J72" s="651"/>
      <c r="K72" s="651"/>
      <c r="L72" s="651"/>
      <c r="M72" s="651"/>
      <c r="N72" s="651"/>
      <c r="O72" s="669"/>
    </row>
    <row r="73" spans="1:15" ht="38.1" customHeight="1" x14ac:dyDescent="0.2">
      <c r="A73" s="3">
        <v>65</v>
      </c>
      <c r="B73" s="651" t="s">
        <v>220</v>
      </c>
      <c r="C73" s="651"/>
      <c r="D73" s="651"/>
      <c r="E73" s="651"/>
      <c r="F73" s="651"/>
      <c r="G73" s="651"/>
      <c r="H73" s="651"/>
      <c r="I73" s="651"/>
      <c r="J73" s="651"/>
      <c r="K73" s="651"/>
      <c r="L73" s="651"/>
      <c r="M73" s="651"/>
      <c r="N73" s="651"/>
      <c r="O73" s="669"/>
    </row>
    <row r="74" spans="1:15" ht="38.1" customHeight="1" x14ac:dyDescent="0.2">
      <c r="A74" s="3">
        <v>66</v>
      </c>
      <c r="B74" s="651" t="s">
        <v>221</v>
      </c>
      <c r="C74" s="651"/>
      <c r="D74" s="651"/>
      <c r="E74" s="651"/>
      <c r="F74" s="651"/>
      <c r="G74" s="651"/>
      <c r="H74" s="651"/>
      <c r="I74" s="651"/>
      <c r="J74" s="651"/>
      <c r="K74" s="651"/>
      <c r="L74" s="651"/>
      <c r="M74" s="651"/>
      <c r="N74" s="651"/>
      <c r="O74" s="669"/>
    </row>
    <row r="75" spans="1:15" ht="38.1" customHeight="1" x14ac:dyDescent="0.2">
      <c r="A75" s="2">
        <v>67</v>
      </c>
      <c r="B75" s="651" t="s">
        <v>222</v>
      </c>
      <c r="C75" s="651"/>
      <c r="D75" s="651"/>
      <c r="E75" s="651"/>
      <c r="F75" s="651"/>
      <c r="G75" s="651"/>
      <c r="H75" s="651"/>
      <c r="I75" s="651"/>
      <c r="J75" s="651"/>
      <c r="K75" s="651"/>
      <c r="L75" s="651"/>
      <c r="M75" s="651"/>
      <c r="N75" s="651"/>
      <c r="O75" s="669"/>
    </row>
    <row r="76" spans="1:15" ht="42.75" customHeight="1" x14ac:dyDescent="0.2">
      <c r="A76" s="2">
        <v>68</v>
      </c>
      <c r="B76" s="651" t="s">
        <v>223</v>
      </c>
      <c r="C76" s="651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69"/>
    </row>
  </sheetData>
  <mergeCells count="71">
    <mergeCell ref="B73:O73"/>
    <mergeCell ref="B74:O74"/>
    <mergeCell ref="B75:O75"/>
    <mergeCell ref="B76:O76"/>
    <mergeCell ref="B67:O67"/>
    <mergeCell ref="B68:O68"/>
    <mergeCell ref="B69:O69"/>
    <mergeCell ref="B70:O70"/>
    <mergeCell ref="B71:O71"/>
    <mergeCell ref="B72:O72"/>
    <mergeCell ref="B62:O62"/>
    <mergeCell ref="B63:O63"/>
    <mergeCell ref="B64:O64"/>
    <mergeCell ref="B65:O65"/>
    <mergeCell ref="B66:O66"/>
    <mergeCell ref="B61:O61"/>
    <mergeCell ref="B60:O60"/>
    <mergeCell ref="B59:O59"/>
    <mergeCell ref="B58:O58"/>
    <mergeCell ref="B56:O56"/>
    <mergeCell ref="B57:O57"/>
    <mergeCell ref="B48:O48"/>
    <mergeCell ref="B49:O49"/>
    <mergeCell ref="B50:O50"/>
    <mergeCell ref="B54:O54"/>
    <mergeCell ref="B55:O55"/>
    <mergeCell ref="B52:O52"/>
    <mergeCell ref="B53:O53"/>
    <mergeCell ref="B51:O51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29:O29"/>
    <mergeCell ref="B30:O30"/>
    <mergeCell ref="B31:O31"/>
    <mergeCell ref="B16:O16"/>
    <mergeCell ref="B28:O28"/>
    <mergeCell ref="B27:O27"/>
    <mergeCell ref="B19:O19"/>
    <mergeCell ref="B24:O24"/>
    <mergeCell ref="B26:O26"/>
    <mergeCell ref="B25:O25"/>
    <mergeCell ref="B23:O23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47:O47"/>
    <mergeCell ref="B46:O46"/>
    <mergeCell ref="B45:O45"/>
    <mergeCell ref="B39:O39"/>
    <mergeCell ref="B41:O41"/>
    <mergeCell ref="B42:O42"/>
    <mergeCell ref="B44:O44"/>
  </mergeCells>
  <phoneticPr fontId="8" type="noConversion"/>
  <hyperlinks>
    <hyperlink ref="B8" location="'cc1'!A1" display="cc1. ¿Cómo considera usted la situación económica de su hogar comparada con la de hace 12 meses?"/>
    <hyperlink ref="C8" location="'cc1'!A1" display="'cc1'!A1"/>
    <hyperlink ref="D8" location="'cc1'!A1" display="'cc1'!A1"/>
    <hyperlink ref="E8" location="'cc1'!A1" display="'cc1'!A1"/>
    <hyperlink ref="F8" location="'cc1'!A1" display="'cc1'!A1"/>
    <hyperlink ref="G8" location="'cc1'!A1" display="'cc1'!A1"/>
    <hyperlink ref="H8" location="'cc1'!A1" display="'cc1'!A1"/>
    <hyperlink ref="I8" location="'cc1'!A1" display="'cc1'!A1"/>
    <hyperlink ref="J8" location="'cc1'!A1" display="'cc1'!A1"/>
    <hyperlink ref="K8" location="'cc1'!A1" display="'cc1'!A1"/>
    <hyperlink ref="L8" location="'cc1'!A1" display="'cc1'!A1"/>
    <hyperlink ref="M8" location="'cc1'!A1" display="'cc1'!A1"/>
    <hyperlink ref="N8" location="'cc1'!A1" display="'cc1'!A1"/>
    <hyperlink ref="O8" location="'cc1'!A1" display="'cc1'!A1"/>
    <hyperlink ref="B10" location="'cc2'!A1" display="cc2. ¿Cómo cree usted que será la situación económica de su hogar dentro de 12 meses comparada con la actual?_x000d_"/>
    <hyperlink ref="C10" location="'cc2'!A1" display="'cc2'!A1"/>
    <hyperlink ref="D10" location="'cc2'!A1" display="'cc2'!A1"/>
    <hyperlink ref="E10" location="'cc2'!A1" display="'cc2'!A1"/>
    <hyperlink ref="F10" location="'cc2'!A1" display="'cc2'!A1"/>
    <hyperlink ref="G10" location="'cc2'!A1" display="'cc2'!A1"/>
    <hyperlink ref="H10" location="'cc2'!A1" display="'cc2'!A1"/>
    <hyperlink ref="I10" location="'cc2'!A1" display="'cc2'!A1"/>
    <hyperlink ref="J10" location="'cc2'!A1" display="'cc2'!A1"/>
    <hyperlink ref="K10" location="'cc2'!A1" display="'cc2'!A1"/>
    <hyperlink ref="L10" location="'cc2'!A1" display="'cc2'!A1"/>
    <hyperlink ref="M10" location="'cc2'!A1" display="'cc2'!A1"/>
    <hyperlink ref="N10" location="'cc2'!A1" display="'cc2'!A1"/>
    <hyperlink ref="O10" location="'cc2'!A1" display="'cc2'!A1"/>
    <hyperlink ref="B11" location="'cc3'!A1" display="cc3. ¿Cómo considera hoy la situación económica del país comparada con la de hace 12 meses?"/>
    <hyperlink ref="C11" location="'cc3'!A1" display="'cc3'!A1"/>
    <hyperlink ref="D11" location="'cc3'!A1" display="'cc3'!A1"/>
    <hyperlink ref="E11" location="'cc3'!A1" display="'cc3'!A1"/>
    <hyperlink ref="F11" location="'cc3'!A1" display="'cc3'!A1"/>
    <hyperlink ref="G11" location="'cc3'!A1" display="'cc3'!A1"/>
    <hyperlink ref="H11" location="'cc3'!A1" display="'cc3'!A1"/>
    <hyperlink ref="I11" location="'cc3'!A1" display="'cc3'!A1"/>
    <hyperlink ref="J11" location="'cc3'!A1" display="'cc3'!A1"/>
    <hyperlink ref="K11" location="'cc3'!A1" display="'cc3'!A1"/>
    <hyperlink ref="L11" location="'cc3'!A1" display="'cc3'!A1"/>
    <hyperlink ref="M11" location="'cc3'!A1" display="'cc3'!A1"/>
    <hyperlink ref="N11" location="'cc3'!A1" display="'cc3'!A1"/>
    <hyperlink ref="O11" location="'cc3'!A1" display="'cc3'!A1"/>
    <hyperlink ref="B12" location="'cc4'!A1" display="cc4. ¿Cómo considera que será la situación económica del país dentro de 12 meses comparada con la situación actual?"/>
    <hyperlink ref="C12" location="'cc4'!A1" display="'cc4'!A1"/>
    <hyperlink ref="D12" location="'cc4'!A1" display="'cc4'!A1"/>
    <hyperlink ref="E12" location="'cc4'!A1" display="'cc4'!A1"/>
    <hyperlink ref="F12" location="'cc4'!A1" display="'cc4'!A1"/>
    <hyperlink ref="G12" location="'cc4'!A1" display="'cc4'!A1"/>
    <hyperlink ref="H12" location="'cc4'!A1" display="'cc4'!A1"/>
    <hyperlink ref="I12" location="'cc4'!A1" display="'cc4'!A1"/>
    <hyperlink ref="J12" location="'cc4'!A1" display="'cc4'!A1"/>
    <hyperlink ref="K12" location="'cc4'!A1" display="'cc4'!A1"/>
    <hyperlink ref="L12" location="'cc4'!A1" display="'cc4'!A1"/>
    <hyperlink ref="M12" location="'cc4'!A1" display="'cc4'!A1"/>
    <hyperlink ref="N12" location="'cc4'!A1" display="'cc4'!A1"/>
    <hyperlink ref="O12" location="'cc4'!A1" display="'cc4'!A1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/>
    <hyperlink ref="C13" location="'cc5'!A1" display="'cc5'!A1"/>
    <hyperlink ref="D13" location="'cc5'!A1" display="'cc5'!A1"/>
    <hyperlink ref="E13" location="'cc5'!A1" display="'cc5'!A1"/>
    <hyperlink ref="F13" location="'cc5'!A1" display="'cc5'!A1"/>
    <hyperlink ref="G13" location="'cc5'!A1" display="'cc5'!A1"/>
    <hyperlink ref="H13" location="'cc5'!A1" display="'cc5'!A1"/>
    <hyperlink ref="I13" location="'cc5'!A1" display="'cc5'!A1"/>
    <hyperlink ref="J13" location="'cc5'!A1" display="'cc5'!A1"/>
    <hyperlink ref="K13" location="'cc5'!A1" display="'cc5'!A1"/>
    <hyperlink ref="L13" location="'cc5'!A1" display="'cc5'!A1"/>
    <hyperlink ref="M13" location="'cc5'!A1" display="'cc5'!A1"/>
    <hyperlink ref="N13" location="'cc5'!A1" display="'cc5'!A1"/>
    <hyperlink ref="O13" location="'cc5'!A1" display="'cc5'!A1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/>
    <hyperlink ref="C14" location="'cc6'!A1" display="'cc6'!A1"/>
    <hyperlink ref="D14" location="'cc6'!A1" display="'cc6'!A1"/>
    <hyperlink ref="E14" location="'cc6'!A1" display="'cc6'!A1"/>
    <hyperlink ref="F14" location="'cc6'!A1" display="'cc6'!A1"/>
    <hyperlink ref="G14" location="'cc6'!A1" display="'cc6'!A1"/>
    <hyperlink ref="H14" location="'cc6'!A1" display="'cc6'!A1"/>
    <hyperlink ref="I14" location="'cc6'!A1" display="'cc6'!A1"/>
    <hyperlink ref="J14" location="'cc6'!A1" display="'cc6'!A1"/>
    <hyperlink ref="K14" location="'cc6'!A1" display="'cc6'!A1"/>
    <hyperlink ref="L14" location="'cc6'!A1" display="'cc6'!A1"/>
    <hyperlink ref="M14" location="'cc6'!A1" display="'cc6'!A1"/>
    <hyperlink ref="N14" location="'cc6'!A1" display="'cc6'!A1"/>
    <hyperlink ref="O14" location="'cc6'!A1" display="'cc6'!A1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/>
    <hyperlink ref="C15" location="'cc7'!A1" display="'cc7'!A1"/>
    <hyperlink ref="D15" location="'cc7'!A1" display="'cc7'!A1"/>
    <hyperlink ref="E15" location="'cc7'!A1" display="'cc7'!A1"/>
    <hyperlink ref="F15" location="'cc7'!A1" display="'cc7'!A1"/>
    <hyperlink ref="G15" location="'cc7'!A1" display="'cc7'!A1"/>
    <hyperlink ref="H15" location="'cc7'!A1" display="'cc7'!A1"/>
    <hyperlink ref="I15" location="'cc7'!A1" display="'cc7'!A1"/>
    <hyperlink ref="J15" location="'cc7'!A1" display="'cc7'!A1"/>
    <hyperlink ref="K15" location="'cc7'!A1" display="'cc7'!A1"/>
    <hyperlink ref="L15" location="'cc7'!A1" display="'cc7'!A1"/>
    <hyperlink ref="M15" location="'cc7'!A1" display="'cc7'!A1"/>
    <hyperlink ref="N15" location="'cc7'!A1" display="'cc7'!A1"/>
    <hyperlink ref="O15" location="'cc7'!A1" display="'cc7'!A1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/>
    <hyperlink ref="C16" location="'cc8'!A1" display="'cc8'!A1"/>
    <hyperlink ref="D16" location="'cc8'!A1" display="'cc8'!A1"/>
    <hyperlink ref="E16" location="'cc8'!A1" display="'cc8'!A1"/>
    <hyperlink ref="F16" location="'cc8'!A1" display="'cc8'!A1"/>
    <hyperlink ref="G16" location="'cc8'!A1" display="'cc8'!A1"/>
    <hyperlink ref="H16" location="'cc8'!A1" display="'cc8'!A1"/>
    <hyperlink ref="I16" location="'cc8'!A1" display="'cc8'!A1"/>
    <hyperlink ref="J16" location="'cc8'!A1" display="'cc8'!A1"/>
    <hyperlink ref="K16" location="'cc8'!A1" display="'cc8'!A1"/>
    <hyperlink ref="L16" location="'cc8'!A1" display="'cc8'!A1"/>
    <hyperlink ref="M16" location="'cc8'!A1" display="'cc8'!A1"/>
    <hyperlink ref="N16" location="'cc8'!A1" display="'cc8'!A1"/>
    <hyperlink ref="O16" location="'cc8'!A1" display="'cc8'!A1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/>
    <hyperlink ref="C17" location="'cc9'!A1" display="'cc9'!A1"/>
    <hyperlink ref="D17" location="'cc9'!A1" display="'cc9'!A1"/>
    <hyperlink ref="E17" location="'cc9'!A1" display="'cc9'!A1"/>
    <hyperlink ref="F17" location="'cc9'!A1" display="'cc9'!A1"/>
    <hyperlink ref="G17" location="'cc9'!A1" display="'cc9'!A1"/>
    <hyperlink ref="H17" location="'cc9'!A1" display="'cc9'!A1"/>
    <hyperlink ref="I17" location="'cc9'!A1" display="'cc9'!A1"/>
    <hyperlink ref="J17" location="'cc9'!A1" display="'cc9'!A1"/>
    <hyperlink ref="K17" location="'cc9'!A1" display="'cc9'!A1"/>
    <hyperlink ref="L17" location="'cc9'!A1" display="'cc9'!A1"/>
    <hyperlink ref="M17" location="'cc9'!A1" display="'cc9'!A1"/>
    <hyperlink ref="N17" location="'cc9'!A1" display="'cc9'!A1"/>
    <hyperlink ref="O17" location="'cc9'!A1" display="'cc9'!A1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/>
    <hyperlink ref="C18" location="'cc10'!A1" display="'cc10'!A1"/>
    <hyperlink ref="D18" location="'cc10'!A1" display="'cc10'!A1"/>
    <hyperlink ref="E18" location="'cc10'!A1" display="'cc10'!A1"/>
    <hyperlink ref="F18" location="'cc10'!A1" display="'cc10'!A1"/>
    <hyperlink ref="G18" location="'cc10'!A1" display="'cc10'!A1"/>
    <hyperlink ref="H18" location="'cc10'!A1" display="'cc10'!A1"/>
    <hyperlink ref="I18" location="'cc10'!A1" display="'cc10'!A1"/>
    <hyperlink ref="J18" location="'cc10'!A1" display="'cc10'!A1"/>
    <hyperlink ref="K18" location="'cc10'!A1" display="'cc10'!A1"/>
    <hyperlink ref="L18" location="'cc10'!A1" display="'cc10'!A1"/>
    <hyperlink ref="M18" location="'cc10'!A1" display="'cc10'!A1"/>
    <hyperlink ref="N18" location="'cc10'!A1" display="'cc10'!A1"/>
    <hyperlink ref="O18" location="'cc10'!A1" display="'cc10'!A1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/>
    <hyperlink ref="C19" location="'cc11'!A1" display="'cc11'!A1"/>
    <hyperlink ref="D19" location="'cc11'!A1" display="'cc11'!A1"/>
    <hyperlink ref="E19" location="'cc11'!A1" display="'cc11'!A1"/>
    <hyperlink ref="F19" location="'cc11'!A1" display="'cc11'!A1"/>
    <hyperlink ref="G19" location="'cc11'!A1" display="'cc11'!A1"/>
    <hyperlink ref="H19" location="'cc11'!A1" display="'cc11'!A1"/>
    <hyperlink ref="I19" location="'cc11'!A1" display="'cc11'!A1"/>
    <hyperlink ref="J19" location="'cc11'!A1" display="'cc11'!A1"/>
    <hyperlink ref="K19" location="'cc11'!A1" display="'cc11'!A1"/>
    <hyperlink ref="L19" location="'cc11'!A1" display="'cc11'!A1"/>
    <hyperlink ref="M19" location="'cc11'!A1" display="'cc11'!A1"/>
    <hyperlink ref="N19" location="'cc11'!A1" display="'cc11'!A1"/>
    <hyperlink ref="O19" location="'cc11'!A1" display="'cc11'!A1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/>
    <hyperlink ref="C20" location="'cc12'!A1" display="'cc12'!A1"/>
    <hyperlink ref="D20" location="'cc12'!A1" display=" "/>
    <hyperlink ref="E20" location="'cc12'!A1" display="'cc12'!A1"/>
    <hyperlink ref="F20" location="'cc12'!A1" display="'cc12'!A1"/>
    <hyperlink ref="G20" location="'cc12'!A1" display="'cc12'!A1"/>
    <hyperlink ref="H20" location="'cc12'!A1" display="'cc12'!A1"/>
    <hyperlink ref="I20" location="'cc12'!A1" display="'cc12'!A1"/>
    <hyperlink ref="J20" location="'cc12'!A1" display="'cc12'!A1"/>
    <hyperlink ref="K20" location="'cc12'!A1" display="'cc12'!A1"/>
    <hyperlink ref="L20" location="'cc12'!A1" display="'cc12'!A1"/>
    <hyperlink ref="M20" location="'cc12'!A1" display="'cc12'!A1"/>
    <hyperlink ref="N20" location="'cc12'!A1" display="'cc12'!A1"/>
    <hyperlink ref="O20" location="'cc12'!A1" display="'cc12'!A1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/>
    <hyperlink ref="C21" location="'cc13'!A1" display="'cc13'!A1"/>
    <hyperlink ref="D21" location="'cc13'!A1" display="'cc13'!A1"/>
    <hyperlink ref="E21" location="'cc13'!A1" display="'cc13'!A1"/>
    <hyperlink ref="F21" location="'cc13'!A1" display="'cc13'!A1"/>
    <hyperlink ref="G21" location="'cc13'!A1" display="'cc13'!A1"/>
    <hyperlink ref="H21" location="'cc13'!A1" display="'cc13'!A1"/>
    <hyperlink ref="I21" location="'cc13'!A1" display="'cc13'!A1"/>
    <hyperlink ref="J21" location="'cc13'!A1" display="'cc13'!A1"/>
    <hyperlink ref="K21" location="'cc13'!A1" display="'cc13'!A1"/>
    <hyperlink ref="L21" location="'cc13'!A1" display="'cc13'!A1"/>
    <hyperlink ref="M21" location="'cc13'!A1" display="'cc13'!A1"/>
    <hyperlink ref="N21" location="'cc13'!A1" display="'cc13'!A1"/>
    <hyperlink ref="O21" location="'cc13'!A1" display="'cc13'!A1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/>
    <hyperlink ref="C22" location="'bs1'!A1" display="'bs1'!A1"/>
    <hyperlink ref="D22" location="'bs1'!A1" display="'bs1'!A1"/>
    <hyperlink ref="E22" location="'bs1'!A1" display="'bs1'!A1"/>
    <hyperlink ref="F22" location="'bs1'!A1" display="'bs1'!A1"/>
    <hyperlink ref="G22" location="'bs1'!A1" display="'bs1'!A1"/>
    <hyperlink ref="H22" location="'bs1'!A1" display="'bs1'!A1"/>
    <hyperlink ref="I22" location="'bs1'!A1" display="'bs1'!A1"/>
    <hyperlink ref="J22" location="'bs1'!A1" display="'bs1'!A1"/>
    <hyperlink ref="K22" location="'bs1'!A1" display="'bs1'!A1"/>
    <hyperlink ref="L22" location="'bs1'!A1" display="'bs1'!A1"/>
    <hyperlink ref="M22" location="'bs1'!A1" display="'bs1'!A1"/>
    <hyperlink ref="N22" location="'bs1'!A1" display="'bs1'!A1"/>
    <hyperlink ref="O22" location="'bs1'!A1" display="'bs1'!A1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/>
    <hyperlink ref="C26" location="'bs2'!A1" display="'bs2'!A1"/>
    <hyperlink ref="D26" location="'bs2'!A1" display="'bs2'!A1"/>
    <hyperlink ref="E26" location="'bs2'!A1" display="'bs2'!A1"/>
    <hyperlink ref="F26" location="'bs2'!A1" display="'bs2'!A1"/>
    <hyperlink ref="G26" location="'bs2'!A1" display="'bs2'!A1"/>
    <hyperlink ref="H26" location="'bs2'!A1" display="'bs2'!A1"/>
    <hyperlink ref="I26" location="'bs2'!A1" display="'bs2'!A1"/>
    <hyperlink ref="J26" location="'bs2'!A1" display="'bs2'!A1"/>
    <hyperlink ref="K26" location="'bs2'!A1" display="'bs2'!A1"/>
    <hyperlink ref="L26" location="'bs2'!A1" display="'bs2'!A1"/>
    <hyperlink ref="M26" location="'bs2'!A1" display="'bs2'!A1"/>
    <hyperlink ref="N26" location="'bs2'!A1" display="'bs2'!A1"/>
    <hyperlink ref="O26" location="'bs2'!A1" display="'bs2'!A1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/>
    <hyperlink ref="C27" location="'bs4'!A1" display="'bs4'!A1"/>
    <hyperlink ref="D27" location="'bs4'!A1" display="'bs4'!A1"/>
    <hyperlink ref="E27" location="'bs4'!A1" display="'bs4'!A1"/>
    <hyperlink ref="F27" location="'bs4'!A1" display="'bs4'!A1"/>
    <hyperlink ref="G27" location="'bs4'!A1" display="'bs4'!A1"/>
    <hyperlink ref="H27" location="'bs4'!A1" display="'bs4'!A1"/>
    <hyperlink ref="I27" location="'bs4'!A1" display="'bs4'!A1"/>
    <hyperlink ref="J27" location="'bs4'!A1" display="'bs4'!A1"/>
    <hyperlink ref="K27" location="'bs4'!A1" display="'bs4'!A1"/>
    <hyperlink ref="L27" location="'bs4'!A1" display="'bs4'!A1"/>
    <hyperlink ref="M27" location="'bs4'!A1" display="'bs4'!A1"/>
    <hyperlink ref="N27" location="'bs4'!A1" display="'bs4'!A1"/>
    <hyperlink ref="O27" location="'bs4'!A1" display="'bs4'!A1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/>
    <hyperlink ref="C28" location="'bs5'!A1" display="'bs5'!A1"/>
    <hyperlink ref="D28" location="'bs5'!A1" display="'bs5'!A1"/>
    <hyperlink ref="E28" location="'bs5'!A1" display="'bs5'!A1"/>
    <hyperlink ref="F28" location="'bs5'!A1" display="'bs5'!A1"/>
    <hyperlink ref="G28" location="'bs5'!A1" display="'bs5'!A1"/>
    <hyperlink ref="H28" location="'bs5'!A1" display="'bs5'!A1"/>
    <hyperlink ref="I28" location="'bs5'!A1" display="'bs5'!A1"/>
    <hyperlink ref="J28" location="'bs5'!A1" display="'bs5'!A1"/>
    <hyperlink ref="K28" location="'bs5'!A1" display="'bs5'!A1"/>
    <hyperlink ref="L28" location="'bs5'!A1" display="'bs5'!A1"/>
    <hyperlink ref="M28" location="'bs5'!A1" display="'bs5'!A1"/>
    <hyperlink ref="N28" location="'bs5'!A1" display="'bs5'!A1"/>
    <hyperlink ref="O28" location="'bs5'!A1" display="'bs5'!A1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/>
    <hyperlink ref="C36" location="'bs6'!A1" display="'bs6'!A1"/>
    <hyperlink ref="D36" location="'bs6'!A1" display="'bs6'!A1"/>
    <hyperlink ref="E36" location="'bs6'!A1" display="'bs6'!A1"/>
    <hyperlink ref="F36" location="'bs6'!A1" display="'bs6'!A1"/>
    <hyperlink ref="G36" location="'bs6'!A1" display="'bs6'!A1"/>
    <hyperlink ref="H36" location="'bs6'!A1" display="'bs6'!A1"/>
    <hyperlink ref="I36" location="'bs6'!A1" display="'bs6'!A1"/>
    <hyperlink ref="J36" location="'bs6'!A1" display="'bs6'!A1"/>
    <hyperlink ref="K36" location="'bs6'!A1" display="'bs6'!A1"/>
    <hyperlink ref="L36" location="'bs6'!A1" display="'bs6'!A1"/>
    <hyperlink ref="M36" location="'bs6'!A1" display="'bs6'!A1"/>
    <hyperlink ref="N36" location="'bs6'!A1" display="'bs6'!A1"/>
    <hyperlink ref="O36" location="'bs6'!A1" display="'bs6'!A1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/>
    <hyperlink ref="C37" location="'bs7'!A1" display="'bs7'!A1"/>
    <hyperlink ref="D37" location="'bs7'!A1" display="'bs7'!A1"/>
    <hyperlink ref="E37" location="'bs7'!A1" display="'bs7'!A1"/>
    <hyperlink ref="F37" location="'bs7'!A1" display="'bs7'!A1"/>
    <hyperlink ref="G37" location="'bs7'!A1" display="'bs7'!A1"/>
    <hyperlink ref="H37" location="'bs7'!A1" display="'bs7'!A1"/>
    <hyperlink ref="I37" location="'bs7'!A1" display="'bs7'!A1"/>
    <hyperlink ref="J37" location="'bs7'!A1" display="'bs7'!A1"/>
    <hyperlink ref="K37" location="'bs7'!A1" display="'bs7'!A1"/>
    <hyperlink ref="L37" location="'bs7'!A1" display="'bs7'!A1"/>
    <hyperlink ref="M37" location="'bs7'!A1" display="'bs7'!A1"/>
    <hyperlink ref="N37" location="'bs7'!A1" display="'bs7'!A1"/>
    <hyperlink ref="O37" location="'bs7'!A1" display="'bs7'!A1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/>
    <hyperlink ref="C38" location="bs8_a!A1" display="bs8_a!A1"/>
    <hyperlink ref="D38" location="bs8_a!A1" display="bs8_a!A1"/>
    <hyperlink ref="E38" location="bs8_a!A1" display="bs8_a!A1"/>
    <hyperlink ref="F38" location="bs8_a!A1" display="bs8_a!A1"/>
    <hyperlink ref="G38" location="bs8_a!A1" display="bs8_a!A1"/>
    <hyperlink ref="H38" location="bs8_a!A1" display="bs8_a!A1"/>
    <hyperlink ref="I38" location="bs8_a!A1" display="bs8_a!A1"/>
    <hyperlink ref="J38" location="bs8_a!A1" display="bs8_a!A1"/>
    <hyperlink ref="K38" location="bs8_a!A1" display="bs8_a!A1"/>
    <hyperlink ref="L38" location="bs8_a!A1" display="bs8_a!A1"/>
    <hyperlink ref="M38" location="bs8_a!A1" display="bs8_a!A1"/>
    <hyperlink ref="N38" location="bs8_a!A1" display="bs8_a!A1"/>
    <hyperlink ref="O38" location="bs8_a!A1" display="bs8_a!A1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/>
    <hyperlink ref="C39" location="bs8_b!A1" display="bs8_b!A1"/>
    <hyperlink ref="D39" location="bs8_b!A1" display="bs8_b!A1"/>
    <hyperlink ref="E39" location="bs8_b!A1" display="bs8_b!A1"/>
    <hyperlink ref="F39" location="bs8_b!A1" display="bs8_b!A1"/>
    <hyperlink ref="G39" location="bs8_b!A1" display="bs8_b!A1"/>
    <hyperlink ref="H39" location="bs8_b!A1" display="bs8_b!A1"/>
    <hyperlink ref="I39" location="bs8_b!A1" display="bs8_b!A1"/>
    <hyperlink ref="J39" location="bs8_b!A1" display="bs8_b!A1"/>
    <hyperlink ref="K39" location="bs8_b!A1" display="bs8_b!A1"/>
    <hyperlink ref="L39" location="bs8_b!A1" display="bs8_b!A1"/>
    <hyperlink ref="M39" location="bs8_b!A1" display="bs8_b!A1"/>
    <hyperlink ref="N39" location="bs8_b!A1" display="bs8_b!A1"/>
    <hyperlink ref="O39" location="bs8_b!A1" display="bs8_b!A1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/>
    <hyperlink ref="C40" location="bs8_c!A1" display="bs8_c!A1"/>
    <hyperlink ref="D40" location="bs8_c!A1" display="bs8_c!A1"/>
    <hyperlink ref="E40" location="bs8_c!A1" display="bs8_c!A1"/>
    <hyperlink ref="F40" location="bs8_c!A1" display="bs8_c!A1"/>
    <hyperlink ref="G40" location="bs8_c!A1" display="bs8_c!A1"/>
    <hyperlink ref="H40" location="bs8_c!A1" display="bs8_c!A1"/>
    <hyperlink ref="I40" location="bs8_c!A1" display="bs8_c!A1"/>
    <hyperlink ref="J40" location="bs8_c!A1" display="bs8_c!A1"/>
    <hyperlink ref="K40" location="bs8_c!A1" display="bs8_c!A1"/>
    <hyperlink ref="L40" location="bs8_c!A1" display="bs8_c!A1"/>
    <hyperlink ref="M40" location="bs8_c!A1" display="bs8_c!A1"/>
    <hyperlink ref="N40" location="bs8_c!A1" display="bs8_c!A1"/>
    <hyperlink ref="O40" location="bs8_c!A1" display="bs8_c!A1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/>
    <hyperlink ref="C41" location="bs8_d!A1" display="bs8_d!A1"/>
    <hyperlink ref="D41" location="bs8_d!A1" display="bs8_d!A1"/>
    <hyperlink ref="E41" location="bs8_d!A1" display="bs8_d!A1"/>
    <hyperlink ref="F41" location="bs8_d!A1" display="bs8_d!A1"/>
    <hyperlink ref="G41" location="bs8_d!A1" display="bs8_d!A1"/>
    <hyperlink ref="H41" location="bs8_d!A1" display="bs8_d!A1"/>
    <hyperlink ref="I41" location="bs8_d!A1" display="bs8_d!A1"/>
    <hyperlink ref="J41" location="bs8_d!A1" display="bs8_d!A1"/>
    <hyperlink ref="K41" location="bs8_d!A1" display="bs8_d!A1"/>
    <hyperlink ref="L41" location="bs8_d!A1" display="bs8_d!A1"/>
    <hyperlink ref="M41" location="bs8_d!A1" display="bs8_d!A1"/>
    <hyperlink ref="N41" location="bs8_d!A1" display="bs8_d!A1"/>
    <hyperlink ref="O41" location="bs8_d!A1" display="bs8_d!A1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/>
    <hyperlink ref="C42" location="bs8_e!A1" display="bs8_e!A1"/>
    <hyperlink ref="D42" location="bs8_e!A1" display="bs8_e!A1"/>
    <hyperlink ref="E42" location="bs8_e!A1" display="bs8_e!A1"/>
    <hyperlink ref="F42" location="bs8_e!A1" display="bs8_e!A1"/>
    <hyperlink ref="G42" location="bs8_e!A1" display="bs8_e!A1"/>
    <hyperlink ref="H42" location="bs8_e!A1" display="bs8_e!A1"/>
    <hyperlink ref="I42" location="bs8_e!A1" display="bs8_e!A1"/>
    <hyperlink ref="J42" location="bs8_e!A1" display="bs8_e!A1"/>
    <hyperlink ref="K42" location="bs8_e!A1" display="bs8_e!A1"/>
    <hyperlink ref="L42" location="bs8_e!A1" display="bs8_e!A1"/>
    <hyperlink ref="M42" location="bs8_e!A1" display="bs8_e!A1"/>
    <hyperlink ref="N42" location="bs8_e!A1" display="bs8_e!A1"/>
    <hyperlink ref="O42" location="bs8_e!A1" display="bs8_e!A1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/>
    <hyperlink ref="C44" location="'bs10'!A1" display="'bs10'!A1"/>
    <hyperlink ref="D44" location="'bs10'!A1" display="'bs10'!A1"/>
    <hyperlink ref="E44" location="'bs10'!A1" display="'bs10'!A1"/>
    <hyperlink ref="F44" location="'bs10'!A1" display="'bs10'!A1"/>
    <hyperlink ref="G44" location="'bs10'!A1" display="'bs10'!A1"/>
    <hyperlink ref="H44" location="'bs10'!A1" display="'bs10'!A1"/>
    <hyperlink ref="I44" location="'bs10'!A1" display="'bs10'!A1"/>
    <hyperlink ref="J44" location="'bs10'!A1" display="'bs10'!A1"/>
    <hyperlink ref="K44" location="'bs10'!A1" display="'bs10'!A1"/>
    <hyperlink ref="L44" location="'bs10'!A1" display="'bs10'!A1"/>
    <hyperlink ref="M44" location="'bs10'!A1" display="'bs10'!A1"/>
    <hyperlink ref="N44" location="'bs10'!A1" display="'bs10'!A1"/>
    <hyperlink ref="O44" location="'bs10'!A1" display="'bs10'!A1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/>
    <hyperlink ref="C45" location="'bs11'!A1" display="'bs11'!A1"/>
    <hyperlink ref="D45" location="'bs11'!A1" display="'bs11'!A1"/>
    <hyperlink ref="E45" location="'bs11'!A1" display="'bs11'!A1"/>
    <hyperlink ref="F45" location="'bs11'!A1" display="'bs11'!A1"/>
    <hyperlink ref="G45" location="'bs11'!A1" display="'bs11'!A1"/>
    <hyperlink ref="H45" location="'bs11'!A1" display="'bs11'!A1"/>
    <hyperlink ref="I45" location="'bs11'!A1" display="'bs11'!A1"/>
    <hyperlink ref="J45" location="'bs11'!A1" display="'bs11'!A1"/>
    <hyperlink ref="K45" location="'bs11'!A1" display="'bs11'!A1"/>
    <hyperlink ref="L45" location="'bs11'!A1" display="'bs11'!A1"/>
    <hyperlink ref="M45" location="'bs11'!A1" display="'bs11'!A1"/>
    <hyperlink ref="N45" location="'bs11'!A1" display="'bs11'!A1"/>
    <hyperlink ref="O45" location="'bs11'!A1" display="'bs11'!A1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/>
    <hyperlink ref="C46" location="'bs12'!A1" display="'bs12'!A1"/>
    <hyperlink ref="D46" location="'bs12'!A1" display="'bs12'!A1"/>
    <hyperlink ref="E46" location="'bs12'!A1" display="'bs12'!A1"/>
    <hyperlink ref="F46" location="'bs12'!A1" display="'bs12'!A1"/>
    <hyperlink ref="G46" location="'bs12'!A1" display="'bs12'!A1"/>
    <hyperlink ref="H46" location="'bs12'!A1" display="'bs12'!A1"/>
    <hyperlink ref="I46" location="'bs12'!A1" display="'bs12'!A1"/>
    <hyperlink ref="J46" location="'bs12'!A1" display="'bs12'!A1"/>
    <hyperlink ref="K46" location="'bs12'!A1" display="'bs12'!A1"/>
    <hyperlink ref="L46" location="'bs12'!A1" display="'bs12'!A1"/>
    <hyperlink ref="M46" location="'bs12'!A1" display="'bs12'!A1"/>
    <hyperlink ref="N46" location="'bs12'!A1" display="'bs12'!A1"/>
    <hyperlink ref="O46" location="'bs12'!A1" display="'bs12'!A1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/>
    <hyperlink ref="C47" location="'rc1'!A1" display="'rc1'!A1"/>
    <hyperlink ref="D47" location="'rc1'!A1" display="'rc1'!A1"/>
    <hyperlink ref="E47" location="'rc1'!A1" display="'rc1'!A1"/>
    <hyperlink ref="F47" location="'rc1'!A1" display="'rc1'!A1"/>
    <hyperlink ref="G47" location="'rc1'!A1" display="'rc1'!A1"/>
    <hyperlink ref="H47" location="'rc1'!A1" display="'rc1'!A1"/>
    <hyperlink ref="I47" location="'rc1'!A1" display="'rc1'!A1"/>
    <hyperlink ref="J47" location="'rc1'!A1" display="'rc1'!A1"/>
    <hyperlink ref="K47" location="'rc1'!A1" display="'rc1'!A1"/>
    <hyperlink ref="L47" location="'rc1'!A1" display="'rc1'!A1"/>
    <hyperlink ref="M47" location="'rc1'!A1" display="'rc1'!A1"/>
    <hyperlink ref="N47" location="'rc1'!A1" display="'rc1'!A1"/>
    <hyperlink ref="O47" location="'rc1'!A1" display="'rc1'!A1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/>
    <hyperlink ref="C48" location="'rc3'!A1" display="'rc3'!A1"/>
    <hyperlink ref="D48" location="'rc3'!A1" display="'rc3'!A1"/>
    <hyperlink ref="E48" location="'rc3'!A1" display="'rc3'!A1"/>
    <hyperlink ref="F48" location="'rc3'!A1" display="'rc3'!A1"/>
    <hyperlink ref="G48" location="'rc3'!A1" display="'rc3'!A1"/>
    <hyperlink ref="H48" location="'rc3'!A1" display="'rc3'!A1"/>
    <hyperlink ref="I48" location="'rc3'!A1" display="'rc3'!A1"/>
    <hyperlink ref="J48" location="'rc3'!A1" display="'rc3'!A1"/>
    <hyperlink ref="K48" location="'rc3'!A1" display="'rc3'!A1"/>
    <hyperlink ref="L48" location="'rc3'!A1" display="'rc3'!A1"/>
    <hyperlink ref="M48" location="'rc3'!A1" display="'rc3'!A1"/>
    <hyperlink ref="N48" location="'rc3'!A1" display="'rc3'!A1"/>
    <hyperlink ref="O48" location="'rc3'!A1" display="'rc3'!A1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/>
    <hyperlink ref="C49" location="'rc6'!A1" display="'rc6'!A1"/>
    <hyperlink ref="D49" location="'rc6'!A1" display="'rc6'!A1"/>
    <hyperlink ref="E49" location="'rc6'!A1" display="'rc6'!A1"/>
    <hyperlink ref="F49" location="'rc6'!A1" display="'rc6'!A1"/>
    <hyperlink ref="G49" location="'rc6'!A1" display="'rc6'!A1"/>
    <hyperlink ref="H49" location="'rc6'!A1" display="'rc6'!A1"/>
    <hyperlink ref="I49" location="'rc6'!A1" display="'rc6'!A1"/>
    <hyperlink ref="J49" location="'rc6'!A1" display="'rc6'!A1"/>
    <hyperlink ref="K49" location="'rc6'!A1" display="'rc6'!A1"/>
    <hyperlink ref="L49" location="'rc6'!A1" display="'rc6'!A1"/>
    <hyperlink ref="M49" location="'rc6'!A1" display="'rc6'!A1"/>
    <hyperlink ref="N49" location="'rc6'!A1" display="'rc6'!A1"/>
    <hyperlink ref="O49" location="'rc6'!A1" display="'rc6'!A1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/>
    <hyperlink ref="C50" location="'rc7'!A1" display="'rc7'!A1"/>
    <hyperlink ref="D50" location="'rc7'!A1" display="'rc7'!A1"/>
    <hyperlink ref="E50" location="'rc7'!A1" display="'rc7'!A1"/>
    <hyperlink ref="F50" location="'rc7'!A1" display="'rc7'!A1"/>
    <hyperlink ref="G50" location="'rc7'!A1" display="'rc7'!A1"/>
    <hyperlink ref="H50" location="'rc7'!A1" display="'rc7'!A1"/>
    <hyperlink ref="I50" location="'rc7'!A1" display="'rc7'!A1"/>
    <hyperlink ref="J50" location="'rc7'!A1" display="'rc7'!A1"/>
    <hyperlink ref="K50" location="'rc7'!A1" display="'rc7'!A1"/>
    <hyperlink ref="L50" location="'rc7'!A1" display="'rc7'!A1"/>
    <hyperlink ref="M50" location="'rc7'!A1" display="'rc7'!A1"/>
    <hyperlink ref="N50" location="'rc7'!A1" display="'rc7'!A1"/>
    <hyperlink ref="O50" location="'rc7'!A1" display="'rc7'!A1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/>
    <hyperlink ref="C54" location="'bna1'!A1" display="'bna1'!A1"/>
    <hyperlink ref="D54" location="'bna1'!A1" display="'bna1'!A1"/>
    <hyperlink ref="E54" location="'bna1'!A1" display="'bna1'!A1"/>
    <hyperlink ref="F54" location="'bna1'!A1" display="'bna1'!A1"/>
    <hyperlink ref="G54" location="'bna1'!A1" display="'bna1'!A1"/>
    <hyperlink ref="H54" location="'bna1'!A1" display="'bna1'!A1"/>
    <hyperlink ref="I54" location="'bna1'!A1" display="'bna1'!A1"/>
    <hyperlink ref="J54" location="'bna1'!A1" display="'bna1'!A1"/>
    <hyperlink ref="K54" location="'bna1'!A1" display="'bna1'!A1"/>
    <hyperlink ref="L54" location="'bna1'!A1" display="'bna1'!A1"/>
    <hyperlink ref="M54" location="'bna1'!A1" display="'bna1'!A1"/>
    <hyperlink ref="N54" location="'bna1'!A1" display="'bna1'!A1"/>
    <hyperlink ref="O54" location="'bna1'!A1" display="'bna1'!A1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/>
    <hyperlink ref="C55" location="'bna2'!A1" display="'bna2'!A1"/>
    <hyperlink ref="D55" location="'bna2'!A1" display="'bna2'!A1"/>
    <hyperlink ref="E55" location="'bna2'!A1" display="'bna2'!A1"/>
    <hyperlink ref="F55" location="'bna2'!A1" display="'bna2'!A1"/>
    <hyperlink ref="G55" location="'bna2'!A1" display="'bna2'!A1"/>
    <hyperlink ref="H55" location="'bna2'!A1" display="'bna2'!A1"/>
    <hyperlink ref="I55" location="'bna2'!A1" display="'bna2'!A1"/>
    <hyperlink ref="J55" location="'bna2'!A1" display="'bna2'!A1"/>
    <hyperlink ref="K55" location="'bna2'!A1" display="'bna2'!A1"/>
    <hyperlink ref="L55" location="'bna2'!A1" display="'bna2'!A1"/>
    <hyperlink ref="M55" location="'bna2'!A1" display="'bna2'!A1"/>
    <hyperlink ref="N55" location="'bna2'!A1" display="'bna2'!A1"/>
    <hyperlink ref="O55" location="'bna2'!A1" display="'bna2'!A1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/>
    <hyperlink ref="C56" location="'bna3'!A1" display="'bna3'!A1"/>
    <hyperlink ref="D56" location="'bna3'!A1" display="'bna3'!A1"/>
    <hyperlink ref="E56" location="'bna3'!A1" display="'bna3'!A1"/>
    <hyperlink ref="F56" location="'bna3'!A1" display="'bna3'!A1"/>
    <hyperlink ref="G56" location="'bna3'!A1" display="'bna3'!A1"/>
    <hyperlink ref="H56" location="'bna3'!A1" display="'bna3'!A1"/>
    <hyperlink ref="I56" location="'bna3'!A1" display="'bna3'!A1"/>
    <hyperlink ref="J56" location="'bna3'!A1" display="'bna3'!A1"/>
    <hyperlink ref="K56" location="'bna3'!A1" display="'bna3'!A1"/>
    <hyperlink ref="L56" location="'bna3'!A1" display="'bna3'!A1"/>
    <hyperlink ref="M56" location="'bna3'!A1" display="'bna3'!A1"/>
    <hyperlink ref="N56" location="'bna3'!A1" display="'bna3'!A1"/>
    <hyperlink ref="O56" location="'bna3'!A1" display="'bna3'!A1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/>
    <hyperlink ref="C57" location="'bna4'!A1" display="'bna4'!A1"/>
    <hyperlink ref="D57" location="'bna4'!A1" display="'bna4'!A1"/>
    <hyperlink ref="E57" location="'bna4'!A1" display="'bna4'!A1"/>
    <hyperlink ref="F57" location="'bna4'!A1" display="'bna4'!A1"/>
    <hyperlink ref="G57" location="'bna4'!A1" display="'bna4'!A1"/>
    <hyperlink ref="H57" location="'bna4'!A1" display="'bna4'!A1"/>
    <hyperlink ref="I57" location="'bna4'!A1" display="'bna4'!A1"/>
    <hyperlink ref="J57" location="'bna4'!A1" display="'bna4'!A1"/>
    <hyperlink ref="K57" location="'bna4'!A1" display="'bna4'!A1"/>
    <hyperlink ref="L57" location="'bna4'!A1" display="'bna4'!A1"/>
    <hyperlink ref="M57" location="'bna4'!A1" display="'bna4'!A1"/>
    <hyperlink ref="N57" location="'bna4'!A1" display="'bna4'!A1"/>
    <hyperlink ref="O57" location="'bna4'!A1" display="'bna4'!A1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/>
    <hyperlink ref="C58" location="'bna5'!A1" display="'bna5'!A1"/>
    <hyperlink ref="D58" location="'bna5'!A1" display="'bna5'!A1"/>
    <hyperlink ref="E58" location="'bna5'!A1" display="'bna5'!A1"/>
    <hyperlink ref="F58" location="'bna5'!A1" display="'bna5'!A1"/>
    <hyperlink ref="G58" location="'bna5'!A1" display="'bna5'!A1"/>
    <hyperlink ref="H58" location="'bna5'!A1" display="'bna5'!A1"/>
    <hyperlink ref="I58" location="'bna5'!A1" display="'bna5'!A1"/>
    <hyperlink ref="J58" location="'bna5'!A1" display="'bna5'!A1"/>
    <hyperlink ref="K58" location="'bna5'!A1" display="'bna5'!A1"/>
    <hyperlink ref="L58" location="'bna5'!A1" display="'bna5'!A1"/>
    <hyperlink ref="M58" location="'bna5'!A1" display="'bna5'!A1"/>
    <hyperlink ref="N58" location="'bna5'!A1" display="'bna5'!A1"/>
    <hyperlink ref="O58" location="'bna5'!A1" display="'bna5'!A1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/>
    <hyperlink ref="C59" location="'bna6'!A1" display="'bna6'!A1"/>
    <hyperlink ref="D59" location="'bna6'!A1" display="'bna6'!A1"/>
    <hyperlink ref="E59" location="'bna6'!A1" display="'bna6'!A1"/>
    <hyperlink ref="F59" location="'bna6'!A1" display="'bna6'!A1"/>
    <hyperlink ref="G59" location="'bna6'!A1" display="'bna6'!A1"/>
    <hyperlink ref="H59" location="'bna6'!A1" display="'bna6'!A1"/>
    <hyperlink ref="I59" location="'bna6'!A1" display="'bna6'!A1"/>
    <hyperlink ref="J59" location="'bna6'!A1" display="'bna6'!A1"/>
    <hyperlink ref="K59" location="'bna6'!A1" display="'bna6'!A1"/>
    <hyperlink ref="L59" location="'bna6'!A1" display="'bna6'!A1"/>
    <hyperlink ref="M59" location="'bna6'!A1" display="'bna6'!A1"/>
    <hyperlink ref="N59" location="'bna6'!A1" display="'bna6'!A1"/>
    <hyperlink ref="O59" location="'bna6'!A1" display="'bna6'!A1"/>
    <hyperlink ref="B52" location="'rc8'!A1" display="rc8. Durante los últimos 7 días, ¿Se sintió presionado/a o maltratado/a verbalmente por...?_x000d_"/>
    <hyperlink ref="C52" location="'rc8'!A1" display="'rc8'!A1"/>
    <hyperlink ref="D52" location="'rc8'!A1" display="'rc8'!A1"/>
    <hyperlink ref="E52" location="'rc8'!A1" display="'rc8'!A1"/>
    <hyperlink ref="F52" location="'rc8'!A1" display="'rc8'!A1"/>
    <hyperlink ref="G52" location="'rc8'!A1" display="'rc8'!A1"/>
    <hyperlink ref="H52" location="'rc8'!A1" display="'rc8'!A1"/>
    <hyperlink ref="I52" location="'rc8'!A1" display="'rc8'!A1"/>
    <hyperlink ref="J52" location="'rc8'!A1" display="'rc8'!A1"/>
    <hyperlink ref="K52" location="'rc8'!A1" display="'rc8'!A1"/>
    <hyperlink ref="L52" location="'rc8'!A1" display="'rc8'!A1"/>
    <hyperlink ref="M52" location="'rc8'!A1" display="'rc8'!A1"/>
    <hyperlink ref="N52" location="'rc8'!A1" display="'rc8'!A1"/>
    <hyperlink ref="O52" location="'rc8'!A1" display="'rc8'!A1"/>
    <hyperlink ref="B53" location="'rc10'!A1" display="rc10. Durante los últimos 7 días, ¿Se sintió postivamente acompañado/a o apoyado/a por...?_x000d_"/>
    <hyperlink ref="C53" location="'rc10'!A1" display="'rc10'!A1"/>
    <hyperlink ref="D53" location="'rc10'!A1" display="'rc10'!A1"/>
    <hyperlink ref="E53" location="'rc10'!A1" display="'rc10'!A1"/>
    <hyperlink ref="F53" location="'rc10'!A1" display="'rc10'!A1"/>
    <hyperlink ref="G53" location="'rc10'!A1" display="'rc10'!A1"/>
    <hyperlink ref="H53" location="'rc10'!A1" display="'rc10'!A1"/>
    <hyperlink ref="I53" location="'rc10'!A1" display="'rc10'!A1"/>
    <hyperlink ref="J53" location="'rc10'!A1" display="'rc10'!A1"/>
    <hyperlink ref="K53" location="'rc10'!A1" display="'rc10'!A1"/>
    <hyperlink ref="L53" location="'rc10'!A1" display="'rc10'!A1"/>
    <hyperlink ref="M53" location="'rc10'!A1" display="'rc10'!A1"/>
    <hyperlink ref="N53" location="'rc10'!A1" display="'rc10'!A1"/>
    <hyperlink ref="O53" location="'rc10'!A1" display="'rc10'!A1"/>
    <hyperlink ref="B23:O23" location="bs3a!A1" display="bs3a!A1"/>
    <hyperlink ref="B24:O24" location="bs3b!A1" display="bs3b!A1"/>
    <hyperlink ref="B25:O25" location="bs3c!A1" display="bs3c!A1"/>
    <hyperlink ref="B29:O29" location="bs5a1!A1" display="bs5a1!A1"/>
    <hyperlink ref="B30:O30" location="bs5a2!A1" display="bs5a2!A1"/>
    <hyperlink ref="B31:O31" location="bs5a3!A1" display="bs5a3!A1"/>
    <hyperlink ref="B32:O32" location="bs5a4!A1" display="bs5a4!A1"/>
    <hyperlink ref="B33:O33" location="bs5a5!A1" display="bs5a5!A1"/>
    <hyperlink ref="B34:O34" location="bs5b!A1" display="bs5b!A1"/>
    <hyperlink ref="B35:O35" location="bs5c!A1" display="bs5c!A1"/>
    <hyperlink ref="B43:O43" location="bs8_f!A1" display="bs8_f!A1"/>
    <hyperlink ref="B51:O51" location="'rc7a'!A1" display="'rc7a'!A1"/>
    <hyperlink ref="B60:O60" location="'pa1'!A1" display="'pa1'!A1"/>
    <hyperlink ref="B61:O61" location="'pa2'!A1" display="'pa2'!A1"/>
    <hyperlink ref="B62:O62" location="'pa3'!A1" display="'pa3'!A1"/>
    <hyperlink ref="B63:O63" location="'pa4'!A1" display="'pa4'!A1"/>
    <hyperlink ref="B64:O64" location="'vi1'!A1" display="'vi1'!A1"/>
    <hyperlink ref="B65:O65" location="'vi2'!A1" display="'vi2'!A1"/>
    <hyperlink ref="B66:O66" location="'vi3'!A1" display="'vi3'!A1"/>
    <hyperlink ref="B67:O67" location="'pm1'!A1" display="'pm1'!A1"/>
    <hyperlink ref="B68:O68" location="'pm2'!A1" display="'pm2'!A1"/>
    <hyperlink ref="B69:O69" location="'pm3'!A1" display="'pm3'!A1"/>
    <hyperlink ref="B70:O70" location="'pm4'!A1" display="'pm4'!A1"/>
    <hyperlink ref="B71:O71" location="'pm5'!A1" display="'pm5'!A1"/>
    <hyperlink ref="B74:O74" location="'pm8'!A1" display="'pm8'!A1"/>
    <hyperlink ref="B75:O75" location="'pm9'!A1" display="'pm9'!A1"/>
    <hyperlink ref="B76:O76" location="'pm10'!A1" display="'pm10'!A1"/>
    <hyperlink ref="B72:O72" location="'pm6'!A1" display="'pm6'!A1"/>
    <hyperlink ref="B9" location="'cc1'!A1" display="cc1. ¿Cómo considera usted la situación económica de su hogar comparada con la de hace 12 meses?"/>
    <hyperlink ref="C9" location="'cc1'!A1" display="'cc1'!A1"/>
    <hyperlink ref="D9" location="'cc1'!A1" display="'cc1'!A1"/>
    <hyperlink ref="E9" location="'cc1'!A1" display="'cc1'!A1"/>
    <hyperlink ref="F9" location="'cc1'!A1" display="'cc1'!A1"/>
    <hyperlink ref="G9" location="'cc1'!A1" display="'cc1'!A1"/>
    <hyperlink ref="H9" location="'cc1'!A1" display="'cc1'!A1"/>
    <hyperlink ref="I9" location="'cc1'!A1" display="'cc1'!A1"/>
    <hyperlink ref="J9" location="'cc1'!A1" display="'cc1'!A1"/>
    <hyperlink ref="K9" location="'cc1'!A1" display="'cc1'!A1"/>
    <hyperlink ref="L9" location="'cc1'!A1" display="'cc1'!A1"/>
    <hyperlink ref="M9" location="'cc1'!A1" display="'cc1'!A1"/>
    <hyperlink ref="N9" location="'cc1'!A1" display="'cc1'!A1"/>
    <hyperlink ref="O9" location="'cc1'!A1" display="'cc1'!A1"/>
    <hyperlink ref="B73:O73" location="'pm7'!A1" display="'pm7'!A1"/>
    <hyperlink ref="B8:O8" location="ICC!A1" display="ICC!A1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Z125"/>
  <sheetViews>
    <sheetView tabSelected="1" topLeftCell="B87" zoomScale="80" zoomScaleNormal="80" workbookViewId="0">
      <selection activeCell="K46" activeCellId="4" sqref="C46:C69 E46:E69 G46:G69 I46:I69 K46:K69"/>
    </sheetView>
  </sheetViews>
  <sheetFormatPr baseColWidth="10" defaultColWidth="10.85546875" defaultRowHeight="12" x14ac:dyDescent="0.2"/>
  <cols>
    <col min="1" max="1" width="24" style="231" customWidth="1"/>
    <col min="2" max="2" width="18" style="231" customWidth="1"/>
    <col min="3" max="3" width="15.42578125" style="231" customWidth="1"/>
    <col min="4" max="4" width="11.140625" style="231" customWidth="1"/>
    <col min="5" max="5" width="15" style="231" customWidth="1"/>
    <col min="6" max="7" width="13.85546875" style="231" customWidth="1"/>
    <col min="8" max="8" width="12.42578125" style="231" customWidth="1"/>
    <col min="9" max="9" width="15.28515625" style="231" customWidth="1"/>
    <col min="10" max="10" width="13.85546875" style="231" customWidth="1"/>
    <col min="11" max="11" width="15.140625" style="231" customWidth="1"/>
    <col min="12" max="12" width="15" style="231" customWidth="1"/>
    <col min="13" max="13" width="21.140625" style="231" customWidth="1"/>
    <col min="14" max="16384" width="10.85546875" style="231"/>
  </cols>
  <sheetData>
    <row r="6" spans="1:13" s="229" customFormat="1" ht="16.5" x14ac:dyDescent="0.2">
      <c r="A6" s="677" t="s">
        <v>171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</row>
    <row r="7" spans="1:13" ht="15" customHeight="1" x14ac:dyDescent="0.2">
      <c r="A7" s="230" t="s">
        <v>170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</row>
    <row r="8" spans="1:13" ht="15" customHeight="1" x14ac:dyDescent="0.2">
      <c r="A8" s="230" t="s">
        <v>168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</row>
    <row r="9" spans="1:13" ht="15" customHeight="1" x14ac:dyDescent="0.2">
      <c r="A9" s="230" t="s">
        <v>169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</row>
    <row r="10" spans="1:13" ht="15" customHeight="1" x14ac:dyDescent="0.2">
      <c r="A10" s="230" t="s">
        <v>420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</row>
    <row r="11" spans="1:13" ht="15" customHeight="1" x14ac:dyDescent="0.2">
      <c r="A11" s="677" t="s">
        <v>168</v>
      </c>
      <c r="B11" s="677"/>
      <c r="C11" s="677"/>
      <c r="D11" s="677"/>
      <c r="E11" s="677"/>
      <c r="F11" s="677"/>
      <c r="G11" s="677"/>
      <c r="H11" s="677"/>
      <c r="I11" s="677"/>
      <c r="J11" s="677"/>
      <c r="K11" s="677"/>
      <c r="L11" s="677"/>
      <c r="M11" s="677"/>
    </row>
    <row r="12" spans="1:13" ht="92.25" customHeight="1" x14ac:dyDescent="0.2">
      <c r="A12" s="670" t="s">
        <v>167</v>
      </c>
      <c r="B12" s="674" t="s">
        <v>166</v>
      </c>
      <c r="C12" s="681"/>
      <c r="D12" s="673" t="s">
        <v>165</v>
      </c>
      <c r="E12" s="674"/>
      <c r="F12" s="672" t="s">
        <v>164</v>
      </c>
      <c r="G12" s="674"/>
      <c r="H12" s="672" t="s">
        <v>163</v>
      </c>
      <c r="I12" s="673"/>
      <c r="J12" s="672" t="s">
        <v>162</v>
      </c>
      <c r="K12" s="674"/>
      <c r="L12" s="672" t="s">
        <v>161</v>
      </c>
      <c r="M12" s="674"/>
    </row>
    <row r="13" spans="1:13" ht="45" customHeight="1" x14ac:dyDescent="0.2">
      <c r="A13" s="671"/>
      <c r="B13" s="618" t="s">
        <v>160</v>
      </c>
      <c r="C13" s="619" t="s">
        <v>159</v>
      </c>
      <c r="D13" s="620" t="s">
        <v>160</v>
      </c>
      <c r="E13" s="621" t="s">
        <v>159</v>
      </c>
      <c r="F13" s="620" t="s">
        <v>160</v>
      </c>
      <c r="G13" s="621" t="s">
        <v>159</v>
      </c>
      <c r="H13" s="620" t="s">
        <v>160</v>
      </c>
      <c r="I13" s="621" t="s">
        <v>159</v>
      </c>
      <c r="J13" s="620" t="s">
        <v>160</v>
      </c>
      <c r="K13" s="621" t="s">
        <v>159</v>
      </c>
      <c r="L13" s="620" t="s">
        <v>160</v>
      </c>
      <c r="M13" s="621" t="s">
        <v>159</v>
      </c>
    </row>
    <row r="14" spans="1:13" ht="15" customHeight="1" x14ac:dyDescent="0.2">
      <c r="A14" s="566">
        <v>2020</v>
      </c>
      <c r="B14" s="566"/>
      <c r="C14" s="233"/>
      <c r="D14" s="614"/>
      <c r="E14" s="615"/>
      <c r="F14" s="233"/>
      <c r="G14" s="233"/>
      <c r="H14" s="567"/>
      <c r="I14" s="236"/>
      <c r="J14" s="235"/>
      <c r="K14" s="235"/>
      <c r="L14" s="567"/>
      <c r="M14" s="236"/>
    </row>
    <row r="15" spans="1:13" ht="15" customHeight="1" x14ac:dyDescent="0.2">
      <c r="A15" s="590" t="s">
        <v>158</v>
      </c>
      <c r="B15" s="632">
        <v>28.940766818194874</v>
      </c>
      <c r="C15" s="633"/>
      <c r="D15" s="634">
        <v>29.439527917712038</v>
      </c>
      <c r="E15" s="616"/>
      <c r="F15" s="635">
        <v>49.01960407554634</v>
      </c>
      <c r="G15" s="611"/>
      <c r="H15" s="632">
        <v>20.536276323629831</v>
      </c>
      <c r="I15" s="240"/>
      <c r="J15" s="635">
        <v>40.991052700258493</v>
      </c>
      <c r="K15" s="612"/>
      <c r="L15" s="632">
        <v>4.717373073827642</v>
      </c>
      <c r="M15" s="240"/>
    </row>
    <row r="16" spans="1:13" ht="15" customHeight="1" x14ac:dyDescent="0.2">
      <c r="A16" s="591" t="s">
        <v>157</v>
      </c>
      <c r="B16" s="594">
        <v>32.474976391906822</v>
      </c>
      <c r="C16" s="636">
        <v>3.5342095737119479</v>
      </c>
      <c r="D16" s="629">
        <v>30.946194641074364</v>
      </c>
      <c r="E16" s="623">
        <v>1.5066667233623257</v>
      </c>
      <c r="F16" s="636">
        <v>55.953477540600382</v>
      </c>
      <c r="G16" s="636">
        <v>6.9338734650540417</v>
      </c>
      <c r="H16" s="594">
        <v>20.648086864702968</v>
      </c>
      <c r="I16" s="637">
        <v>0.1118105410731367</v>
      </c>
      <c r="J16" s="636">
        <v>48.445096855713842</v>
      </c>
      <c r="K16" s="636">
        <v>7.4540441554553496</v>
      </c>
      <c r="L16" s="594">
        <v>6.3820260574425722</v>
      </c>
      <c r="M16" s="637">
        <v>1.6646529836149302</v>
      </c>
    </row>
    <row r="17" spans="1:13" ht="15" customHeight="1" x14ac:dyDescent="0.2">
      <c r="A17" s="592" t="s">
        <v>179</v>
      </c>
      <c r="B17" s="595">
        <v>33.591181237623758</v>
      </c>
      <c r="C17" s="617">
        <v>1.1162048457169362</v>
      </c>
      <c r="D17" s="630">
        <v>31.377567486098407</v>
      </c>
      <c r="E17" s="624">
        <v>0.43137284502404327</v>
      </c>
      <c r="F17" s="617">
        <v>57.870731362610947</v>
      </c>
      <c r="G17" s="617">
        <v>1.917253822010565</v>
      </c>
      <c r="H17" s="595">
        <v>20.969988183981179</v>
      </c>
      <c r="I17" s="638">
        <v>0.32190131927821142</v>
      </c>
      <c r="J17" s="617">
        <v>50.627793060067226</v>
      </c>
      <c r="K17" s="617">
        <v>2.182696204353384</v>
      </c>
      <c r="L17" s="595">
        <v>7.109826095360992</v>
      </c>
      <c r="M17" s="638">
        <v>0.72780003791841974</v>
      </c>
    </row>
    <row r="18" spans="1:13" ht="15" customHeight="1" x14ac:dyDescent="0.2">
      <c r="A18" s="591" t="s">
        <v>262</v>
      </c>
      <c r="B18" s="594">
        <v>34.123049720340227</v>
      </c>
      <c r="C18" s="636">
        <v>1.648073328433405</v>
      </c>
      <c r="D18" s="629">
        <v>31.58699081410834</v>
      </c>
      <c r="E18" s="623">
        <v>0.6407961730339764</v>
      </c>
      <c r="F18" s="636">
        <v>57.000075893863603</v>
      </c>
      <c r="G18" s="636">
        <v>1.0465983532632208</v>
      </c>
      <c r="H18" s="594">
        <v>22.405894301887063</v>
      </c>
      <c r="I18" s="637">
        <v>1.7578074371840948</v>
      </c>
      <c r="J18" s="636">
        <v>51.337565134292781</v>
      </c>
      <c r="K18" s="636">
        <v>2.8924682785789386</v>
      </c>
      <c r="L18" s="594">
        <v>8.2847224575493552</v>
      </c>
      <c r="M18" s="637">
        <v>1.902696400106783</v>
      </c>
    </row>
    <row r="19" spans="1:13" ht="15" customHeight="1" x14ac:dyDescent="0.2">
      <c r="A19" s="592" t="s">
        <v>263</v>
      </c>
      <c r="B19" s="595">
        <v>34.618578625084169</v>
      </c>
      <c r="C19" s="617">
        <v>2.1436022331773472</v>
      </c>
      <c r="D19" s="630">
        <v>32.406873934389559</v>
      </c>
      <c r="E19" s="624">
        <v>1.4606792933151951</v>
      </c>
      <c r="F19" s="617">
        <v>58.040193507333647</v>
      </c>
      <c r="G19" s="617">
        <v>2.0867159667332658</v>
      </c>
      <c r="H19" s="595">
        <v>23.312006107695076</v>
      </c>
      <c r="I19" s="638">
        <v>2.6639192429921081</v>
      </c>
      <c r="J19" s="617">
        <v>50.891126417087264</v>
      </c>
      <c r="K19" s="617">
        <v>2.4460295613734218</v>
      </c>
      <c r="L19" s="595">
        <v>8.4426931589153007</v>
      </c>
      <c r="M19" s="638">
        <v>2.0606671014727285</v>
      </c>
    </row>
    <row r="20" spans="1:13" ht="15" customHeight="1" x14ac:dyDescent="0.2">
      <c r="A20" s="591" t="s">
        <v>264</v>
      </c>
      <c r="B20" s="594">
        <v>33.900607795414636</v>
      </c>
      <c r="C20" s="636">
        <v>-0.71797082966953241</v>
      </c>
      <c r="D20" s="629">
        <v>32.97535404159094</v>
      </c>
      <c r="E20" s="623">
        <v>0.5684801072013812</v>
      </c>
      <c r="F20" s="636">
        <v>56.831338263944808</v>
      </c>
      <c r="G20" s="636">
        <v>-1.2088552433888395</v>
      </c>
      <c r="H20" s="594">
        <v>22.227595889739167</v>
      </c>
      <c r="I20" s="637">
        <v>-1.0844102179559094</v>
      </c>
      <c r="J20" s="636">
        <v>49.474701700446175</v>
      </c>
      <c r="K20" s="636">
        <v>-1.4164247166410888</v>
      </c>
      <c r="L20" s="594">
        <v>7.9940490813520988</v>
      </c>
      <c r="M20" s="637">
        <v>-0.4486440775632019</v>
      </c>
    </row>
    <row r="21" spans="1:13" ht="15" customHeight="1" x14ac:dyDescent="0.2">
      <c r="A21" s="593">
        <v>2021</v>
      </c>
      <c r="B21" s="595"/>
      <c r="C21" s="617"/>
      <c r="D21" s="630"/>
      <c r="E21" s="624"/>
      <c r="F21" s="617"/>
      <c r="G21" s="617"/>
      <c r="H21" s="595"/>
      <c r="I21" s="638"/>
      <c r="J21" s="617"/>
      <c r="K21" s="617"/>
      <c r="L21" s="595"/>
      <c r="M21" s="638"/>
    </row>
    <row r="22" spans="1:13" ht="15" customHeight="1" x14ac:dyDescent="0.2">
      <c r="A22" s="591" t="s">
        <v>265</v>
      </c>
      <c r="B22" s="594">
        <v>32.251639488164727</v>
      </c>
      <c r="C22" s="636">
        <v>-1.6489683072499091</v>
      </c>
      <c r="D22" s="629">
        <v>32.066714577589281</v>
      </c>
      <c r="E22" s="623">
        <v>-0.90863946400165929</v>
      </c>
      <c r="F22" s="636">
        <v>53.76441857682169</v>
      </c>
      <c r="G22" s="636">
        <v>-3.0669196871231179</v>
      </c>
      <c r="H22" s="594">
        <v>21.661410065556307</v>
      </c>
      <c r="I22" s="637">
        <v>-0.56618582418285968</v>
      </c>
      <c r="J22" s="636">
        <v>46.150417353285313</v>
      </c>
      <c r="K22" s="636">
        <v>-3.3242843471608623</v>
      </c>
      <c r="L22" s="594">
        <v>7.6152368675710544</v>
      </c>
      <c r="M22" s="637">
        <v>-0.37881221378104435</v>
      </c>
    </row>
    <row r="23" spans="1:13" ht="15" customHeight="1" x14ac:dyDescent="0.2">
      <c r="A23" s="592" t="s">
        <v>266</v>
      </c>
      <c r="B23" s="595">
        <v>33.814955629677513</v>
      </c>
      <c r="C23" s="617">
        <v>1.5633161415127859</v>
      </c>
      <c r="D23" s="630">
        <v>33.077106376974477</v>
      </c>
      <c r="E23" s="624">
        <v>1.0103917993851965</v>
      </c>
      <c r="F23" s="617">
        <v>56.49764795468306</v>
      </c>
      <c r="G23" s="617">
        <v>2.7332293778613703</v>
      </c>
      <c r="H23" s="595">
        <v>22.473304801272715</v>
      </c>
      <c r="I23" s="638">
        <v>0.81189473571640747</v>
      </c>
      <c r="J23" s="617">
        <v>50.235992284361608</v>
      </c>
      <c r="K23" s="617">
        <v>4.0855749310762945</v>
      </c>
      <c r="L23" s="595">
        <v>6.7907267310956962</v>
      </c>
      <c r="M23" s="638">
        <v>-0.8245101364753582</v>
      </c>
    </row>
    <row r="24" spans="1:13" ht="15" customHeight="1" x14ac:dyDescent="0.2">
      <c r="A24" s="591" t="s">
        <v>267</v>
      </c>
      <c r="B24" s="594">
        <v>34.300297693432881</v>
      </c>
      <c r="C24" s="636">
        <v>0.48534206375536826</v>
      </c>
      <c r="D24" s="629">
        <v>35.224726337949491</v>
      </c>
      <c r="E24" s="623">
        <v>2.147619960975014</v>
      </c>
      <c r="F24" s="636">
        <v>53.699050532538671</v>
      </c>
      <c r="G24" s="636">
        <v>-2.7985974221443897</v>
      </c>
      <c r="H24" s="594">
        <v>28.699544730372551</v>
      </c>
      <c r="I24" s="637">
        <v>6.2262399290998367</v>
      </c>
      <c r="J24" s="636">
        <v>46.901588197907593</v>
      </c>
      <c r="K24" s="636">
        <v>-3.3344040864540148</v>
      </c>
      <c r="L24" s="594">
        <v>6.9765786683960895</v>
      </c>
      <c r="M24" s="637">
        <v>0.18585193730039329</v>
      </c>
    </row>
    <row r="25" spans="1:13" ht="15" customHeight="1" x14ac:dyDescent="0.2">
      <c r="A25" s="592" t="s">
        <v>268</v>
      </c>
      <c r="B25" s="595">
        <v>30.668138531491451</v>
      </c>
      <c r="C25" s="617">
        <v>-3.6321591619414306</v>
      </c>
      <c r="D25" s="630">
        <v>33.563865825015505</v>
      </c>
      <c r="E25" s="624">
        <v>-1.6608605129339864</v>
      </c>
      <c r="F25" s="617">
        <v>48.500732006552326</v>
      </c>
      <c r="G25" s="617">
        <v>-5.1983185259863447</v>
      </c>
      <c r="H25" s="595">
        <v>25.508034904755313</v>
      </c>
      <c r="I25" s="638">
        <v>-3.1915098256172385</v>
      </c>
      <c r="J25" s="617">
        <v>39.677965025776935</v>
      </c>
      <c r="K25" s="617">
        <v>-7.2236231721306581</v>
      </c>
      <c r="L25" s="595">
        <v>6.0900948953571978</v>
      </c>
      <c r="M25" s="638">
        <v>-0.8864837730388917</v>
      </c>
    </row>
    <row r="26" spans="1:13" ht="15" customHeight="1" x14ac:dyDescent="0.2">
      <c r="A26" s="591" t="s">
        <v>269</v>
      </c>
      <c r="B26" s="594">
        <v>27.893047380324589</v>
      </c>
      <c r="C26" s="636">
        <v>-2.7750911511668619</v>
      </c>
      <c r="D26" s="629">
        <v>31.987886410278733</v>
      </c>
      <c r="E26" s="623">
        <v>-1.5759794147367714</v>
      </c>
      <c r="F26" s="636">
        <v>46.138261758725925</v>
      </c>
      <c r="G26" s="636">
        <v>-2.3624702478264012</v>
      </c>
      <c r="H26" s="594">
        <v>19.58255616564886</v>
      </c>
      <c r="I26" s="637">
        <v>-5.9254787391064525</v>
      </c>
      <c r="J26" s="636">
        <v>35.552985273768755</v>
      </c>
      <c r="K26" s="636">
        <v>-4.1249797520081799</v>
      </c>
      <c r="L26" s="594">
        <v>6.2035472932006739</v>
      </c>
      <c r="M26" s="637">
        <v>0.11345239784347605</v>
      </c>
    </row>
    <row r="27" spans="1:13" ht="15" customHeight="1" x14ac:dyDescent="0.2">
      <c r="A27" s="592" t="s">
        <v>398</v>
      </c>
      <c r="B27" s="595">
        <v>31.777349149472663</v>
      </c>
      <c r="C27" s="617">
        <v>3.8843017691480739</v>
      </c>
      <c r="D27" s="630">
        <v>35.128273060895545</v>
      </c>
      <c r="E27" s="624">
        <v>3.1403866506168114</v>
      </c>
      <c r="F27" s="617">
        <v>51.422543016886898</v>
      </c>
      <c r="G27" s="617">
        <v>5.2842812581609735</v>
      </c>
      <c r="H27" s="595">
        <v>22.433207427753118</v>
      </c>
      <c r="I27" s="638">
        <v>2.8506512621042575</v>
      </c>
      <c r="J27" s="617">
        <v>43.656318817786442</v>
      </c>
      <c r="K27" s="617">
        <v>8.103333544017687</v>
      </c>
      <c r="L27" s="595">
        <v>6.2464034240413255</v>
      </c>
      <c r="M27" s="638">
        <v>4.2856130840651652E-2</v>
      </c>
    </row>
    <row r="28" spans="1:13" ht="15" customHeight="1" x14ac:dyDescent="0.2">
      <c r="A28" s="594" t="s">
        <v>158</v>
      </c>
      <c r="B28" s="594">
        <v>35.103050373292639</v>
      </c>
      <c r="C28" s="636">
        <v>3.3257012238199763</v>
      </c>
      <c r="D28" s="629">
        <v>38.419899715543046</v>
      </c>
      <c r="E28" s="623">
        <v>3.2916266546475015</v>
      </c>
      <c r="F28" s="636">
        <v>54.395446975344015</v>
      </c>
      <c r="G28" s="636">
        <v>2.9729039584571169</v>
      </c>
      <c r="H28" s="594">
        <v>27.340246709946594</v>
      </c>
      <c r="I28" s="637">
        <v>4.9070392821934767</v>
      </c>
      <c r="J28" s="636">
        <v>47.664108180454583</v>
      </c>
      <c r="K28" s="636">
        <v>4.0077893626681416</v>
      </c>
      <c r="L28" s="594">
        <v>7.6955502851749502</v>
      </c>
      <c r="M28" s="637">
        <v>1.4491468611336247</v>
      </c>
    </row>
    <row r="29" spans="1:13" ht="15" customHeight="1" x14ac:dyDescent="0.2">
      <c r="A29" s="595" t="s">
        <v>157</v>
      </c>
      <c r="B29" s="595">
        <v>36.155390865436971</v>
      </c>
      <c r="C29" s="617">
        <v>1.0523404921443316</v>
      </c>
      <c r="D29" s="630">
        <v>38.998902247274842</v>
      </c>
      <c r="E29" s="624">
        <v>0.5790025317317955</v>
      </c>
      <c r="F29" s="617">
        <v>54.280874417839229</v>
      </c>
      <c r="G29" s="617">
        <v>-0.11457255750478623</v>
      </c>
      <c r="H29" s="595">
        <v>30.888568302863511</v>
      </c>
      <c r="I29" s="638">
        <v>3.548321592916917</v>
      </c>
      <c r="J29" s="617">
        <v>47.10718729271224</v>
      </c>
      <c r="K29" s="617">
        <v>-0.5569208877423435</v>
      </c>
      <c r="L29" s="595">
        <v>9.5014220664950173</v>
      </c>
      <c r="M29" s="638">
        <v>1.8058717813200671</v>
      </c>
    </row>
    <row r="30" spans="1:13" ht="15" customHeight="1" x14ac:dyDescent="0.2">
      <c r="A30" s="594" t="s">
        <v>179</v>
      </c>
      <c r="B30" s="594">
        <v>39.104069108342891</v>
      </c>
      <c r="C30" s="636">
        <v>2.9486782429059204</v>
      </c>
      <c r="D30" s="629">
        <v>41.564586017525031</v>
      </c>
      <c r="E30" s="623">
        <v>2.5656837702501889</v>
      </c>
      <c r="F30" s="636">
        <v>54.413114998773651</v>
      </c>
      <c r="G30" s="636">
        <v>0.13224058093442181</v>
      </c>
      <c r="H30" s="594">
        <v>33.925445663263176</v>
      </c>
      <c r="I30" s="637">
        <v>3.0368773603996644</v>
      </c>
      <c r="J30" s="636">
        <v>54.413114998773651</v>
      </c>
      <c r="K30" s="636">
        <v>7.3059277060614107</v>
      </c>
      <c r="L30" s="594">
        <v>11.2040838633789</v>
      </c>
      <c r="M30" s="637">
        <v>1.7026617968838824</v>
      </c>
    </row>
    <row r="31" spans="1:13" ht="15" customHeight="1" x14ac:dyDescent="0.2">
      <c r="A31" s="595" t="s">
        <v>262</v>
      </c>
      <c r="B31" s="595">
        <v>40.187878867972628</v>
      </c>
      <c r="C31" s="617">
        <v>1.0838097596297374</v>
      </c>
      <c r="D31" s="630">
        <v>42.364882671619547</v>
      </c>
      <c r="E31" s="624">
        <v>0.80029665409451667</v>
      </c>
      <c r="F31" s="617">
        <v>55.575676354897915</v>
      </c>
      <c r="G31" s="617">
        <v>1.1625613561242645</v>
      </c>
      <c r="H31" s="595">
        <v>35.821917692509672</v>
      </c>
      <c r="I31" s="638">
        <v>1.896472029246496</v>
      </c>
      <c r="J31" s="617">
        <v>55.575676354897915</v>
      </c>
      <c r="K31" s="617">
        <v>1.1625613561242645</v>
      </c>
      <c r="L31" s="595">
        <v>11.601241265938082</v>
      </c>
      <c r="M31" s="638">
        <v>0.39715740255918242</v>
      </c>
    </row>
    <row r="32" spans="1:13" ht="15" customHeight="1" x14ac:dyDescent="0.2">
      <c r="A32" s="594" t="s">
        <v>263</v>
      </c>
      <c r="B32" s="594">
        <v>39.104448986617889</v>
      </c>
      <c r="C32" s="636">
        <v>-1.0834298813547392</v>
      </c>
      <c r="D32" s="629">
        <v>40.902102379395323</v>
      </c>
      <c r="E32" s="623">
        <v>-1.4627802922242239</v>
      </c>
      <c r="F32" s="636">
        <v>53.323114490176529</v>
      </c>
      <c r="G32" s="636">
        <v>-2.2525618647213861</v>
      </c>
      <c r="H32" s="594">
        <v>35.687447074024078</v>
      </c>
      <c r="I32" s="637">
        <v>-0.13447061848559372</v>
      </c>
      <c r="J32" s="636">
        <v>53.323114490176529</v>
      </c>
      <c r="K32" s="636">
        <v>-2.2525618647213861</v>
      </c>
      <c r="L32" s="594">
        <v>12.286466499316989</v>
      </c>
      <c r="M32" s="637">
        <v>0.6852252333789064</v>
      </c>
    </row>
    <row r="33" spans="1:13" ht="15" customHeight="1" x14ac:dyDescent="0.2">
      <c r="A33" s="595" t="s">
        <v>264</v>
      </c>
      <c r="B33" s="595">
        <v>39.309982702095702</v>
      </c>
      <c r="C33" s="617">
        <v>0.20553371547781296</v>
      </c>
      <c r="D33" s="630">
        <v>41.542399143418379</v>
      </c>
      <c r="E33" s="624">
        <v>0.64029676402305569</v>
      </c>
      <c r="F33" s="617">
        <v>53.081541123990263</v>
      </c>
      <c r="G33" s="617">
        <v>-0.24157336618626601</v>
      </c>
      <c r="H33" s="595">
        <v>36.529649620044523</v>
      </c>
      <c r="I33" s="638">
        <v>0.8422025460204452</v>
      </c>
      <c r="J33" s="617">
        <v>53.081541123990263</v>
      </c>
      <c r="K33" s="617">
        <v>-0.24157336618626601</v>
      </c>
      <c r="L33" s="595">
        <v>12.3147824990351</v>
      </c>
      <c r="M33" s="638">
        <v>2.8315999718111939E-2</v>
      </c>
    </row>
    <row r="34" spans="1:13" ht="15" customHeight="1" x14ac:dyDescent="0.2">
      <c r="A34" s="596">
        <v>2022</v>
      </c>
      <c r="B34" s="594"/>
      <c r="C34" s="636"/>
      <c r="D34" s="629"/>
      <c r="E34" s="623"/>
      <c r="F34" s="636"/>
      <c r="G34" s="636"/>
      <c r="H34" s="594"/>
      <c r="I34" s="637"/>
      <c r="J34" s="636"/>
      <c r="K34" s="636"/>
      <c r="L34" s="594"/>
      <c r="M34" s="637"/>
    </row>
    <row r="35" spans="1:13" ht="15" customHeight="1" x14ac:dyDescent="0.2">
      <c r="A35" s="595" t="s">
        <v>265</v>
      </c>
      <c r="B35" s="595">
        <v>35.949010853415267</v>
      </c>
      <c r="C35" s="617">
        <v>-3.3609718486804354</v>
      </c>
      <c r="D35" s="630">
        <v>40.108783886151997</v>
      </c>
      <c r="E35" s="624">
        <v>-1.4336152572663821</v>
      </c>
      <c r="F35" s="617">
        <v>52.485089526266769</v>
      </c>
      <c r="G35" s="617">
        <v>-0.59645159772349388</v>
      </c>
      <c r="H35" s="595">
        <v>33.748846172050165</v>
      </c>
      <c r="I35" s="638">
        <v>-2.7808034479943586</v>
      </c>
      <c r="J35" s="617">
        <v>43.651825523693006</v>
      </c>
      <c r="K35" s="617">
        <v>-9.4297156002972571</v>
      </c>
      <c r="L35" s="595">
        <v>9.7505091589144257</v>
      </c>
      <c r="M35" s="638">
        <v>-2.5642733401206748</v>
      </c>
    </row>
    <row r="36" spans="1:13" ht="15" customHeight="1" x14ac:dyDescent="0.2">
      <c r="A36" s="594" t="s">
        <v>266</v>
      </c>
      <c r="B36" s="594">
        <v>34.903609808329058</v>
      </c>
      <c r="C36" s="636">
        <v>-1.0454010450862086</v>
      </c>
      <c r="D36" s="629">
        <v>39.233369492302863</v>
      </c>
      <c r="E36" s="623">
        <v>-0.87541439384913389</v>
      </c>
      <c r="F36" s="636">
        <v>50.912326125858421</v>
      </c>
      <c r="G36" s="636">
        <v>-1.5727634004083484</v>
      </c>
      <c r="H36" s="594">
        <v>31.174774210577983</v>
      </c>
      <c r="I36" s="637">
        <v>-2.5740719614721819</v>
      </c>
      <c r="J36" s="636">
        <v>41.303168729254516</v>
      </c>
      <c r="K36" s="636">
        <v>-2.3486567944384902</v>
      </c>
      <c r="L36" s="594">
        <v>11.894410483651512</v>
      </c>
      <c r="M36" s="637">
        <v>2.1439013247370866</v>
      </c>
    </row>
    <row r="37" spans="1:13" ht="15" customHeight="1" x14ac:dyDescent="0.2">
      <c r="A37" s="595" t="s">
        <v>267</v>
      </c>
      <c r="B37" s="595">
        <v>35.313392846305554</v>
      </c>
      <c r="C37" s="617">
        <v>0.40978303797649573</v>
      </c>
      <c r="D37" s="630">
        <v>40.17478723805047</v>
      </c>
      <c r="E37" s="624">
        <v>0.94141774574760717</v>
      </c>
      <c r="F37" s="617">
        <v>50.107740564173653</v>
      </c>
      <c r="G37" s="617">
        <v>-0.80458556168476747</v>
      </c>
      <c r="H37" s="595">
        <v>31.959539170913708</v>
      </c>
      <c r="I37" s="638">
        <v>0.78476496033572474</v>
      </c>
      <c r="J37" s="617">
        <v>42.091666434157176</v>
      </c>
      <c r="K37" s="617">
        <v>0.78849770490266025</v>
      </c>
      <c r="L37" s="595">
        <v>12.233230824232756</v>
      </c>
      <c r="M37" s="638">
        <v>0.33882034058124333</v>
      </c>
    </row>
    <row r="38" spans="1:13" ht="15" customHeight="1" x14ac:dyDescent="0.2">
      <c r="A38" s="622" t="s">
        <v>268</v>
      </c>
      <c r="B38" s="622">
        <v>34.715166527988337</v>
      </c>
      <c r="C38" s="639">
        <f>B38-B37</f>
        <v>-0.59822631831721651</v>
      </c>
      <c r="D38" s="640">
        <v>40.339797660342683</v>
      </c>
      <c r="E38" s="641">
        <f>D38-D37</f>
        <v>0.16501042229221241</v>
      </c>
      <c r="F38" s="639">
        <v>48.173512973766876</v>
      </c>
      <c r="G38" s="639">
        <f>F38-F37</f>
        <v>-1.9342275904067776</v>
      </c>
      <c r="H38" s="622">
        <v>31.855451296769221</v>
      </c>
      <c r="I38" s="642">
        <f>H38-H37</f>
        <v>-0.10408787414448639</v>
      </c>
      <c r="J38" s="639">
        <v>40.988154659453656</v>
      </c>
      <c r="K38" s="639">
        <f>J38-J37</f>
        <v>-1.1035117747035201</v>
      </c>
      <c r="L38" s="622">
        <v>12.218916049609261</v>
      </c>
      <c r="M38" s="642">
        <f>L38-L37</f>
        <v>-1.4314774623494841E-2</v>
      </c>
    </row>
    <row r="39" spans="1:13" ht="15" customHeight="1" x14ac:dyDescent="0.2">
      <c r="A39" s="242" t="s">
        <v>30</v>
      </c>
      <c r="D39" s="243"/>
      <c r="E39" s="243"/>
      <c r="F39" s="243"/>
      <c r="G39" s="243"/>
      <c r="H39" s="243"/>
      <c r="I39" s="243"/>
      <c r="J39" s="243"/>
      <c r="K39" s="243"/>
    </row>
    <row r="40" spans="1:13" ht="15" customHeight="1" x14ac:dyDescent="0.2">
      <c r="A40" s="244"/>
      <c r="D40" s="243"/>
      <c r="E40" s="243"/>
      <c r="F40" s="243"/>
      <c r="G40" s="243"/>
      <c r="H40" s="243"/>
      <c r="I40" s="243"/>
      <c r="J40" s="243"/>
      <c r="K40" s="243"/>
    </row>
    <row r="41" spans="1:13" ht="15" customHeight="1" x14ac:dyDescent="0.2">
      <c r="A41" s="677" t="s">
        <v>4</v>
      </c>
      <c r="B41" s="677"/>
      <c r="C41" s="677"/>
      <c r="D41" s="677"/>
      <c r="E41" s="677"/>
      <c r="F41" s="677"/>
      <c r="G41" s="677"/>
      <c r="H41" s="677"/>
      <c r="I41" s="677"/>
      <c r="J41" s="677"/>
      <c r="K41" s="677"/>
      <c r="L41" s="677"/>
      <c r="M41" s="677"/>
    </row>
    <row r="42" spans="1:13" ht="92.25" customHeight="1" x14ac:dyDescent="0.2">
      <c r="A42" s="678" t="s">
        <v>167</v>
      </c>
      <c r="B42" s="676" t="s">
        <v>166</v>
      </c>
      <c r="C42" s="679"/>
      <c r="D42" s="680" t="s">
        <v>165</v>
      </c>
      <c r="E42" s="676"/>
      <c r="F42" s="675" t="s">
        <v>164</v>
      </c>
      <c r="G42" s="676"/>
      <c r="H42" s="675" t="s">
        <v>163</v>
      </c>
      <c r="I42" s="680"/>
      <c r="J42" s="675" t="s">
        <v>162</v>
      </c>
      <c r="K42" s="676"/>
      <c r="L42" s="675" t="s">
        <v>161</v>
      </c>
      <c r="M42" s="676"/>
    </row>
    <row r="43" spans="1:13" ht="24" x14ac:dyDescent="0.2">
      <c r="A43" s="671"/>
      <c r="B43" s="572" t="s">
        <v>160</v>
      </c>
      <c r="C43" s="581" t="s">
        <v>159</v>
      </c>
      <c r="D43" s="579" t="s">
        <v>160</v>
      </c>
      <c r="E43" s="581" t="s">
        <v>159</v>
      </c>
      <c r="F43" s="579" t="s">
        <v>160</v>
      </c>
      <c r="G43" s="581" t="s">
        <v>159</v>
      </c>
      <c r="H43" s="580" t="s">
        <v>160</v>
      </c>
      <c r="I43" s="581" t="s">
        <v>159</v>
      </c>
      <c r="J43" s="580" t="s">
        <v>160</v>
      </c>
      <c r="K43" s="581" t="s">
        <v>159</v>
      </c>
      <c r="L43" s="580" t="s">
        <v>160</v>
      </c>
      <c r="M43" s="581" t="s">
        <v>159</v>
      </c>
    </row>
    <row r="44" spans="1:13" x14ac:dyDescent="0.2">
      <c r="A44" s="565">
        <v>2020</v>
      </c>
      <c r="B44" s="566"/>
      <c r="C44" s="234"/>
      <c r="D44" s="566"/>
      <c r="E44" s="234"/>
      <c r="F44" s="566"/>
      <c r="G44" s="234"/>
      <c r="H44" s="235"/>
      <c r="I44" s="236"/>
      <c r="J44" s="235"/>
      <c r="K44" s="236"/>
      <c r="L44" s="235"/>
      <c r="M44" s="236"/>
    </row>
    <row r="45" spans="1:13" x14ac:dyDescent="0.2">
      <c r="A45" s="237" t="s">
        <v>158</v>
      </c>
      <c r="B45" s="632">
        <v>28.880768484201305</v>
      </c>
      <c r="C45" s="643"/>
      <c r="D45" s="632">
        <v>29.325923235879507</v>
      </c>
      <c r="E45" s="239"/>
      <c r="F45" s="632">
        <v>49.103680286818999</v>
      </c>
      <c r="G45" s="239"/>
      <c r="H45" s="644">
        <v>20.31974089338096</v>
      </c>
      <c r="I45" s="240"/>
      <c r="J45" s="644">
        <v>40.354519930578412</v>
      </c>
      <c r="K45" s="240"/>
      <c r="L45" s="644">
        <v>5.2999780743486431</v>
      </c>
      <c r="M45" s="240"/>
    </row>
    <row r="46" spans="1:13" ht="15" customHeight="1" x14ac:dyDescent="0.2">
      <c r="A46" s="568" t="s">
        <v>157</v>
      </c>
      <c r="B46" s="594">
        <v>32.887132250556277</v>
      </c>
      <c r="C46" s="637">
        <v>4.0063637663549727</v>
      </c>
      <c r="D46" s="594">
        <v>31.402756665861798</v>
      </c>
      <c r="E46" s="637">
        <v>2.0768334299822904</v>
      </c>
      <c r="F46" s="594">
        <v>55.435295320198883</v>
      </c>
      <c r="G46" s="637">
        <v>6.3316150333798831</v>
      </c>
      <c r="H46" s="645">
        <v>21.041069334573852</v>
      </c>
      <c r="I46" s="637">
        <v>0.72132844119289175</v>
      </c>
      <c r="J46" s="645">
        <v>48.268807024329988</v>
      </c>
      <c r="K46" s="637">
        <v>7.9142870937515752</v>
      </c>
      <c r="L46" s="645">
        <v>8.2877329078168938</v>
      </c>
      <c r="M46" s="637">
        <v>2.9877548334682507</v>
      </c>
    </row>
    <row r="47" spans="1:13" ht="15" customHeight="1" x14ac:dyDescent="0.2">
      <c r="A47" s="237" t="s">
        <v>179</v>
      </c>
      <c r="B47" s="632">
        <v>33.826829693748124</v>
      </c>
      <c r="C47" s="646">
        <v>0.93969744319184656</v>
      </c>
      <c r="D47" s="632">
        <v>31.207734472371051</v>
      </c>
      <c r="E47" s="646">
        <v>-0.19502219349074679</v>
      </c>
      <c r="F47" s="632">
        <v>58.446862738367585</v>
      </c>
      <c r="G47" s="646">
        <v>3.0115674181687027</v>
      </c>
      <c r="H47" s="644">
        <v>20.846363395666863</v>
      </c>
      <c r="I47" s="646">
        <v>-0.19470593890698851</v>
      </c>
      <c r="J47" s="644">
        <v>51.408817465512627</v>
      </c>
      <c r="K47" s="646">
        <v>3.1400104411826391</v>
      </c>
      <c r="L47" s="644">
        <v>7.2243703968224811</v>
      </c>
      <c r="M47" s="646">
        <v>-1.0633625109944127</v>
      </c>
    </row>
    <row r="48" spans="1:13" ht="15" customHeight="1" x14ac:dyDescent="0.2">
      <c r="A48" s="568" t="s">
        <v>262</v>
      </c>
      <c r="B48" s="594">
        <v>34.43325601367421</v>
      </c>
      <c r="C48" s="637">
        <v>1.546123763117933</v>
      </c>
      <c r="D48" s="594">
        <v>31.824708287708393</v>
      </c>
      <c r="E48" s="637">
        <v>0.42195162184659551</v>
      </c>
      <c r="F48" s="594">
        <v>57.47094766319065</v>
      </c>
      <c r="G48" s="637">
        <v>2.0356523429917672</v>
      </c>
      <c r="H48" s="645">
        <v>22.940110752188311</v>
      </c>
      <c r="I48" s="637">
        <v>1.899041417614459</v>
      </c>
      <c r="J48" s="645">
        <v>50.550689555822139</v>
      </c>
      <c r="K48" s="637">
        <v>2.2818825314921511</v>
      </c>
      <c r="L48" s="645">
        <v>9.3798238094615325</v>
      </c>
      <c r="M48" s="637">
        <v>1.0920909016446387</v>
      </c>
    </row>
    <row r="49" spans="1:13" ht="15" customHeight="1" x14ac:dyDescent="0.2">
      <c r="A49" s="569" t="s">
        <v>263</v>
      </c>
      <c r="B49" s="595">
        <v>34.825887610297727</v>
      </c>
      <c r="C49" s="638">
        <v>1.9387553597414495</v>
      </c>
      <c r="D49" s="595">
        <v>33.030650361298896</v>
      </c>
      <c r="E49" s="638">
        <v>1.6278936954370984</v>
      </c>
      <c r="F49" s="595">
        <v>57.663172345181593</v>
      </c>
      <c r="G49" s="638">
        <v>2.2278770249827105</v>
      </c>
      <c r="H49" s="647">
        <v>22.960105601791692</v>
      </c>
      <c r="I49" s="638">
        <v>1.9190362672178409</v>
      </c>
      <c r="J49" s="647">
        <v>51.421172701378104</v>
      </c>
      <c r="K49" s="638">
        <v>3.1523656770481168</v>
      </c>
      <c r="L49" s="647">
        <v>9.0543370418383464</v>
      </c>
      <c r="M49" s="638">
        <v>0.76660413402145267</v>
      </c>
    </row>
    <row r="50" spans="1:13" ht="15" customHeight="1" x14ac:dyDescent="0.2">
      <c r="A50" s="568" t="s">
        <v>264</v>
      </c>
      <c r="B50" s="594">
        <v>33.885058631980399</v>
      </c>
      <c r="C50" s="637">
        <v>-0.94082897831732737</v>
      </c>
      <c r="D50" s="594">
        <v>32.7666500734246</v>
      </c>
      <c r="E50" s="637">
        <v>-0.26400028787429619</v>
      </c>
      <c r="F50" s="594">
        <v>57.037290133199804</v>
      </c>
      <c r="G50" s="637">
        <v>-0.62588221198178928</v>
      </c>
      <c r="H50" s="645">
        <v>21.883016457742666</v>
      </c>
      <c r="I50" s="637">
        <v>-1.077089144049026</v>
      </c>
      <c r="J50" s="645">
        <v>48.844661761680598</v>
      </c>
      <c r="K50" s="637">
        <v>-2.5765109396975063</v>
      </c>
      <c r="L50" s="645">
        <v>8.8936747338543434</v>
      </c>
      <c r="M50" s="637">
        <v>-0.16066230798400305</v>
      </c>
    </row>
    <row r="51" spans="1:13" ht="15" customHeight="1" x14ac:dyDescent="0.2">
      <c r="A51" s="241">
        <v>2021</v>
      </c>
      <c r="B51" s="595"/>
      <c r="C51" s="638"/>
      <c r="D51" s="595"/>
      <c r="E51" s="638"/>
      <c r="F51" s="595"/>
      <c r="G51" s="638"/>
      <c r="H51" s="647"/>
      <c r="I51" s="638"/>
      <c r="J51" s="647"/>
      <c r="K51" s="638"/>
      <c r="L51" s="647"/>
      <c r="M51" s="638"/>
    </row>
    <row r="52" spans="1:13" ht="15" customHeight="1" x14ac:dyDescent="0.2">
      <c r="A52" s="568" t="s">
        <v>265</v>
      </c>
      <c r="B52" s="594">
        <v>32.521436869868204</v>
      </c>
      <c r="C52" s="637">
        <v>-1.3636217621121958</v>
      </c>
      <c r="D52" s="594">
        <v>32.336743959952209</v>
      </c>
      <c r="E52" s="637">
        <v>-0.42990611347239138</v>
      </c>
      <c r="F52" s="594">
        <v>53.848147572592254</v>
      </c>
      <c r="G52" s="637">
        <v>-3.1891425606075501</v>
      </c>
      <c r="H52" s="645">
        <v>21.787093027159631</v>
      </c>
      <c r="I52" s="637">
        <v>-9.5923430583034985E-2</v>
      </c>
      <c r="J52" s="645">
        <v>46.347127822305929</v>
      </c>
      <c r="K52" s="637">
        <v>-2.4975339393746694</v>
      </c>
      <c r="L52" s="645">
        <v>8.2880719673310015</v>
      </c>
      <c r="M52" s="637">
        <v>-0.60560276652334188</v>
      </c>
    </row>
    <row r="53" spans="1:13" ht="15" customHeight="1" x14ac:dyDescent="0.2">
      <c r="A53" s="569" t="s">
        <v>266</v>
      </c>
      <c r="B53" s="595">
        <v>34.018409695736395</v>
      </c>
      <c r="C53" s="638">
        <v>1.4969728258681911</v>
      </c>
      <c r="D53" s="595">
        <v>33.170560566703791</v>
      </c>
      <c r="E53" s="638">
        <v>0.83381660675158287</v>
      </c>
      <c r="F53" s="595">
        <v>56.307004459513486</v>
      </c>
      <c r="G53" s="638">
        <v>2.4588568869212324</v>
      </c>
      <c r="H53" s="647">
        <v>22.766238027073175</v>
      </c>
      <c r="I53" s="638">
        <v>0.97914499991354376</v>
      </c>
      <c r="J53" s="647">
        <v>50.285776656335969</v>
      </c>
      <c r="K53" s="638">
        <v>3.9386488340300403</v>
      </c>
      <c r="L53" s="647">
        <v>7.5624687690555454</v>
      </c>
      <c r="M53" s="638">
        <v>-0.72560319827545605</v>
      </c>
    </row>
    <row r="54" spans="1:13" ht="15" customHeight="1" x14ac:dyDescent="0.2">
      <c r="A54" s="568" t="s">
        <v>267</v>
      </c>
      <c r="B54" s="594">
        <v>34.644975592329743</v>
      </c>
      <c r="C54" s="637">
        <v>0.62656589659334827</v>
      </c>
      <c r="D54" s="594">
        <v>35.73604921937298</v>
      </c>
      <c r="E54" s="637">
        <v>2.5654886526691882</v>
      </c>
      <c r="F54" s="594">
        <v>52.800478150077211</v>
      </c>
      <c r="G54" s="637">
        <v>-3.5065263094362749</v>
      </c>
      <c r="H54" s="645">
        <v>29.652057408604151</v>
      </c>
      <c r="I54" s="637">
        <v>6.8858193815309754</v>
      </c>
      <c r="J54" s="645">
        <v>47.316776000891451</v>
      </c>
      <c r="K54" s="637">
        <v>-2.9690006554445176</v>
      </c>
      <c r="L54" s="645">
        <v>7.7195171827029103</v>
      </c>
      <c r="M54" s="637">
        <v>0.15704841364736488</v>
      </c>
    </row>
    <row r="55" spans="1:13" ht="15" customHeight="1" x14ac:dyDescent="0.2">
      <c r="A55" s="569" t="s">
        <v>268</v>
      </c>
      <c r="B55" s="632">
        <v>30.771616944381094</v>
      </c>
      <c r="C55" s="646">
        <v>-3.873358647948649</v>
      </c>
      <c r="D55" s="595">
        <v>33.352252934471196</v>
      </c>
      <c r="E55" s="646">
        <v>-2.3837962849017842</v>
      </c>
      <c r="F55" s="595">
        <v>48.304471875243124</v>
      </c>
      <c r="G55" s="646">
        <v>-4.4960062748340874</v>
      </c>
      <c r="H55" s="647">
        <v>25.472047469655596</v>
      </c>
      <c r="I55" s="646">
        <v>-4.1800099389485545</v>
      </c>
      <c r="J55" s="647">
        <v>40.752292265345453</v>
      </c>
      <c r="K55" s="646">
        <v>-6.5644837355459984</v>
      </c>
      <c r="L55" s="647">
        <v>5.9770201771901048</v>
      </c>
      <c r="M55" s="646">
        <v>-1.7424970055128055</v>
      </c>
    </row>
    <row r="56" spans="1:13" ht="15" customHeight="1" x14ac:dyDescent="0.2">
      <c r="A56" s="570" t="s">
        <v>269</v>
      </c>
      <c r="B56" s="594">
        <v>27.985543511027071</v>
      </c>
      <c r="C56" s="637">
        <v>-2.7860734333540229</v>
      </c>
      <c r="D56" s="594">
        <v>31.91765547535547</v>
      </c>
      <c r="E56" s="637">
        <v>-1.4345974591157251</v>
      </c>
      <c r="F56" s="594">
        <v>46.09509449237428</v>
      </c>
      <c r="G56" s="637">
        <v>-2.2093773828688441</v>
      </c>
      <c r="H56" s="645">
        <v>19.308945665471139</v>
      </c>
      <c r="I56" s="637">
        <v>-6.163101804184457</v>
      </c>
      <c r="J56" s="645">
        <v>35.213784097764638</v>
      </c>
      <c r="K56" s="637">
        <v>-5.5385081675808152</v>
      </c>
      <c r="L56" s="645">
        <v>7.3922378241698166</v>
      </c>
      <c r="M56" s="637">
        <v>1.4152176469797118</v>
      </c>
    </row>
    <row r="57" spans="1:13" ht="15" customHeight="1" x14ac:dyDescent="0.2">
      <c r="A57" s="571" t="s">
        <v>398</v>
      </c>
      <c r="B57" s="632">
        <v>32.267728320042423</v>
      </c>
      <c r="C57" s="646">
        <v>4.2821848090153516</v>
      </c>
      <c r="D57" s="595">
        <v>36.005668857950873</v>
      </c>
      <c r="E57" s="646">
        <v>4.0880133825954026</v>
      </c>
      <c r="F57" s="595">
        <v>51.502816711305904</v>
      </c>
      <c r="G57" s="646">
        <v>5.4077222189316245</v>
      </c>
      <c r="H57" s="647">
        <v>23.1309849391846</v>
      </c>
      <c r="I57" s="646">
        <v>3.822039273713461</v>
      </c>
      <c r="J57" s="647">
        <v>42.98221026533902</v>
      </c>
      <c r="K57" s="646">
        <v>7.7684261675743826</v>
      </c>
      <c r="L57" s="647">
        <v>7.7169608264317366</v>
      </c>
      <c r="M57" s="646">
        <v>0.32472300226192008</v>
      </c>
    </row>
    <row r="58" spans="1:13" ht="15" customHeight="1" x14ac:dyDescent="0.2">
      <c r="A58" s="570" t="s">
        <v>158</v>
      </c>
      <c r="B58" s="594">
        <v>35.168356530939022</v>
      </c>
      <c r="C58" s="637">
        <v>2.9006282108965991</v>
      </c>
      <c r="D58" s="594">
        <v>38.061699876620835</v>
      </c>
      <c r="E58" s="637">
        <v>2.0560310186699624</v>
      </c>
      <c r="F58" s="594">
        <v>54.478542874655325</v>
      </c>
      <c r="G58" s="637">
        <v>2.975726163349421</v>
      </c>
      <c r="H58" s="645">
        <v>27.371208149676825</v>
      </c>
      <c r="I58" s="637">
        <v>4.2402232104922248</v>
      </c>
      <c r="J58" s="645">
        <v>47.453577401815366</v>
      </c>
      <c r="K58" s="637">
        <v>4.4713671364763456</v>
      </c>
      <c r="L58" s="645">
        <v>8.4767543519267896</v>
      </c>
      <c r="M58" s="637">
        <v>0.75979352549505297</v>
      </c>
    </row>
    <row r="59" spans="1:13" ht="15" customHeight="1" x14ac:dyDescent="0.2">
      <c r="A59" s="571" t="s">
        <v>157</v>
      </c>
      <c r="B59" s="595">
        <v>35.791124168222218</v>
      </c>
      <c r="C59" s="638">
        <v>0.62276763728319651</v>
      </c>
      <c r="D59" s="595">
        <v>39.22962280246886</v>
      </c>
      <c r="E59" s="638">
        <v>1.1679229258480248</v>
      </c>
      <c r="F59" s="595">
        <v>52.5773872074735</v>
      </c>
      <c r="G59" s="638">
        <v>-1.9011556671818255</v>
      </c>
      <c r="H59" s="647">
        <v>30.62535175550294</v>
      </c>
      <c r="I59" s="638">
        <v>3.2541436058261155</v>
      </c>
      <c r="J59" s="647">
        <v>46.371936674340247</v>
      </c>
      <c r="K59" s="638">
        <v>-1.0816407274751185</v>
      </c>
      <c r="L59" s="647">
        <v>10.15132240132554</v>
      </c>
      <c r="M59" s="638">
        <v>1.6745680493987507</v>
      </c>
    </row>
    <row r="60" spans="1:13" ht="15" customHeight="1" x14ac:dyDescent="0.2">
      <c r="A60" s="570" t="s">
        <v>179</v>
      </c>
      <c r="B60" s="594">
        <v>39.674505505637953</v>
      </c>
      <c r="C60" s="637">
        <v>3.8833813374157344</v>
      </c>
      <c r="D60" s="594">
        <v>41.732592186429585</v>
      </c>
      <c r="E60" s="637">
        <v>2.5029693839607248</v>
      </c>
      <c r="F60" s="594">
        <v>54.843195294192867</v>
      </c>
      <c r="G60" s="637">
        <v>2.2658080867193675</v>
      </c>
      <c r="H60" s="645">
        <v>34.682914235386271</v>
      </c>
      <c r="I60" s="637">
        <v>4.0575624798833303</v>
      </c>
      <c r="J60" s="645">
        <v>54.843195294192867</v>
      </c>
      <c r="K60" s="637">
        <v>8.4712586198526196</v>
      </c>
      <c r="L60" s="645">
        <v>12.270630517988154</v>
      </c>
      <c r="M60" s="637">
        <v>2.119308116662614</v>
      </c>
    </row>
    <row r="61" spans="1:13" ht="15" customHeight="1" x14ac:dyDescent="0.2">
      <c r="A61" s="571" t="s">
        <v>262</v>
      </c>
      <c r="B61" s="595">
        <v>40.339502541188708</v>
      </c>
      <c r="C61" s="638">
        <v>0.66499703555075484</v>
      </c>
      <c r="D61" s="595">
        <v>42.996752818377729</v>
      </c>
      <c r="E61" s="638">
        <v>1.264160631948144</v>
      </c>
      <c r="F61" s="595">
        <v>54.761888457748832</v>
      </c>
      <c r="G61" s="638">
        <v>-8.1306836444035469E-2</v>
      </c>
      <c r="H61" s="647">
        <v>37.049018091164903</v>
      </c>
      <c r="I61" s="638">
        <v>2.3661038557786327</v>
      </c>
      <c r="J61" s="647">
        <v>54.761888457748832</v>
      </c>
      <c r="K61" s="638">
        <v>-8.1306836444035469E-2</v>
      </c>
      <c r="L61" s="647">
        <v>12.127964880903239</v>
      </c>
      <c r="M61" s="638">
        <v>-0.14266563708491553</v>
      </c>
    </row>
    <row r="62" spans="1:13" ht="15" customHeight="1" x14ac:dyDescent="0.2">
      <c r="A62" s="570" t="s">
        <v>263</v>
      </c>
      <c r="B62" s="594">
        <v>39.7670985738403</v>
      </c>
      <c r="C62" s="637">
        <v>-0.57240396734840715</v>
      </c>
      <c r="D62" s="594">
        <v>41.665902557959292</v>
      </c>
      <c r="E62" s="637">
        <v>-1.3308502604184369</v>
      </c>
      <c r="F62" s="594">
        <v>53.285981086769638</v>
      </c>
      <c r="G62" s="637">
        <v>-1.4759073709791934</v>
      </c>
      <c r="H62" s="645">
        <v>36.85036064972482</v>
      </c>
      <c r="I62" s="637">
        <v>-0.19865744144008346</v>
      </c>
      <c r="J62" s="645">
        <v>53.285981086769638</v>
      </c>
      <c r="K62" s="637">
        <v>-1.4759073709791934</v>
      </c>
      <c r="L62" s="645">
        <v>13.747267487978132</v>
      </c>
      <c r="M62" s="637">
        <v>1.6193026070748928</v>
      </c>
    </row>
    <row r="63" spans="1:13" ht="15" customHeight="1" x14ac:dyDescent="0.2">
      <c r="A63" s="571" t="s">
        <v>264</v>
      </c>
      <c r="B63" s="595">
        <v>39.181770089214773</v>
      </c>
      <c r="C63" s="638">
        <v>-0.58532848462552778</v>
      </c>
      <c r="D63" s="595">
        <v>41.719461961905012</v>
      </c>
      <c r="E63" s="638">
        <v>5.3559403945719453E-2</v>
      </c>
      <c r="F63" s="595">
        <v>52.537874292910082</v>
      </c>
      <c r="G63" s="638">
        <v>-0.74810679385955581</v>
      </c>
      <c r="H63" s="647">
        <v>36.516921920196609</v>
      </c>
      <c r="I63" s="638">
        <v>-0.3334387295282113</v>
      </c>
      <c r="J63" s="647">
        <v>52.537874292910082</v>
      </c>
      <c r="K63" s="638">
        <v>-0.74810679385955581</v>
      </c>
      <c r="L63" s="647">
        <v>12.596717978152075</v>
      </c>
      <c r="M63" s="638">
        <v>-1.1505495098260567</v>
      </c>
    </row>
    <row r="64" spans="1:13" ht="15" customHeight="1" x14ac:dyDescent="0.2">
      <c r="A64" s="589">
        <v>2022</v>
      </c>
      <c r="B64" s="594"/>
      <c r="C64" s="637"/>
      <c r="D64" s="594"/>
      <c r="E64" s="637"/>
      <c r="F64" s="594"/>
      <c r="G64" s="637"/>
      <c r="H64" s="645"/>
      <c r="I64" s="637"/>
      <c r="J64" s="645"/>
      <c r="K64" s="637"/>
      <c r="L64" s="645"/>
      <c r="M64" s="637"/>
    </row>
    <row r="65" spans="1:26" ht="15" customHeight="1" x14ac:dyDescent="0.2">
      <c r="A65" s="571" t="s">
        <v>265</v>
      </c>
      <c r="B65" s="595">
        <v>36.552198337111697</v>
      </c>
      <c r="C65" s="638">
        <v>-2.6295717521030753</v>
      </c>
      <c r="D65" s="595">
        <v>41.423899647920933</v>
      </c>
      <c r="E65" s="638">
        <v>-0.29556231398407817</v>
      </c>
      <c r="F65" s="595">
        <v>52.808514915065032</v>
      </c>
      <c r="G65" s="638">
        <v>0.27064062215494999</v>
      </c>
      <c r="H65" s="647">
        <v>34.746151449739585</v>
      </c>
      <c r="I65" s="638">
        <v>-1.7707704704570233</v>
      </c>
      <c r="J65" s="647">
        <v>43.610263131571891</v>
      </c>
      <c r="K65" s="638">
        <v>-8.9276111613381914</v>
      </c>
      <c r="L65" s="647">
        <v>10.172162541261056</v>
      </c>
      <c r="M65" s="638">
        <v>-2.4245554368910192</v>
      </c>
    </row>
    <row r="66" spans="1:26" ht="15" customHeight="1" x14ac:dyDescent="0.2">
      <c r="A66" s="570" t="s">
        <v>266</v>
      </c>
      <c r="B66" s="594">
        <v>35.756739668575776</v>
      </c>
      <c r="C66" s="637">
        <v>-0.79545866853592173</v>
      </c>
      <c r="D66" s="594">
        <v>41.02120475890365</v>
      </c>
      <c r="E66" s="637">
        <v>-0.40269488901728323</v>
      </c>
      <c r="F66" s="594">
        <v>51.990328045662601</v>
      </c>
      <c r="G66" s="637">
        <v>-0.81818686940243168</v>
      </c>
      <c r="H66" s="645">
        <v>31.583821100112726</v>
      </c>
      <c r="I66" s="637">
        <v>-3.1623303496268598</v>
      </c>
      <c r="J66" s="645">
        <v>41.810756506174002</v>
      </c>
      <c r="K66" s="637">
        <v>-1.7995066253978891</v>
      </c>
      <c r="L66" s="645">
        <v>12.377587932025872</v>
      </c>
      <c r="M66" s="637">
        <v>2.205425390764816</v>
      </c>
    </row>
    <row r="67" spans="1:26" ht="15" customHeight="1" x14ac:dyDescent="0.2">
      <c r="A67" s="595" t="s">
        <v>267</v>
      </c>
      <c r="B67" s="595">
        <v>36.076434297994261</v>
      </c>
      <c r="C67" s="638">
        <v>0.31969462941848548</v>
      </c>
      <c r="D67" s="617">
        <v>41.533350702756721</v>
      </c>
      <c r="E67" s="617">
        <v>0.51214594385307066</v>
      </c>
      <c r="F67" s="595">
        <v>50.410752086633579</v>
      </c>
      <c r="G67" s="638">
        <v>-1.5795759590290217</v>
      </c>
      <c r="H67" s="617">
        <v>32.801949285419283</v>
      </c>
      <c r="I67" s="617">
        <v>1.2181281853065578</v>
      </c>
      <c r="J67" s="595">
        <v>42.156441170571313</v>
      </c>
      <c r="K67" s="638">
        <v>0.34568466439731083</v>
      </c>
      <c r="L67" s="617">
        <v>13.47967824459043</v>
      </c>
      <c r="M67" s="638">
        <v>1.1020903125645578</v>
      </c>
    </row>
    <row r="68" spans="1:26" ht="15" customHeight="1" x14ac:dyDescent="0.2">
      <c r="A68" s="622" t="s">
        <v>268</v>
      </c>
      <c r="B68" s="622">
        <v>35.424623671192371</v>
      </c>
      <c r="C68" s="639">
        <f>B68-B67</f>
        <v>-0.65181062680188973</v>
      </c>
      <c r="D68" s="640">
        <v>40.944804658362514</v>
      </c>
      <c r="E68" s="641">
        <f>D68-D67</f>
        <v>-0.58854604439420655</v>
      </c>
      <c r="F68" s="639">
        <v>48.981161532919451</v>
      </c>
      <c r="G68" s="639">
        <f>F68-F67</f>
        <v>-1.429590553714128</v>
      </c>
      <c r="H68" s="622">
        <v>32.18695529707896</v>
      </c>
      <c r="I68" s="642">
        <f>H68-H67</f>
        <v>-0.61499398834032348</v>
      </c>
      <c r="J68" s="639">
        <v>40.907045979602017</v>
      </c>
      <c r="K68" s="639">
        <f>J68-J67</f>
        <v>-1.2493951909692953</v>
      </c>
      <c r="L68" s="622">
        <v>14.103150887998911</v>
      </c>
      <c r="M68" s="642">
        <f>L68-L67</f>
        <v>0.62347264340848163</v>
      </c>
      <c r="N68" s="617"/>
      <c r="O68" s="613"/>
      <c r="P68" s="613"/>
      <c r="Q68" s="613"/>
      <c r="R68" s="613"/>
      <c r="S68" s="613"/>
      <c r="T68" s="613"/>
      <c r="U68" s="613"/>
      <c r="V68" s="613"/>
      <c r="W68" s="613"/>
      <c r="X68" s="613"/>
      <c r="Y68" s="613"/>
      <c r="Z68" s="613"/>
    </row>
    <row r="69" spans="1:26" x14ac:dyDescent="0.2">
      <c r="A69" s="242" t="s">
        <v>30</v>
      </c>
      <c r="B69" s="243"/>
      <c r="C69" s="243"/>
      <c r="D69" s="243"/>
      <c r="E69" s="243"/>
      <c r="F69" s="243"/>
      <c r="G69" s="243"/>
      <c r="H69" s="243"/>
      <c r="I69" s="243"/>
      <c r="J69" s="238"/>
      <c r="K69" s="243"/>
    </row>
    <row r="72" spans="1:26" ht="16.5" x14ac:dyDescent="0.2">
      <c r="A72" s="677" t="s">
        <v>5</v>
      </c>
      <c r="B72" s="677"/>
      <c r="C72" s="677"/>
      <c r="D72" s="677"/>
      <c r="E72" s="677"/>
      <c r="F72" s="677"/>
      <c r="G72" s="677"/>
      <c r="H72" s="677"/>
      <c r="I72" s="677"/>
      <c r="J72" s="677"/>
      <c r="K72" s="677"/>
      <c r="L72" s="677"/>
      <c r="M72" s="677"/>
    </row>
    <row r="73" spans="1:26" ht="100.5" customHeight="1" x14ac:dyDescent="0.2">
      <c r="A73" s="678" t="s">
        <v>167</v>
      </c>
      <c r="B73" s="676" t="s">
        <v>166</v>
      </c>
      <c r="C73" s="679"/>
      <c r="D73" s="680" t="s">
        <v>165</v>
      </c>
      <c r="E73" s="676"/>
      <c r="F73" s="675" t="s">
        <v>164</v>
      </c>
      <c r="G73" s="676"/>
      <c r="H73" s="675" t="s">
        <v>163</v>
      </c>
      <c r="I73" s="680"/>
      <c r="J73" s="675" t="s">
        <v>162</v>
      </c>
      <c r="K73" s="676"/>
      <c r="L73" s="675" t="s">
        <v>161</v>
      </c>
      <c r="M73" s="676"/>
    </row>
    <row r="74" spans="1:26" ht="24" x14ac:dyDescent="0.2">
      <c r="A74" s="671"/>
      <c r="B74" s="572" t="s">
        <v>160</v>
      </c>
      <c r="C74" s="580" t="s">
        <v>159</v>
      </c>
      <c r="D74" s="579" t="s">
        <v>160</v>
      </c>
      <c r="E74" s="581" t="s">
        <v>159</v>
      </c>
      <c r="F74" s="580" t="s">
        <v>160</v>
      </c>
      <c r="G74" s="580" t="s">
        <v>159</v>
      </c>
      <c r="H74" s="579" t="s">
        <v>160</v>
      </c>
      <c r="I74" s="581" t="s">
        <v>159</v>
      </c>
      <c r="J74" s="580" t="s">
        <v>160</v>
      </c>
      <c r="K74" s="580" t="s">
        <v>159</v>
      </c>
      <c r="L74" s="579" t="s">
        <v>160</v>
      </c>
      <c r="M74" s="581" t="s">
        <v>159</v>
      </c>
    </row>
    <row r="75" spans="1:26" x14ac:dyDescent="0.2">
      <c r="A75" s="566">
        <v>2020</v>
      </c>
      <c r="B75" s="566"/>
      <c r="C75" s="234"/>
      <c r="D75" s="233"/>
      <c r="E75" s="233"/>
      <c r="F75" s="566"/>
      <c r="G75" s="234"/>
      <c r="H75" s="235"/>
      <c r="I75" s="235"/>
      <c r="J75" s="567"/>
      <c r="K75" s="236"/>
      <c r="L75" s="235"/>
      <c r="M75" s="236"/>
    </row>
    <row r="76" spans="1:26" x14ac:dyDescent="0.2">
      <c r="A76" s="590" t="s">
        <v>158</v>
      </c>
      <c r="B76" s="632">
        <v>28.982191456684973</v>
      </c>
      <c r="C76" s="643"/>
      <c r="D76" s="644">
        <v>29.517981297737172</v>
      </c>
      <c r="E76" s="583"/>
      <c r="F76" s="632">
        <v>48.961581840245557</v>
      </c>
      <c r="G76" s="239"/>
      <c r="H76" s="644">
        <v>20.685759154829036</v>
      </c>
      <c r="I76" s="584"/>
      <c r="J76" s="632">
        <v>41.430462559782995</v>
      </c>
      <c r="K76" s="240"/>
      <c r="L76" s="644">
        <v>4.3151724308301098</v>
      </c>
      <c r="M76" s="240"/>
    </row>
    <row r="77" spans="1:26" ht="15" customHeight="1" x14ac:dyDescent="0.2">
      <c r="A77" s="591" t="s">
        <v>157</v>
      </c>
      <c r="B77" s="594">
        <v>32.170563732895417</v>
      </c>
      <c r="C77" s="637">
        <v>3.1883722762104441</v>
      </c>
      <c r="D77" s="645">
        <v>30.609028599670786</v>
      </c>
      <c r="E77" s="645">
        <v>1.0910473019336138</v>
      </c>
      <c r="F77" s="594">
        <v>56.336158164561745</v>
      </c>
      <c r="G77" s="637">
        <v>7.3745763243161875</v>
      </c>
      <c r="H77" s="645">
        <v>20.357849691769818</v>
      </c>
      <c r="I77" s="645">
        <v>-0.32790946305921764</v>
      </c>
      <c r="J77" s="594">
        <v>48.575299834285268</v>
      </c>
      <c r="K77" s="637">
        <v>7.1448372745022724</v>
      </c>
      <c r="L77" s="645">
        <v>4.9744823741894644</v>
      </c>
      <c r="M77" s="637">
        <v>0.65930994335935456</v>
      </c>
    </row>
    <row r="78" spans="1:26" ht="15" customHeight="1" x14ac:dyDescent="0.2">
      <c r="A78" s="590" t="s">
        <v>179</v>
      </c>
      <c r="B78" s="632">
        <v>33.42221309041966</v>
      </c>
      <c r="C78" s="646">
        <v>1.2516493575242436</v>
      </c>
      <c r="D78" s="644">
        <v>31.49934439867469</v>
      </c>
      <c r="E78" s="644">
        <v>0.89031579900390412</v>
      </c>
      <c r="F78" s="632">
        <v>57.457623398418498</v>
      </c>
      <c r="G78" s="646">
        <v>1.1214652338567532</v>
      </c>
      <c r="H78" s="644">
        <v>21.058627022576864</v>
      </c>
      <c r="I78" s="644">
        <v>0.70077733080704618</v>
      </c>
      <c r="J78" s="632">
        <v>50.067776655123474</v>
      </c>
      <c r="K78" s="646">
        <v>1.4924768208382062</v>
      </c>
      <c r="L78" s="644">
        <v>7.0276939773047848</v>
      </c>
      <c r="M78" s="646">
        <v>2.0532116031153205</v>
      </c>
    </row>
    <row r="79" spans="1:26" ht="15" customHeight="1" x14ac:dyDescent="0.2">
      <c r="A79" s="591" t="s">
        <v>262</v>
      </c>
      <c r="B79" s="594">
        <v>33.900144598282331</v>
      </c>
      <c r="C79" s="637">
        <v>1.7295808653869145</v>
      </c>
      <c r="D79" s="645">
        <v>31.416183901106454</v>
      </c>
      <c r="E79" s="645">
        <v>0.80715530143566738</v>
      </c>
      <c r="F79" s="594">
        <v>56.661726877979987</v>
      </c>
      <c r="G79" s="637">
        <v>0.32556871341824234</v>
      </c>
      <c r="H79" s="645">
        <v>22.022012258459995</v>
      </c>
      <c r="I79" s="645">
        <v>1.6641625666901767</v>
      </c>
      <c r="J79" s="594">
        <v>51.903005237860967</v>
      </c>
      <c r="K79" s="637">
        <v>3.327705403575699</v>
      </c>
      <c r="L79" s="645">
        <v>7.4977947160042744</v>
      </c>
      <c r="M79" s="637">
        <v>2.52331234181481</v>
      </c>
    </row>
    <row r="80" spans="1:26" ht="15" customHeight="1" x14ac:dyDescent="0.2">
      <c r="A80" s="592" t="s">
        <v>263</v>
      </c>
      <c r="B80" s="595">
        <v>34.464671813670847</v>
      </c>
      <c r="C80" s="638">
        <v>2.2941080807754304</v>
      </c>
      <c r="D80" s="647">
        <v>31.943789114552818</v>
      </c>
      <c r="E80" s="647">
        <v>1.3347605148820314</v>
      </c>
      <c r="F80" s="595">
        <v>58.32008990838056</v>
      </c>
      <c r="G80" s="638">
        <v>1.9839317438188147</v>
      </c>
      <c r="H80" s="647">
        <v>23.573235203803275</v>
      </c>
      <c r="I80" s="647">
        <v>3.2153855120334569</v>
      </c>
      <c r="J80" s="595">
        <v>50.497629434134872</v>
      </c>
      <c r="K80" s="638">
        <v>1.9223295998496042</v>
      </c>
      <c r="L80" s="647">
        <v>7.9886154074826852</v>
      </c>
      <c r="M80" s="638">
        <v>3.0141330332932208</v>
      </c>
    </row>
    <row r="81" spans="1:13" ht="15" customHeight="1" x14ac:dyDescent="0.2">
      <c r="A81" s="591" t="s">
        <v>264</v>
      </c>
      <c r="B81" s="594">
        <v>33.911902532198127</v>
      </c>
      <c r="C81" s="637">
        <v>-0.55276928147272031</v>
      </c>
      <c r="D81" s="645">
        <v>33.127087386703188</v>
      </c>
      <c r="E81" s="645">
        <v>1.1832982721503704</v>
      </c>
      <c r="F81" s="594">
        <v>56.6815985844203</v>
      </c>
      <c r="G81" s="637">
        <v>-1.6384913239602596</v>
      </c>
      <c r="H81" s="645">
        <v>22.478107133384999</v>
      </c>
      <c r="I81" s="645">
        <v>-1.0951280704182764</v>
      </c>
      <c r="J81" s="594">
        <v>49.932743154061242</v>
      </c>
      <c r="K81" s="637">
        <v>-0.56488628007362962</v>
      </c>
      <c r="L81" s="645">
        <v>7.3399764024209055</v>
      </c>
      <c r="M81" s="637">
        <v>-0.64863900506177963</v>
      </c>
    </row>
    <row r="82" spans="1:13" ht="15" customHeight="1" x14ac:dyDescent="0.2">
      <c r="A82" s="593">
        <v>2021</v>
      </c>
      <c r="B82" s="595"/>
      <c r="C82" s="638"/>
      <c r="D82" s="647"/>
      <c r="E82" s="647"/>
      <c r="F82" s="595"/>
      <c r="G82" s="638"/>
      <c r="H82" s="647"/>
      <c r="I82" s="647"/>
      <c r="J82" s="595"/>
      <c r="K82" s="638"/>
      <c r="L82" s="647"/>
      <c r="M82" s="638"/>
    </row>
    <row r="83" spans="1:13" ht="15" customHeight="1" x14ac:dyDescent="0.2">
      <c r="A83" s="591" t="s">
        <v>265</v>
      </c>
      <c r="B83" s="594">
        <v>32.062204484551039</v>
      </c>
      <c r="C83" s="637">
        <v>-1.8496980476470881</v>
      </c>
      <c r="D83" s="645">
        <v>31.877128671110714</v>
      </c>
      <c r="E83" s="645">
        <v>-1.2499587155924736</v>
      </c>
      <c r="F83" s="594">
        <v>53.705638098808727</v>
      </c>
      <c r="G83" s="637">
        <v>-2.9759604856115729</v>
      </c>
      <c r="H83" s="645">
        <v>21.5731535895493</v>
      </c>
      <c r="I83" s="645">
        <v>-0.90495354383569904</v>
      </c>
      <c r="J83" s="594">
        <v>46.012302392129449</v>
      </c>
      <c r="K83" s="637">
        <v>-3.9204407619317934</v>
      </c>
      <c r="L83" s="645">
        <v>7.1427996711570154</v>
      </c>
      <c r="M83" s="637">
        <v>-0.19717673126389013</v>
      </c>
    </row>
    <row r="84" spans="1:13" ht="15" customHeight="1" x14ac:dyDescent="0.2">
      <c r="A84" s="592" t="s">
        <v>266</v>
      </c>
      <c r="B84" s="595">
        <v>33.669818543863585</v>
      </c>
      <c r="C84" s="638">
        <v>1.6076140593125459</v>
      </c>
      <c r="D84" s="647">
        <v>33.010440038142249</v>
      </c>
      <c r="E84" s="647">
        <v>1.1333113670315349</v>
      </c>
      <c r="F84" s="595">
        <v>56.633645108817589</v>
      </c>
      <c r="G84" s="638">
        <v>2.9280070100088622</v>
      </c>
      <c r="H84" s="647">
        <v>22.264338400269239</v>
      </c>
      <c r="I84" s="647">
        <v>0.69118481071993898</v>
      </c>
      <c r="J84" s="595">
        <v>50.200478180390398</v>
      </c>
      <c r="K84" s="638">
        <v>4.1881757882609492</v>
      </c>
      <c r="L84" s="647">
        <v>6.2401909916984524</v>
      </c>
      <c r="M84" s="638">
        <v>-0.90260867945856305</v>
      </c>
    </row>
    <row r="85" spans="1:13" ht="15" customHeight="1" x14ac:dyDescent="0.2">
      <c r="A85" s="591" t="s">
        <v>267</v>
      </c>
      <c r="B85" s="594">
        <v>33.895349165018338</v>
      </c>
      <c r="C85" s="637">
        <v>0.22553062115475342</v>
      </c>
      <c r="D85" s="645">
        <v>34.624001005029733</v>
      </c>
      <c r="E85" s="645">
        <v>1.6135609668874835</v>
      </c>
      <c r="F85" s="594">
        <v>54.754738563646178</v>
      </c>
      <c r="G85" s="637">
        <v>-1.8789065451714109</v>
      </c>
      <c r="H85" s="645">
        <v>27.580489596074603</v>
      </c>
      <c r="I85" s="645">
        <v>5.3161511958053644</v>
      </c>
      <c r="J85" s="594">
        <v>46.413775884713367</v>
      </c>
      <c r="K85" s="637">
        <v>-3.7867022956770313</v>
      </c>
      <c r="L85" s="645">
        <v>6.1037407756278172</v>
      </c>
      <c r="M85" s="637">
        <v>-0.13645021607063512</v>
      </c>
    </row>
    <row r="86" spans="1:13" ht="15" customHeight="1" x14ac:dyDescent="0.2">
      <c r="A86" s="592" t="s">
        <v>268</v>
      </c>
      <c r="B86" s="595">
        <v>30.602263789084144</v>
      </c>
      <c r="C86" s="638">
        <v>-3.2930853759341936</v>
      </c>
      <c r="D86" s="647">
        <v>33.698570874676548</v>
      </c>
      <c r="E86" s="647">
        <v>-0.92543013035318467</v>
      </c>
      <c r="F86" s="595">
        <v>48.625681706539851</v>
      </c>
      <c r="G86" s="638">
        <v>-6.1290568571063275</v>
      </c>
      <c r="H86" s="647">
        <v>25.530938202525434</v>
      </c>
      <c r="I86" s="647">
        <v>-2.0495513935491694</v>
      </c>
      <c r="J86" s="595">
        <v>38.994048589032616</v>
      </c>
      <c r="K86" s="638">
        <v>-7.419727295680751</v>
      </c>
      <c r="L86" s="647">
        <v>6.1620795726462996</v>
      </c>
      <c r="M86" s="638">
        <v>5.8338797018482325E-2</v>
      </c>
    </row>
    <row r="87" spans="1:13" ht="15" customHeight="1" x14ac:dyDescent="0.2">
      <c r="A87" s="591" t="s">
        <v>269</v>
      </c>
      <c r="B87" s="594">
        <v>27.827543178792752</v>
      </c>
      <c r="C87" s="637">
        <v>-2.7747206102913928</v>
      </c>
      <c r="D87" s="645">
        <v>32.037630924439185</v>
      </c>
      <c r="E87" s="645">
        <v>-1.6609399502373634</v>
      </c>
      <c r="F87" s="594">
        <v>46.168829402360807</v>
      </c>
      <c r="G87" s="637">
        <v>-2.4568523041790442</v>
      </c>
      <c r="H87" s="645">
        <v>19.776327361742318</v>
      </c>
      <c r="I87" s="645">
        <v>-5.7546108407831156</v>
      </c>
      <c r="J87" s="594">
        <v>35.793221652940332</v>
      </c>
      <c r="K87" s="637">
        <v>-3.2008269360922839</v>
      </c>
      <c r="L87" s="645">
        <v>5.3617065524811203</v>
      </c>
      <c r="M87" s="637">
        <v>-0.80037302016517931</v>
      </c>
    </row>
    <row r="88" spans="1:13" ht="15" customHeight="1" x14ac:dyDescent="0.2">
      <c r="A88" s="592" t="s">
        <v>398</v>
      </c>
      <c r="B88" s="595">
        <v>31.44226671362382</v>
      </c>
      <c r="C88" s="638">
        <v>3.614723534831068</v>
      </c>
      <c r="D88" s="647">
        <v>34.528724050971086</v>
      </c>
      <c r="E88" s="647">
        <v>2.4910931265319007</v>
      </c>
      <c r="F88" s="595">
        <v>51.367681428106799</v>
      </c>
      <c r="G88" s="638">
        <v>5.1988520257459925</v>
      </c>
      <c r="H88" s="647">
        <v>21.956426430237684</v>
      </c>
      <c r="I88" s="647">
        <v>2.1800990684953661</v>
      </c>
      <c r="J88" s="595">
        <v>44.116950511216736</v>
      </c>
      <c r="K88" s="638">
        <v>8.3237288582764037</v>
      </c>
      <c r="L88" s="647">
        <v>5.2415511475867884</v>
      </c>
      <c r="M88" s="638">
        <v>-0.12015540489433185</v>
      </c>
    </row>
    <row r="89" spans="1:13" ht="15" customHeight="1" x14ac:dyDescent="0.2">
      <c r="A89" s="594" t="s">
        <v>158</v>
      </c>
      <c r="B89" s="594">
        <v>35.057281228661367</v>
      </c>
      <c r="C89" s="637">
        <v>3.6150145150375472</v>
      </c>
      <c r="D89" s="645">
        <v>38.671043573843477</v>
      </c>
      <c r="E89" s="645">
        <v>4.1423195228723912</v>
      </c>
      <c r="F89" s="594">
        <v>54.337204589992837</v>
      </c>
      <c r="G89" s="637">
        <v>2.9695231618860376</v>
      </c>
      <c r="H89" s="645">
        <v>27.318541783479802</v>
      </c>
      <c r="I89" s="645">
        <v>5.3621153532421175</v>
      </c>
      <c r="J89" s="594">
        <v>47.811707174223201</v>
      </c>
      <c r="K89" s="637">
        <v>3.6947566630064657</v>
      </c>
      <c r="L89" s="645">
        <v>7.1479090217674912</v>
      </c>
      <c r="M89" s="637">
        <v>1.9063578741807028</v>
      </c>
    </row>
    <row r="90" spans="1:13" ht="15" customHeight="1" x14ac:dyDescent="0.2">
      <c r="A90" s="595" t="s">
        <v>157</v>
      </c>
      <c r="B90" s="595">
        <v>36.407944965346246</v>
      </c>
      <c r="C90" s="638">
        <v>1.3506637366848793</v>
      </c>
      <c r="D90" s="647">
        <v>38.83894465585994</v>
      </c>
      <c r="E90" s="647">
        <v>0.16790108201646348</v>
      </c>
      <c r="F90" s="595">
        <v>55.461935603903974</v>
      </c>
      <c r="G90" s="638">
        <v>1.1247310139111377</v>
      </c>
      <c r="H90" s="647">
        <v>31.071056202518768</v>
      </c>
      <c r="I90" s="647">
        <v>3.7525144190389668</v>
      </c>
      <c r="J90" s="595">
        <v>47.616958937014772</v>
      </c>
      <c r="K90" s="638">
        <v>-0.19474823720842949</v>
      </c>
      <c r="L90" s="647">
        <v>9.0508294274337544</v>
      </c>
      <c r="M90" s="638">
        <v>1.9029204056662632</v>
      </c>
    </row>
    <row r="91" spans="1:13" ht="15" customHeight="1" x14ac:dyDescent="0.2">
      <c r="A91" s="594" t="s">
        <v>179</v>
      </c>
      <c r="B91" s="594">
        <v>38.689793092354876</v>
      </c>
      <c r="C91" s="637">
        <v>2.2818481270086295</v>
      </c>
      <c r="D91" s="645">
        <v>41.442573249922198</v>
      </c>
      <c r="E91" s="645">
        <v>2.6036285940622577</v>
      </c>
      <c r="F91" s="594">
        <v>54.100771751179302</v>
      </c>
      <c r="G91" s="637">
        <v>-1.3611638527246726</v>
      </c>
      <c r="H91" s="645">
        <v>33.375339629965069</v>
      </c>
      <c r="I91" s="645">
        <v>2.3042834274463004</v>
      </c>
      <c r="J91" s="594">
        <v>54.100771751179302</v>
      </c>
      <c r="K91" s="637">
        <v>6.4838128141645299</v>
      </c>
      <c r="L91" s="645">
        <v>10.429509079528486</v>
      </c>
      <c r="M91" s="637">
        <v>1.378679652094732</v>
      </c>
    </row>
    <row r="92" spans="1:13" ht="15" customHeight="1" x14ac:dyDescent="0.2">
      <c r="A92" s="595" t="s">
        <v>262</v>
      </c>
      <c r="B92" s="595">
        <v>40.079401767489927</v>
      </c>
      <c r="C92" s="638">
        <v>1.3896086751350509</v>
      </c>
      <c r="D92" s="647">
        <v>41.912843107436849</v>
      </c>
      <c r="E92" s="647">
        <v>0.47026985751465133</v>
      </c>
      <c r="F92" s="595">
        <v>56.157859780166156</v>
      </c>
      <c r="G92" s="638">
        <v>2.0570880289868541</v>
      </c>
      <c r="H92" s="647">
        <v>34.944050725281663</v>
      </c>
      <c r="I92" s="647">
        <v>1.5687110953165941</v>
      </c>
      <c r="J92" s="595">
        <v>56.157859780166156</v>
      </c>
      <c r="K92" s="638">
        <v>2.0570880289868541</v>
      </c>
      <c r="L92" s="647">
        <v>11.224395444398827</v>
      </c>
      <c r="M92" s="638">
        <v>0.79488636487034015</v>
      </c>
    </row>
    <row r="93" spans="1:13" ht="15" customHeight="1" x14ac:dyDescent="0.2">
      <c r="A93" s="594" t="s">
        <v>263</v>
      </c>
      <c r="B93" s="594">
        <v>38.642942968313093</v>
      </c>
      <c r="C93" s="637">
        <v>-1.4364587991768332</v>
      </c>
      <c r="D93" s="645">
        <v>40.370141501416526</v>
      </c>
      <c r="E93" s="645">
        <v>-1.5427016060203229</v>
      </c>
      <c r="F93" s="594">
        <v>53.348961796483458</v>
      </c>
      <c r="G93" s="637">
        <v>-2.8088979836826979</v>
      </c>
      <c r="H93" s="645">
        <v>34.877559952133254</v>
      </c>
      <c r="I93" s="645">
        <v>-6.6490773148409232E-2</v>
      </c>
      <c r="J93" s="594">
        <v>53.348961796483458</v>
      </c>
      <c r="K93" s="637">
        <v>-2.8088979836826979</v>
      </c>
      <c r="L93" s="645">
        <v>11.269089795048778</v>
      </c>
      <c r="M93" s="637">
        <v>4.4694350649951531E-2</v>
      </c>
    </row>
    <row r="94" spans="1:13" ht="15" customHeight="1" x14ac:dyDescent="0.2">
      <c r="A94" s="595" t="s">
        <v>264</v>
      </c>
      <c r="B94" s="595">
        <v>39.405581840503459</v>
      </c>
      <c r="C94" s="638">
        <v>0.76263887219036519</v>
      </c>
      <c r="D94" s="647">
        <v>41.410398940451131</v>
      </c>
      <c r="E94" s="647">
        <v>1.0402574390346047</v>
      </c>
      <c r="F94" s="595">
        <v>53.486880146806854</v>
      </c>
      <c r="G94" s="638">
        <v>0.13791835032339606</v>
      </c>
      <c r="H94" s="647">
        <v>36.539152888100716</v>
      </c>
      <c r="I94" s="647">
        <v>1.6615929359674624</v>
      </c>
      <c r="J94" s="595">
        <v>53.486880146806854</v>
      </c>
      <c r="K94" s="638">
        <v>0.13791835032339606</v>
      </c>
      <c r="L94" s="647">
        <v>12.10459708035174</v>
      </c>
      <c r="M94" s="638">
        <v>0.83550728530296148</v>
      </c>
    </row>
    <row r="95" spans="1:13" ht="15" customHeight="1" x14ac:dyDescent="0.2">
      <c r="A95" s="596">
        <v>2022</v>
      </c>
      <c r="B95" s="594"/>
      <c r="C95" s="637"/>
      <c r="D95" s="645"/>
      <c r="E95" s="645"/>
      <c r="F95" s="594"/>
      <c r="G95" s="637"/>
      <c r="H95" s="645"/>
      <c r="I95" s="645"/>
      <c r="J95" s="594"/>
      <c r="K95" s="637"/>
      <c r="L95" s="645"/>
      <c r="M95" s="637"/>
    </row>
    <row r="96" spans="1:13" ht="15" customHeight="1" x14ac:dyDescent="0.2">
      <c r="A96" s="595" t="s">
        <v>265</v>
      </c>
      <c r="B96" s="595">
        <v>35.520546039432382</v>
      </c>
      <c r="C96" s="638">
        <v>-3.8850358010710764</v>
      </c>
      <c r="D96" s="647">
        <v>39.174613266815392</v>
      </c>
      <c r="E96" s="647">
        <v>-2.2357856736357391</v>
      </c>
      <c r="F96" s="595">
        <v>52.255360514353377</v>
      </c>
      <c r="G96" s="638">
        <v>-1.2315196324534767</v>
      </c>
      <c r="H96" s="647">
        <v>33.040415590712868</v>
      </c>
      <c r="I96" s="647">
        <v>-3.4987372973878479</v>
      </c>
      <c r="J96" s="595">
        <v>43.681344384944943</v>
      </c>
      <c r="K96" s="638">
        <v>-9.8055357618619112</v>
      </c>
      <c r="L96" s="647">
        <v>9.450996440335345</v>
      </c>
      <c r="M96" s="638">
        <v>-2.6536006400163945</v>
      </c>
    </row>
    <row r="97" spans="1:26" ht="15" customHeight="1" x14ac:dyDescent="0.2">
      <c r="A97" s="594" t="s">
        <v>266</v>
      </c>
      <c r="B97" s="594">
        <v>34.241051281460976</v>
      </c>
      <c r="C97" s="637">
        <v>-1.2794947579714062</v>
      </c>
      <c r="D97" s="645">
        <v>37.84488924658919</v>
      </c>
      <c r="E97" s="645">
        <v>-1.3297240202262017</v>
      </c>
      <c r="F97" s="594">
        <v>50.07510155720523</v>
      </c>
      <c r="G97" s="637">
        <v>-2.1802589571481477</v>
      </c>
      <c r="H97" s="645">
        <v>30.857125151338451</v>
      </c>
      <c r="I97" s="645">
        <v>-2.1832904393744172</v>
      </c>
      <c r="J97" s="594">
        <v>40.908978379140379</v>
      </c>
      <c r="K97" s="637">
        <v>-2.7723660058045638</v>
      </c>
      <c r="L97" s="645">
        <v>11.519162073031623</v>
      </c>
      <c r="M97" s="637">
        <v>2.0681656326962781</v>
      </c>
    </row>
    <row r="98" spans="1:26" ht="15" customHeight="1" x14ac:dyDescent="0.2">
      <c r="A98" s="595" t="s">
        <v>267</v>
      </c>
      <c r="B98" s="595">
        <v>34.762477027226389</v>
      </c>
      <c r="C98" s="638">
        <v>0.52142574576541278</v>
      </c>
      <c r="D98" s="617">
        <v>39.193906563837672</v>
      </c>
      <c r="E98" s="617">
        <v>1.3490173172484816</v>
      </c>
      <c r="F98" s="595">
        <v>49.888965210320741</v>
      </c>
      <c r="G98" s="638">
        <v>-0.18613634688448855</v>
      </c>
      <c r="H98" s="617">
        <v>31.351316191820231</v>
      </c>
      <c r="I98" s="617">
        <v>0.49419104048178042</v>
      </c>
      <c r="J98" s="595">
        <v>42.044905639429956</v>
      </c>
      <c r="K98" s="638">
        <v>1.1359272602895771</v>
      </c>
      <c r="L98" s="617">
        <v>11.333291530723356</v>
      </c>
      <c r="M98" s="638">
        <v>-0.18587054230826716</v>
      </c>
    </row>
    <row r="99" spans="1:26" x14ac:dyDescent="0.2">
      <c r="A99" s="622" t="s">
        <v>268</v>
      </c>
      <c r="B99" s="622">
        <v>34.223778931808198</v>
      </c>
      <c r="C99" s="639">
        <f>B99-B98</f>
        <v>-0.5386980954181908</v>
      </c>
      <c r="D99" s="640">
        <v>39.920764268440713</v>
      </c>
      <c r="E99" s="641">
        <f>D99-D98</f>
        <v>0.72685770460304155</v>
      </c>
      <c r="F99" s="639">
        <v>47.614118148204035</v>
      </c>
      <c r="G99" s="639">
        <f>F99-F98</f>
        <v>-2.2748470621167058</v>
      </c>
      <c r="H99" s="622">
        <v>31.62583308518267</v>
      </c>
      <c r="I99" s="642">
        <f>H99-H98</f>
        <v>0.27451689336243845</v>
      </c>
      <c r="J99" s="639">
        <v>41.044332617146033</v>
      </c>
      <c r="K99" s="639">
        <f>J99-J98</f>
        <v>-1.0005730222839233</v>
      </c>
      <c r="L99" s="622">
        <v>10.913846540067542</v>
      </c>
      <c r="M99" s="642">
        <f>L99-L98</f>
        <v>-0.41944499065581375</v>
      </c>
    </row>
    <row r="100" spans="1:26" x14ac:dyDescent="0.2">
      <c r="A100" s="242" t="s">
        <v>30</v>
      </c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1:26" s="597" customFormat="1" x14ac:dyDescent="0.2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s="597" customFormat="1" ht="12" customHeight="1" x14ac:dyDescent="0.2">
      <c r="A102" s="578" t="s">
        <v>399</v>
      </c>
      <c r="B102" s="578"/>
      <c r="C102" s="578"/>
      <c r="D102" s="578"/>
      <c r="E102" s="578"/>
      <c r="F102" s="578"/>
      <c r="G102" s="578"/>
      <c r="H102" s="578"/>
      <c r="I102" s="578"/>
      <c r="J102" s="578"/>
      <c r="K102" s="578"/>
      <c r="L102" s="578"/>
      <c r="M102" s="578"/>
      <c r="N102" s="578"/>
      <c r="O102" s="578"/>
      <c r="P102" s="578"/>
      <c r="Q102" s="578"/>
      <c r="R102" s="578"/>
      <c r="S102" s="578"/>
      <c r="T102" s="578"/>
      <c r="U102" s="578"/>
      <c r="V102" s="578"/>
      <c r="W102" s="578"/>
      <c r="X102" s="578"/>
      <c r="Y102" s="578"/>
    </row>
    <row r="103" spans="1:26" s="597" customFormat="1" ht="36" customHeight="1" x14ac:dyDescent="0.2">
      <c r="A103" s="670" t="s">
        <v>167</v>
      </c>
      <c r="B103" s="672" t="s">
        <v>166</v>
      </c>
      <c r="C103" s="673"/>
      <c r="D103" s="673"/>
      <c r="E103" s="673"/>
      <c r="F103" s="673"/>
      <c r="G103" s="673"/>
      <c r="H103" s="673"/>
      <c r="I103" s="673"/>
      <c r="J103" s="673"/>
      <c r="K103" s="673"/>
      <c r="L103" s="673"/>
      <c r="M103" s="673"/>
      <c r="N103" s="673"/>
      <c r="O103" s="673"/>
      <c r="P103" s="673"/>
      <c r="Q103" s="673"/>
      <c r="R103" s="673"/>
      <c r="S103" s="673"/>
      <c r="T103" s="673"/>
      <c r="U103" s="673"/>
      <c r="V103" s="673"/>
      <c r="W103" s="673"/>
      <c r="X103" s="673"/>
      <c r="Y103" s="674"/>
    </row>
    <row r="104" spans="1:26" s="603" customFormat="1" x14ac:dyDescent="0.2">
      <c r="A104" s="671"/>
      <c r="B104" s="598" t="s">
        <v>138</v>
      </c>
      <c r="C104" s="599" t="s">
        <v>150</v>
      </c>
      <c r="D104" s="573" t="s">
        <v>176</v>
      </c>
      <c r="E104" s="599" t="s">
        <v>149</v>
      </c>
      <c r="F104" s="600" t="s">
        <v>173</v>
      </c>
      <c r="G104" s="599" t="s">
        <v>140</v>
      </c>
      <c r="H104" s="573" t="s">
        <v>175</v>
      </c>
      <c r="I104" s="599" t="s">
        <v>141</v>
      </c>
      <c r="J104" s="598" t="s">
        <v>154</v>
      </c>
      <c r="K104" s="599" t="s">
        <v>151</v>
      </c>
      <c r="L104" s="573" t="s">
        <v>177</v>
      </c>
      <c r="M104" s="599" t="s">
        <v>153</v>
      </c>
      <c r="N104" s="598" t="s">
        <v>142</v>
      </c>
      <c r="O104" s="599" t="s">
        <v>143</v>
      </c>
      <c r="P104" s="573" t="s">
        <v>174</v>
      </c>
      <c r="Q104" s="599" t="s">
        <v>136</v>
      </c>
      <c r="R104" s="598" t="s">
        <v>137</v>
      </c>
      <c r="S104" s="599" t="s">
        <v>144</v>
      </c>
      <c r="T104" s="573" t="s">
        <v>152</v>
      </c>
      <c r="U104" s="599" t="s">
        <v>145</v>
      </c>
      <c r="V104" s="598" t="s">
        <v>146</v>
      </c>
      <c r="W104" s="599" t="s">
        <v>147</v>
      </c>
      <c r="X104" s="573" t="s">
        <v>148</v>
      </c>
      <c r="Y104" s="573" t="s">
        <v>172</v>
      </c>
      <c r="Z104" s="597"/>
    </row>
    <row r="105" spans="1:26" s="603" customFormat="1" x14ac:dyDescent="0.2">
      <c r="A105" s="601" t="s">
        <v>400</v>
      </c>
      <c r="B105" s="602">
        <v>28.93</v>
      </c>
      <c r="C105" s="602">
        <v>31.93</v>
      </c>
      <c r="D105" s="602">
        <v>32.020000000000003</v>
      </c>
      <c r="E105" s="626">
        <v>33.020000000000003</v>
      </c>
      <c r="F105" s="602">
        <v>30.93</v>
      </c>
      <c r="G105" s="602">
        <v>35.85</v>
      </c>
      <c r="H105" s="602">
        <v>31.35</v>
      </c>
      <c r="I105" s="602">
        <v>29.43</v>
      </c>
      <c r="J105" s="602">
        <v>27.13</v>
      </c>
      <c r="K105" s="602">
        <v>28.97</v>
      </c>
      <c r="L105" s="602">
        <v>32.6</v>
      </c>
      <c r="M105" s="602">
        <v>35.32</v>
      </c>
      <c r="N105" s="602">
        <v>28.91</v>
      </c>
      <c r="O105" s="602">
        <v>28.14</v>
      </c>
      <c r="P105" s="602">
        <v>29.81</v>
      </c>
      <c r="Q105" s="602">
        <v>26.74</v>
      </c>
      <c r="R105" s="602">
        <v>31.93</v>
      </c>
      <c r="S105" s="602">
        <v>30.65</v>
      </c>
      <c r="T105" s="602">
        <v>31.81</v>
      </c>
      <c r="U105" s="602">
        <v>28.89</v>
      </c>
      <c r="V105" s="602">
        <v>35.08</v>
      </c>
      <c r="W105" s="602">
        <v>31.46</v>
      </c>
      <c r="X105" s="602">
        <v>28.61</v>
      </c>
      <c r="Y105" s="602">
        <v>31.68</v>
      </c>
    </row>
    <row r="106" spans="1:26" s="603" customFormat="1" x14ac:dyDescent="0.2">
      <c r="A106" s="604" t="s">
        <v>401</v>
      </c>
      <c r="B106" s="605">
        <v>29.438624078624077</v>
      </c>
      <c r="C106" s="605">
        <v>33.229173170043438</v>
      </c>
      <c r="D106" s="605">
        <v>34.247814034405714</v>
      </c>
      <c r="E106" s="627">
        <v>33.524843534675774</v>
      </c>
      <c r="F106" s="605">
        <v>31.904395312507027</v>
      </c>
      <c r="G106" s="605">
        <v>35.598853125980284</v>
      </c>
      <c r="H106" s="605">
        <v>35.338969301152176</v>
      </c>
      <c r="I106" s="605">
        <v>29.914093183937791</v>
      </c>
      <c r="J106" s="605">
        <v>29.134507505600197</v>
      </c>
      <c r="K106" s="605">
        <v>29.853886857246636</v>
      </c>
      <c r="L106" s="605">
        <v>34.109187840948337</v>
      </c>
      <c r="M106" s="605">
        <v>36.563416802883715</v>
      </c>
      <c r="N106" s="605">
        <v>27.834029702309845</v>
      </c>
      <c r="O106" s="605">
        <v>29.081865890744762</v>
      </c>
      <c r="P106" s="605">
        <v>31.8537431686327</v>
      </c>
      <c r="Q106" s="605">
        <v>27.958577757354266</v>
      </c>
      <c r="R106" s="605">
        <v>33.448059409311426</v>
      </c>
      <c r="S106" s="605">
        <v>32.017508281673393</v>
      </c>
      <c r="T106" s="605">
        <v>34.895820449637043</v>
      </c>
      <c r="U106" s="605">
        <v>28.024847552797695</v>
      </c>
      <c r="V106" s="605">
        <v>38.840356831412471</v>
      </c>
      <c r="W106" s="605">
        <v>33.347609492148109</v>
      </c>
      <c r="X106" s="605">
        <v>29.810546961170854</v>
      </c>
      <c r="Y106" s="605">
        <v>33.398650892876915</v>
      </c>
    </row>
    <row r="107" spans="1:26" s="603" customFormat="1" x14ac:dyDescent="0.2">
      <c r="A107" s="606" t="s">
        <v>402</v>
      </c>
      <c r="B107" s="607">
        <v>29.937870731882775</v>
      </c>
      <c r="C107" s="607">
        <v>33.796229938302226</v>
      </c>
      <c r="D107" s="607">
        <v>35.489072859237794</v>
      </c>
      <c r="E107" s="628">
        <v>34.027482373139819</v>
      </c>
      <c r="F107" s="607">
        <v>32.271004746407762</v>
      </c>
      <c r="G107" s="607">
        <v>34.78392440643502</v>
      </c>
      <c r="H107" s="607">
        <v>37.470194180487518</v>
      </c>
      <c r="I107" s="607">
        <v>30.752048097251588</v>
      </c>
      <c r="J107" s="607">
        <v>30.785201833144129</v>
      </c>
      <c r="K107" s="607">
        <v>29.930334394904456</v>
      </c>
      <c r="L107" s="607">
        <v>34.665329117269422</v>
      </c>
      <c r="M107" s="607">
        <v>36.80093205500512</v>
      </c>
      <c r="N107" s="607">
        <v>26.210628684281396</v>
      </c>
      <c r="O107" s="607">
        <v>29.691299448431288</v>
      </c>
      <c r="P107" s="607">
        <v>33.359825773920029</v>
      </c>
      <c r="Q107" s="607">
        <v>28.061229660084546</v>
      </c>
      <c r="R107" s="607">
        <v>33.454041053986202</v>
      </c>
      <c r="S107" s="607">
        <v>32.786557536893056</v>
      </c>
      <c r="T107" s="607">
        <v>35.208142661022762</v>
      </c>
      <c r="U107" s="607">
        <v>28.479635393508225</v>
      </c>
      <c r="V107" s="607">
        <v>39.696185671515124</v>
      </c>
      <c r="W107" s="607">
        <v>34.876606402751136</v>
      </c>
      <c r="X107" s="607">
        <v>30.6219782514416</v>
      </c>
      <c r="Y107" s="607">
        <v>34.11334437143131</v>
      </c>
    </row>
    <row r="108" spans="1:26" s="603" customFormat="1" x14ac:dyDescent="0.2">
      <c r="A108" s="604" t="s">
        <v>403</v>
      </c>
      <c r="B108" s="605">
        <v>30.549907457239993</v>
      </c>
      <c r="C108" s="605">
        <v>34.098863530796152</v>
      </c>
      <c r="D108" s="605">
        <v>35.14918928278847</v>
      </c>
      <c r="E108" s="627">
        <v>34.092408184452999</v>
      </c>
      <c r="F108" s="605">
        <v>32.221041011865267</v>
      </c>
      <c r="G108" s="605">
        <v>34.377794176649289</v>
      </c>
      <c r="H108" s="605">
        <v>38.113358878656705</v>
      </c>
      <c r="I108" s="605">
        <v>31.456794998354724</v>
      </c>
      <c r="J108" s="605">
        <v>32.49416969155665</v>
      </c>
      <c r="K108" s="605">
        <v>30.586457343758877</v>
      </c>
      <c r="L108" s="605">
        <v>35.270805246828822</v>
      </c>
      <c r="M108" s="605">
        <v>36.478291108326786</v>
      </c>
      <c r="N108" s="605">
        <v>26.815909975159364</v>
      </c>
      <c r="O108" s="605">
        <v>30.337783290999663</v>
      </c>
      <c r="P108" s="605">
        <v>33.516123249933955</v>
      </c>
      <c r="Q108" s="605">
        <v>27.893241898341536</v>
      </c>
      <c r="R108" s="605">
        <v>32.982646420824295</v>
      </c>
      <c r="S108" s="605">
        <v>32.471523680307961</v>
      </c>
      <c r="T108" s="605">
        <v>34.418684521682628</v>
      </c>
      <c r="U108" s="605">
        <v>29.207076036990003</v>
      </c>
      <c r="V108" s="605">
        <v>40.143362665947997</v>
      </c>
      <c r="W108" s="605">
        <v>35.714285714285715</v>
      </c>
      <c r="X108" s="605">
        <v>30.948569976050425</v>
      </c>
      <c r="Y108" s="605">
        <v>34.214817281273383</v>
      </c>
    </row>
    <row r="109" spans="1:26" s="603" customFormat="1" x14ac:dyDescent="0.2">
      <c r="A109" s="606" t="s">
        <v>404</v>
      </c>
      <c r="B109" s="607">
        <v>31.410220251603675</v>
      </c>
      <c r="C109" s="607">
        <v>34.500966305969555</v>
      </c>
      <c r="D109" s="607">
        <v>33.092022351682317</v>
      </c>
      <c r="E109" s="628">
        <v>35.283489139002711</v>
      </c>
      <c r="F109" s="607">
        <v>31.088782371649252</v>
      </c>
      <c r="G109" s="607">
        <v>36.044777013013764</v>
      </c>
      <c r="H109" s="607">
        <v>37.29734439647418</v>
      </c>
      <c r="I109" s="607">
        <v>31.622057781626388</v>
      </c>
      <c r="J109" s="607">
        <v>32.693946060766983</v>
      </c>
      <c r="K109" s="607">
        <v>30.955319927167789</v>
      </c>
      <c r="L109" s="607">
        <v>35.777846409711486</v>
      </c>
      <c r="M109" s="607">
        <v>36.714253401995698</v>
      </c>
      <c r="N109" s="607">
        <v>27.134570696538162</v>
      </c>
      <c r="O109" s="607">
        <v>29.816811417273204</v>
      </c>
      <c r="P109" s="607">
        <v>32.740572646306873</v>
      </c>
      <c r="Q109" s="607">
        <v>27.941943568186616</v>
      </c>
      <c r="R109" s="607">
        <v>32.298564434486764</v>
      </c>
      <c r="S109" s="607">
        <v>31.460404606091107</v>
      </c>
      <c r="T109" s="607">
        <v>34.558104407281867</v>
      </c>
      <c r="U109" s="607">
        <v>30.518499264258839</v>
      </c>
      <c r="V109" s="607">
        <v>38.912755422274913</v>
      </c>
      <c r="W109" s="607">
        <v>35.275354794046386</v>
      </c>
      <c r="X109" s="607">
        <v>30.457510827265878</v>
      </c>
      <c r="Y109" s="607">
        <v>33.591059322258069</v>
      </c>
    </row>
    <row r="110" spans="1:26" s="603" customFormat="1" x14ac:dyDescent="0.2">
      <c r="A110" s="604" t="s">
        <v>405</v>
      </c>
      <c r="B110" s="605">
        <v>31.903905278995229</v>
      </c>
      <c r="C110" s="605">
        <v>34.813349826613781</v>
      </c>
      <c r="D110" s="605">
        <v>31.190860046398207</v>
      </c>
      <c r="E110" s="627">
        <v>36.525015477153012</v>
      </c>
      <c r="F110" s="605">
        <v>30.838105009534281</v>
      </c>
      <c r="G110" s="605">
        <v>38.08536046101932</v>
      </c>
      <c r="H110" s="605">
        <v>37.638056151436544</v>
      </c>
      <c r="I110" s="605">
        <v>31.58292571577643</v>
      </c>
      <c r="J110" s="605">
        <v>33.387676085656537</v>
      </c>
      <c r="K110" s="605">
        <v>31.96917175449871</v>
      </c>
      <c r="L110" s="605">
        <v>36.525297153255124</v>
      </c>
      <c r="M110" s="605">
        <v>36.361772668928928</v>
      </c>
      <c r="N110" s="605">
        <v>28.354413299269549</v>
      </c>
      <c r="O110" s="605">
        <v>29.47323529411765</v>
      </c>
      <c r="P110" s="605">
        <v>33.734672725085368</v>
      </c>
      <c r="Q110" s="605">
        <v>28.553387288636543</v>
      </c>
      <c r="R110" s="605">
        <v>31.024916839264421</v>
      </c>
      <c r="S110" s="605">
        <v>30.32540919719408</v>
      </c>
      <c r="T110" s="605">
        <v>35.586048632841255</v>
      </c>
      <c r="U110" s="605">
        <v>31.540185450991096</v>
      </c>
      <c r="V110" s="605">
        <v>40.362612195799024</v>
      </c>
      <c r="W110" s="605">
        <v>35.218869663703622</v>
      </c>
      <c r="X110" s="605">
        <v>30.721417442120583</v>
      </c>
      <c r="Y110" s="605">
        <v>33.323964089808335</v>
      </c>
    </row>
    <row r="111" spans="1:26" s="603" customFormat="1" x14ac:dyDescent="0.2">
      <c r="A111" s="606" t="s">
        <v>406</v>
      </c>
      <c r="B111" s="607">
        <v>32.144578392147366</v>
      </c>
      <c r="C111" s="607">
        <v>34.339278483209441</v>
      </c>
      <c r="D111" s="607">
        <v>31.563974622680718</v>
      </c>
      <c r="E111" s="628">
        <v>36.553558187809621</v>
      </c>
      <c r="F111" s="607">
        <v>31.874207989978135</v>
      </c>
      <c r="G111" s="607">
        <v>37.560919104483901</v>
      </c>
      <c r="H111" s="607">
        <v>39.944670779848416</v>
      </c>
      <c r="I111" s="607">
        <v>31.487386621315192</v>
      </c>
      <c r="J111" s="607">
        <v>34.384103330244514</v>
      </c>
      <c r="K111" s="607">
        <v>31.755092392424348</v>
      </c>
      <c r="L111" s="607">
        <v>35.489853400564577</v>
      </c>
      <c r="M111" s="607">
        <v>35.293477421844848</v>
      </c>
      <c r="N111" s="607">
        <v>30.815492815159324</v>
      </c>
      <c r="O111" s="607">
        <v>32.331685721934562</v>
      </c>
      <c r="P111" s="607">
        <v>34.432491358356444</v>
      </c>
      <c r="Q111" s="607">
        <v>29.334736456808201</v>
      </c>
      <c r="R111" s="607">
        <v>30.668434508842729</v>
      </c>
      <c r="S111" s="607">
        <v>29.2226253904097</v>
      </c>
      <c r="T111" s="607">
        <v>35.118057749122059</v>
      </c>
      <c r="U111" s="607">
        <v>31.286759551349455</v>
      </c>
      <c r="V111" s="607">
        <v>40.025842146605797</v>
      </c>
      <c r="W111" s="607">
        <v>32.781632929388664</v>
      </c>
      <c r="X111" s="607">
        <v>31.729153869929071</v>
      </c>
      <c r="Y111" s="607">
        <v>33.463768798628621</v>
      </c>
    </row>
    <row r="112" spans="1:26" s="603" customFormat="1" x14ac:dyDescent="0.2">
      <c r="A112" s="604" t="s">
        <v>407</v>
      </c>
      <c r="B112" s="605">
        <v>31.61602783203125</v>
      </c>
      <c r="C112" s="605">
        <v>33.438755035400391</v>
      </c>
      <c r="D112" s="605">
        <v>31.120693206787109</v>
      </c>
      <c r="E112" s="627">
        <v>36.692489624023438</v>
      </c>
      <c r="F112" s="605">
        <v>32.450061798095703</v>
      </c>
      <c r="G112" s="605">
        <v>35.692756652832031</v>
      </c>
      <c r="H112" s="605">
        <v>41.697296142578125</v>
      </c>
      <c r="I112" s="605">
        <v>30.519001007080078</v>
      </c>
      <c r="J112" s="605">
        <v>35.778774261474609</v>
      </c>
      <c r="K112" s="605">
        <v>31.34950065612793</v>
      </c>
      <c r="L112" s="605">
        <v>33.447990417480469</v>
      </c>
      <c r="M112" s="605">
        <v>32.917243957519531</v>
      </c>
      <c r="N112" s="605">
        <v>32.794666290283203</v>
      </c>
      <c r="O112" s="605">
        <v>33.782707214355469</v>
      </c>
      <c r="P112" s="605">
        <v>34.530670166015625</v>
      </c>
      <c r="Q112" s="605">
        <v>30.209775924682617</v>
      </c>
      <c r="R112" s="605">
        <v>30.069978713989258</v>
      </c>
      <c r="S112" s="605">
        <v>30.834304809570312</v>
      </c>
      <c r="T112" s="605">
        <v>33.255226135253906</v>
      </c>
      <c r="U112" s="605">
        <v>30.939006805419922</v>
      </c>
      <c r="V112" s="605">
        <v>39.164928436279297</v>
      </c>
      <c r="W112" s="605">
        <v>29.756305694580078</v>
      </c>
      <c r="X112" s="605">
        <v>31.943538665771484</v>
      </c>
      <c r="Y112" s="605">
        <v>32.924095153808594</v>
      </c>
    </row>
    <row r="113" spans="1:26" s="603" customFormat="1" x14ac:dyDescent="0.2">
      <c r="A113" s="606" t="s">
        <v>408</v>
      </c>
      <c r="B113" s="607">
        <v>30.557088851928711</v>
      </c>
      <c r="C113" s="607">
        <v>31.493070602416992</v>
      </c>
      <c r="D113" s="607">
        <v>28.780275344848633</v>
      </c>
      <c r="E113" s="628">
        <v>33.946746826171875</v>
      </c>
      <c r="F113" s="607">
        <v>32.611274719238281</v>
      </c>
      <c r="G113" s="607">
        <v>30.29096794128418</v>
      </c>
      <c r="H113" s="607">
        <v>41.464313507080078</v>
      </c>
      <c r="I113" s="607">
        <v>30.311702728271484</v>
      </c>
      <c r="J113" s="607">
        <v>36.287784576416016</v>
      </c>
      <c r="K113" s="607">
        <v>29.544347763061523</v>
      </c>
      <c r="L113" s="607">
        <v>30.86857795715332</v>
      </c>
      <c r="M113" s="607">
        <v>31.053745269775391</v>
      </c>
      <c r="N113" s="607">
        <v>33.672271728515625</v>
      </c>
      <c r="O113" s="607">
        <v>35.430450439453125</v>
      </c>
      <c r="P113" s="607">
        <v>31.047632217407227</v>
      </c>
      <c r="Q113" s="607">
        <v>28.709804534912109</v>
      </c>
      <c r="R113" s="607">
        <v>27.782962799072266</v>
      </c>
      <c r="S113" s="607">
        <v>31.992158889770508</v>
      </c>
      <c r="T113" s="607">
        <v>31.083549499511719</v>
      </c>
      <c r="U113" s="607">
        <v>29.443901062011719</v>
      </c>
      <c r="V113" s="607">
        <v>36.861335754394531</v>
      </c>
      <c r="W113" s="607">
        <v>25.974935531616211</v>
      </c>
      <c r="X113" s="607">
        <v>30.039958953857422</v>
      </c>
      <c r="Y113" s="607">
        <v>30.952335357666016</v>
      </c>
    </row>
    <row r="114" spans="1:26" s="603" customFormat="1" x14ac:dyDescent="0.2">
      <c r="A114" s="604" t="s">
        <v>409</v>
      </c>
      <c r="B114" s="605">
        <v>29.3125</v>
      </c>
      <c r="C114" s="605">
        <v>30.99705696105957</v>
      </c>
      <c r="D114" s="605">
        <v>27.024627685546875</v>
      </c>
      <c r="E114" s="627">
        <v>33.396652221679688</v>
      </c>
      <c r="F114" s="605">
        <v>32.418941497802734</v>
      </c>
      <c r="G114" s="605">
        <v>28.200069427490234</v>
      </c>
      <c r="H114" s="605">
        <v>39.714263916015625</v>
      </c>
      <c r="I114" s="605">
        <v>30.378860473632813</v>
      </c>
      <c r="J114" s="605">
        <v>36.670307159423828</v>
      </c>
      <c r="K114" s="605">
        <v>29.312416076660156</v>
      </c>
      <c r="L114" s="605">
        <v>31.334993362426758</v>
      </c>
      <c r="M114" s="605">
        <v>29.844566345214844</v>
      </c>
      <c r="N114" s="605">
        <v>34.3975830078125</v>
      </c>
      <c r="O114" s="605">
        <v>34.127769470214844</v>
      </c>
      <c r="P114" s="605">
        <v>29.297773361206055</v>
      </c>
      <c r="Q114" s="605">
        <v>28.588100433349609</v>
      </c>
      <c r="R114" s="605">
        <v>25.741846084594727</v>
      </c>
      <c r="S114" s="605">
        <v>33.432846069335938</v>
      </c>
      <c r="T114" s="605">
        <v>31.722269058227539</v>
      </c>
      <c r="U114" s="605">
        <v>28.642034530639648</v>
      </c>
      <c r="V114" s="605">
        <v>35.364452362060547</v>
      </c>
      <c r="W114" s="605">
        <v>26.150508880615234</v>
      </c>
      <c r="X114" s="605">
        <v>28.689517974853516</v>
      </c>
      <c r="Y114" s="605">
        <v>30.113985061645508</v>
      </c>
    </row>
    <row r="115" spans="1:26" s="603" customFormat="1" x14ac:dyDescent="0.2">
      <c r="A115" s="606" t="s">
        <v>410</v>
      </c>
      <c r="B115" s="608">
        <v>30.030542373657227</v>
      </c>
      <c r="C115" s="608">
        <v>31.861602783203125</v>
      </c>
      <c r="D115" s="608">
        <v>28.335737228393555</v>
      </c>
      <c r="E115" s="629">
        <v>34.16778564453125</v>
      </c>
      <c r="F115" s="608">
        <v>35.302028656005859</v>
      </c>
      <c r="G115" s="608">
        <v>28.141170501708984</v>
      </c>
      <c r="H115" s="608">
        <v>38.91845703125</v>
      </c>
      <c r="I115" s="608">
        <v>32.736270904541016</v>
      </c>
      <c r="J115" s="608">
        <v>38.282875061035156</v>
      </c>
      <c r="K115" s="608">
        <v>30.522251129150391</v>
      </c>
      <c r="L115" s="608">
        <v>33.485805511474609</v>
      </c>
      <c r="M115" s="608">
        <v>31.698843002319336</v>
      </c>
      <c r="N115" s="608">
        <v>37.539405822753906</v>
      </c>
      <c r="O115" s="608">
        <v>34.547409057617188</v>
      </c>
      <c r="P115" s="608">
        <v>30.272815704345703</v>
      </c>
      <c r="Q115" s="608">
        <v>28.859212875366211</v>
      </c>
      <c r="R115" s="608">
        <v>26.87425422668457</v>
      </c>
      <c r="S115" s="608">
        <v>34.156585693359375</v>
      </c>
      <c r="T115" s="608">
        <v>34.596427917480469</v>
      </c>
      <c r="U115" s="608">
        <v>29.047748565673828</v>
      </c>
      <c r="V115" s="608">
        <v>35.951374053955078</v>
      </c>
      <c r="W115" s="608">
        <v>29.731157302856445</v>
      </c>
      <c r="X115" s="608">
        <v>29.572473526000977</v>
      </c>
      <c r="Y115" s="608">
        <v>31.580360412597656</v>
      </c>
    </row>
    <row r="116" spans="1:26" s="597" customFormat="1" x14ac:dyDescent="0.2">
      <c r="A116" s="604" t="s">
        <v>411</v>
      </c>
      <c r="B116" s="609">
        <v>34.210517883300781</v>
      </c>
      <c r="C116" s="609">
        <v>33.084136962890625</v>
      </c>
      <c r="D116" s="609">
        <v>31.03929328918457</v>
      </c>
      <c r="E116" s="630">
        <v>37.561714172363281</v>
      </c>
      <c r="F116" s="609">
        <v>38.0953369140625</v>
      </c>
      <c r="G116" s="609">
        <v>31.838464736938477</v>
      </c>
      <c r="H116" s="609">
        <v>41.102840423583984</v>
      </c>
      <c r="I116" s="609">
        <v>33.423610687255859</v>
      </c>
      <c r="J116" s="609">
        <v>38.525684356689453</v>
      </c>
      <c r="K116" s="609">
        <v>33.938301086425781</v>
      </c>
      <c r="L116" s="609">
        <v>36.710716247558594</v>
      </c>
      <c r="M116" s="609">
        <v>35.50872802734375</v>
      </c>
      <c r="N116" s="609">
        <v>39.240348815917969</v>
      </c>
      <c r="O116" s="609">
        <v>35.978565216064453</v>
      </c>
      <c r="P116" s="609">
        <v>32.861373901367188</v>
      </c>
      <c r="Q116" s="609">
        <v>31.356992721557617</v>
      </c>
      <c r="R116" s="609">
        <v>31.065092086791992</v>
      </c>
      <c r="S116" s="609">
        <v>35.1888427734375</v>
      </c>
      <c r="T116" s="609">
        <v>39.002017974853516</v>
      </c>
      <c r="U116" s="609">
        <v>31.489006042480469</v>
      </c>
      <c r="V116" s="609">
        <v>35.700664520263672</v>
      </c>
      <c r="W116" s="609">
        <v>33.794887542724609</v>
      </c>
      <c r="X116" s="609">
        <v>33.711299896240234</v>
      </c>
      <c r="Y116" s="609">
        <v>34.336742401123047</v>
      </c>
      <c r="Z116" s="603"/>
    </row>
    <row r="117" spans="1:26" x14ac:dyDescent="0.2">
      <c r="A117" s="606" t="s">
        <v>412</v>
      </c>
      <c r="B117" s="608">
        <v>38.057437896728516</v>
      </c>
      <c r="C117" s="608">
        <v>33.479957580566406</v>
      </c>
      <c r="D117" s="608">
        <v>32.296909332275391</v>
      </c>
      <c r="E117" s="629">
        <v>41.304962158203125</v>
      </c>
      <c r="F117" s="608">
        <v>41.586200714111328</v>
      </c>
      <c r="G117" s="608">
        <v>35.070110321044922</v>
      </c>
      <c r="H117" s="608">
        <v>43.559787750244141</v>
      </c>
      <c r="I117" s="608">
        <v>34.781604766845703</v>
      </c>
      <c r="J117" s="608">
        <v>40.460102081298828</v>
      </c>
      <c r="K117" s="608">
        <v>35.804359436035156</v>
      </c>
      <c r="L117" s="608">
        <v>39.232124328613281</v>
      </c>
      <c r="M117" s="608">
        <v>39.987453460693359</v>
      </c>
      <c r="N117" s="608">
        <v>40.27044677734375</v>
      </c>
      <c r="O117" s="608">
        <v>37.504165649414063</v>
      </c>
      <c r="P117" s="608">
        <v>34.887851715087891</v>
      </c>
      <c r="Q117" s="608">
        <v>32.217414855957031</v>
      </c>
      <c r="R117" s="608">
        <v>35.020435333251953</v>
      </c>
      <c r="S117" s="608">
        <v>35.824199676513672</v>
      </c>
      <c r="T117" s="608">
        <v>42.034305572509766</v>
      </c>
      <c r="U117" s="608">
        <v>33.585254669189453</v>
      </c>
      <c r="V117" s="608">
        <v>34.973690032958984</v>
      </c>
      <c r="W117" s="608">
        <v>37.821315765380859</v>
      </c>
      <c r="X117" s="608">
        <v>35.509037017822266</v>
      </c>
      <c r="Y117" s="608">
        <v>36.396858215332031</v>
      </c>
      <c r="Z117" s="597"/>
    </row>
    <row r="118" spans="1:26" x14ac:dyDescent="0.2">
      <c r="A118" s="604" t="s">
        <v>413</v>
      </c>
      <c r="B118" s="609">
        <v>40.385318756103516</v>
      </c>
      <c r="C118" s="609">
        <v>33.353134155273438</v>
      </c>
      <c r="D118" s="609">
        <v>32.940708160400391</v>
      </c>
      <c r="E118" s="630">
        <v>42.919147491455078</v>
      </c>
      <c r="F118" s="609">
        <v>43.683280944824219</v>
      </c>
      <c r="G118" s="609">
        <v>36.748489379882813</v>
      </c>
      <c r="H118" s="609">
        <v>45.873664855957031</v>
      </c>
      <c r="I118" s="609">
        <v>35.210849761962891</v>
      </c>
      <c r="J118" s="609">
        <v>41.827548980712891</v>
      </c>
      <c r="K118" s="609">
        <v>37.114433288574219</v>
      </c>
      <c r="L118" s="609">
        <v>41.244297027587891</v>
      </c>
      <c r="M118" s="609">
        <v>42.015575408935547</v>
      </c>
      <c r="N118" s="609">
        <v>41.225765228271484</v>
      </c>
      <c r="O118" s="609">
        <v>38.531978607177734</v>
      </c>
      <c r="P118" s="609">
        <v>35.985122680664063</v>
      </c>
      <c r="Q118" s="609">
        <v>32.957714080810547</v>
      </c>
      <c r="R118" s="609">
        <v>37.147769927978516</v>
      </c>
      <c r="S118" s="609">
        <v>35.961448669433594</v>
      </c>
      <c r="T118" s="609">
        <v>44.492637634277344</v>
      </c>
      <c r="U118" s="609">
        <v>35.370399475097656</v>
      </c>
      <c r="V118" s="609">
        <v>34.092914581298828</v>
      </c>
      <c r="W118" s="609">
        <v>39.476963043212891</v>
      </c>
      <c r="X118" s="609">
        <v>36.995368957519531</v>
      </c>
      <c r="Y118" s="609">
        <v>37.632930755615234</v>
      </c>
    </row>
    <row r="119" spans="1:26" x14ac:dyDescent="0.2">
      <c r="A119" s="606" t="s">
        <v>414</v>
      </c>
      <c r="B119" s="608">
        <v>40.963336944580078</v>
      </c>
      <c r="C119" s="608">
        <v>33.181838989257813</v>
      </c>
      <c r="D119" s="608">
        <v>33.423759460449219</v>
      </c>
      <c r="E119" s="629">
        <v>42.622760772705078</v>
      </c>
      <c r="F119" s="608">
        <v>44.272235870361328</v>
      </c>
      <c r="G119" s="608">
        <v>40.542778015136719</v>
      </c>
      <c r="H119" s="608">
        <v>47.203777313232422</v>
      </c>
      <c r="I119" s="608">
        <v>36.402637481689453</v>
      </c>
      <c r="J119" s="608">
        <v>44.625598907470703</v>
      </c>
      <c r="K119" s="608">
        <v>38.168678283691406</v>
      </c>
      <c r="L119" s="608">
        <v>42.035511016845703</v>
      </c>
      <c r="M119" s="608">
        <v>40.687191009521484</v>
      </c>
      <c r="N119" s="608">
        <v>41.926406860351563</v>
      </c>
      <c r="O119" s="608">
        <v>38.684486389160156</v>
      </c>
      <c r="P119" s="608">
        <v>36.509834289550781</v>
      </c>
      <c r="Q119" s="608">
        <v>32.939655303955078</v>
      </c>
      <c r="R119" s="608">
        <v>36.991996765136719</v>
      </c>
      <c r="S119" s="608">
        <v>36.598312377929687</v>
      </c>
      <c r="T119" s="608">
        <v>43.036231994628906</v>
      </c>
      <c r="U119" s="608">
        <v>35.302215576171875</v>
      </c>
      <c r="V119" s="608">
        <v>34.472343444824219</v>
      </c>
      <c r="W119" s="608">
        <v>40.790279388427734</v>
      </c>
      <c r="X119" s="608">
        <v>35.878105163574219</v>
      </c>
      <c r="Y119" s="608">
        <v>38.209568023681641</v>
      </c>
    </row>
    <row r="120" spans="1:26" x14ac:dyDescent="0.2">
      <c r="A120" s="604" t="s">
        <v>415</v>
      </c>
      <c r="B120" s="609">
        <v>42.032886505126953</v>
      </c>
      <c r="C120" s="609">
        <v>33.100448608398438</v>
      </c>
      <c r="D120" s="609">
        <v>33.861736297607422</v>
      </c>
      <c r="E120" s="630">
        <v>41.337612152099609</v>
      </c>
      <c r="F120" s="609">
        <v>43.910671234130859</v>
      </c>
      <c r="G120" s="609">
        <v>40.139289855957031</v>
      </c>
      <c r="H120" s="609">
        <v>47.522876739501953</v>
      </c>
      <c r="I120" s="609">
        <v>36.39654541015625</v>
      </c>
      <c r="J120" s="609">
        <v>44.891979217529297</v>
      </c>
      <c r="K120" s="609">
        <v>39.215507507324219</v>
      </c>
      <c r="L120" s="609">
        <v>42.409469604492187</v>
      </c>
      <c r="M120" s="609">
        <v>40.524551391601563</v>
      </c>
      <c r="N120" s="609">
        <v>40.853271484375</v>
      </c>
      <c r="O120" s="609">
        <v>38.408119201660156</v>
      </c>
      <c r="P120" s="609">
        <v>35.3409423828125</v>
      </c>
      <c r="Q120" s="609">
        <v>33.086544036865234</v>
      </c>
      <c r="R120" s="609">
        <v>37.877975463867188</v>
      </c>
      <c r="S120" s="609">
        <v>37.235855102539063</v>
      </c>
      <c r="T120" s="609">
        <v>37.949996948242187</v>
      </c>
      <c r="U120" s="609">
        <v>34.875820159912109</v>
      </c>
      <c r="V120" s="609">
        <v>34.526527404785156</v>
      </c>
      <c r="W120" s="609">
        <v>40.832237243652344</v>
      </c>
      <c r="X120" s="609">
        <v>34.764919281005859</v>
      </c>
      <c r="Y120" s="609">
        <v>38.18927001953125</v>
      </c>
    </row>
    <row r="121" spans="1:26" x14ac:dyDescent="0.2">
      <c r="A121" s="606" t="s">
        <v>416</v>
      </c>
      <c r="B121" s="608">
        <v>41.610889434814453</v>
      </c>
      <c r="C121" s="608">
        <v>33.104240417480469</v>
      </c>
      <c r="D121" s="608">
        <v>32.751564025878906</v>
      </c>
      <c r="E121" s="629">
        <v>39.468505859375</v>
      </c>
      <c r="F121" s="608">
        <v>41.710887908935547</v>
      </c>
      <c r="G121" s="608">
        <v>37.965812683105469</v>
      </c>
      <c r="H121" s="608">
        <v>48.073478698730469</v>
      </c>
      <c r="I121" s="608">
        <v>35.462337493896484</v>
      </c>
      <c r="J121" s="608">
        <v>44.377056121826172</v>
      </c>
      <c r="K121" s="608">
        <v>39.971138000488281</v>
      </c>
      <c r="L121" s="608">
        <v>42.399532318115234</v>
      </c>
      <c r="M121" s="608">
        <v>39.595603942871094</v>
      </c>
      <c r="N121" s="608">
        <v>37.787078857421875</v>
      </c>
      <c r="O121" s="608">
        <v>37.585731506347656</v>
      </c>
      <c r="P121" s="608">
        <v>34.19854736328125</v>
      </c>
      <c r="Q121" s="608">
        <v>33.037193298339844</v>
      </c>
      <c r="R121" s="608">
        <v>37.941432952880859</v>
      </c>
      <c r="S121" s="608">
        <v>32.743583679199219</v>
      </c>
      <c r="T121" s="608">
        <v>34.783538818359375</v>
      </c>
      <c r="U121" s="608">
        <v>33.352203369140625</v>
      </c>
      <c r="V121" s="608">
        <v>33.228439331054688</v>
      </c>
      <c r="W121" s="608">
        <v>41.219375610351563</v>
      </c>
      <c r="X121" s="608">
        <v>33.769737243652344</v>
      </c>
      <c r="Y121" s="608">
        <v>37.229579925537109</v>
      </c>
    </row>
    <row r="122" spans="1:26" x14ac:dyDescent="0.2">
      <c r="A122" s="604" t="s">
        <v>419</v>
      </c>
      <c r="B122" s="609">
        <v>40.391864447676568</v>
      </c>
      <c r="C122" s="609">
        <v>33.500614570430727</v>
      </c>
      <c r="D122" s="609">
        <v>31.764492836870254</v>
      </c>
      <c r="E122" s="630">
        <v>38.089694288754281</v>
      </c>
      <c r="F122" s="609">
        <v>40.598605336009797</v>
      </c>
      <c r="G122" s="609">
        <v>32.254037236054316</v>
      </c>
      <c r="H122" s="609">
        <v>47.209416883432411</v>
      </c>
      <c r="I122" s="609">
        <v>34.382545750732405</v>
      </c>
      <c r="J122" s="609">
        <v>43.108808589462662</v>
      </c>
      <c r="K122" s="609">
        <v>38.418161590877489</v>
      </c>
      <c r="L122" s="609">
        <v>42.766063481593427</v>
      </c>
      <c r="M122" s="609">
        <v>39.772780846767986</v>
      </c>
      <c r="N122" s="609">
        <v>37.161125854731509</v>
      </c>
      <c r="O122" s="609">
        <v>37.037466232231957</v>
      </c>
      <c r="P122" s="609">
        <v>32.040132847587422</v>
      </c>
      <c r="Q122" s="609">
        <v>32.519607275673955</v>
      </c>
      <c r="R122" s="609">
        <v>39.532668740872438</v>
      </c>
      <c r="S122" s="609">
        <v>27.910211052824206</v>
      </c>
      <c r="T122" s="609">
        <v>32.020833137739054</v>
      </c>
      <c r="U122" s="609">
        <v>32.094187411313342</v>
      </c>
      <c r="V122" s="609">
        <v>32.037017882590909</v>
      </c>
      <c r="W122" s="609">
        <v>40.964883588093713</v>
      </c>
      <c r="X122" s="609">
        <v>32.325909419559778</v>
      </c>
      <c r="Y122" s="609">
        <v>36.280777895926732</v>
      </c>
    </row>
    <row r="123" spans="1:26" x14ac:dyDescent="0.2">
      <c r="A123" s="606" t="s">
        <v>422</v>
      </c>
      <c r="B123" s="608">
        <v>38.000861840360649</v>
      </c>
      <c r="C123" s="608">
        <v>33.410033094253848</v>
      </c>
      <c r="D123" s="608">
        <v>31.171249080320983</v>
      </c>
      <c r="E123" s="629">
        <v>36.775620641840995</v>
      </c>
      <c r="F123" s="608">
        <v>38.512797609170988</v>
      </c>
      <c r="G123" s="608">
        <v>28.943103850530655</v>
      </c>
      <c r="H123" s="608">
        <v>45.472723958726959</v>
      </c>
      <c r="I123" s="608">
        <v>33.258826767319341</v>
      </c>
      <c r="J123" s="608">
        <v>41.518361989661393</v>
      </c>
      <c r="K123" s="608">
        <v>37.097283998548313</v>
      </c>
      <c r="L123" s="608">
        <v>42.273035915326524</v>
      </c>
      <c r="M123" s="608">
        <v>38.635207365678319</v>
      </c>
      <c r="N123" s="608">
        <v>37.025609232676814</v>
      </c>
      <c r="O123" s="608">
        <v>36.519222105421235</v>
      </c>
      <c r="P123" s="608">
        <v>32.533907523260531</v>
      </c>
      <c r="Q123" s="608">
        <v>31.973551152953242</v>
      </c>
      <c r="R123" s="608">
        <v>37.771894436039666</v>
      </c>
      <c r="S123" s="608">
        <v>24.611235682685898</v>
      </c>
      <c r="T123" s="608">
        <v>33.404367406689104</v>
      </c>
      <c r="U123" s="608">
        <v>30.913453966365086</v>
      </c>
      <c r="V123" s="608">
        <v>31.846766283966996</v>
      </c>
      <c r="W123" s="608">
        <v>40.274293339803464</v>
      </c>
      <c r="X123" s="608">
        <v>31.889100618721621</v>
      </c>
      <c r="Y123" s="608">
        <v>35.40638011626389</v>
      </c>
    </row>
    <row r="124" spans="1:26" x14ac:dyDescent="0.2">
      <c r="A124" s="625" t="s">
        <v>421</v>
      </c>
      <c r="B124" s="610">
        <v>37.514896565376624</v>
      </c>
      <c r="C124" s="610">
        <v>33.440917216224825</v>
      </c>
      <c r="D124" s="610">
        <v>31.099337891301928</v>
      </c>
      <c r="E124" s="631">
        <v>36.055065398058517</v>
      </c>
      <c r="F124" s="610">
        <v>38.297753739724513</v>
      </c>
      <c r="G124" s="610">
        <v>24.160260341638971</v>
      </c>
      <c r="H124" s="610">
        <v>43.881342459316251</v>
      </c>
      <c r="I124" s="610">
        <v>32.984490031177131</v>
      </c>
      <c r="J124" s="610">
        <v>40.600750022161499</v>
      </c>
      <c r="K124" s="610">
        <v>36.608258029694163</v>
      </c>
      <c r="L124" s="610">
        <v>41.528909390546303</v>
      </c>
      <c r="M124" s="610">
        <v>38.502185631979735</v>
      </c>
      <c r="N124" s="610">
        <v>39.316883317215556</v>
      </c>
      <c r="O124" s="610">
        <v>37.721628548304906</v>
      </c>
      <c r="P124" s="610">
        <v>33.283561505291324</v>
      </c>
      <c r="Q124" s="610">
        <v>31.684786097973337</v>
      </c>
      <c r="R124" s="610">
        <v>33.691660128501454</v>
      </c>
      <c r="S124" s="610">
        <v>27.09702375534723</v>
      </c>
      <c r="T124" s="610">
        <v>33.220095228390662</v>
      </c>
      <c r="U124" s="610">
        <v>30.360760811115547</v>
      </c>
      <c r="V124" s="610">
        <v>32.142766504781562</v>
      </c>
      <c r="W124" s="610">
        <v>39.566450037074191</v>
      </c>
      <c r="X124" s="610">
        <v>30.671738617598493</v>
      </c>
      <c r="Y124" s="610">
        <v>34.980336709182971</v>
      </c>
    </row>
    <row r="125" spans="1:26" x14ac:dyDescent="0.2">
      <c r="A125" s="242" t="s">
        <v>30</v>
      </c>
    </row>
  </sheetData>
  <mergeCells count="27">
    <mergeCell ref="H42:I42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  <mergeCell ref="A41:M41"/>
    <mergeCell ref="A103:A104"/>
    <mergeCell ref="B103:Y103"/>
    <mergeCell ref="J42:K42"/>
    <mergeCell ref="L42:M42"/>
    <mergeCell ref="A72:M72"/>
    <mergeCell ref="A73:A74"/>
    <mergeCell ref="B73:C73"/>
    <mergeCell ref="D73:E73"/>
    <mergeCell ref="F73:G73"/>
    <mergeCell ref="H73:I73"/>
    <mergeCell ref="J73:K73"/>
    <mergeCell ref="L73:M73"/>
    <mergeCell ref="A42:A43"/>
    <mergeCell ref="B42:C42"/>
    <mergeCell ref="D42:E42"/>
    <mergeCell ref="F42:G42"/>
  </mergeCells>
  <phoneticPr fontId="3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6:U78"/>
  <sheetViews>
    <sheetView showGridLines="0" topLeftCell="A35" zoomScale="80" zoomScaleNormal="8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5" customHeight="1" x14ac:dyDescent="0.2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5" customHeight="1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83" t="s">
        <v>6</v>
      </c>
      <c r="C12" s="684"/>
      <c r="D12" s="683" t="s">
        <v>7</v>
      </c>
      <c r="E12" s="684"/>
      <c r="F12" s="683" t="s">
        <v>8</v>
      </c>
      <c r="G12" s="684"/>
      <c r="H12" s="683" t="s">
        <v>9</v>
      </c>
      <c r="I12" s="684"/>
      <c r="J12" s="683" t="s">
        <v>10</v>
      </c>
      <c r="K12" s="684"/>
      <c r="L12" s="689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9"/>
    </row>
    <row r="14" spans="1:12" ht="24" x14ac:dyDescent="0.2">
      <c r="A14" s="99" t="s">
        <v>3</v>
      </c>
      <c r="B14" s="98">
        <v>81029</v>
      </c>
      <c r="C14" s="97">
        <v>6.3925093350485421E-3</v>
      </c>
      <c r="D14" s="98">
        <v>1579290</v>
      </c>
      <c r="E14" s="97">
        <v>0.12459275157966669</v>
      </c>
      <c r="F14" s="98">
        <v>5147138</v>
      </c>
      <c r="G14" s="97">
        <v>0.4060660715766341</v>
      </c>
      <c r="H14" s="98">
        <v>5097011</v>
      </c>
      <c r="I14" s="97">
        <v>0.40211147118124507</v>
      </c>
      <c r="J14" s="98">
        <v>771149</v>
      </c>
      <c r="K14" s="97">
        <v>6.0837196327405599E-2</v>
      </c>
      <c r="L14" s="96">
        <v>12675617</v>
      </c>
    </row>
    <row r="15" spans="1:12" x14ac:dyDescent="0.2">
      <c r="A15" s="13" t="s">
        <v>4</v>
      </c>
      <c r="B15" s="15">
        <v>45317</v>
      </c>
      <c r="C15" s="55">
        <v>8.7368396496781218E-3</v>
      </c>
      <c r="D15" s="15">
        <v>711538</v>
      </c>
      <c r="E15" s="55">
        <v>0.13718016220519166</v>
      </c>
      <c r="F15" s="15">
        <v>2091755</v>
      </c>
      <c r="G15" s="55">
        <v>0.40327753428983509</v>
      </c>
      <c r="H15" s="15">
        <v>1995651</v>
      </c>
      <c r="I15" s="55">
        <v>0.38474927254054309</v>
      </c>
      <c r="J15" s="15">
        <v>342626</v>
      </c>
      <c r="K15" s="55">
        <v>6.6056191314751989E-2</v>
      </c>
      <c r="L15" s="16">
        <v>5186887</v>
      </c>
    </row>
    <row r="16" spans="1:12" x14ac:dyDescent="0.2">
      <c r="A16" s="95" t="s">
        <v>5</v>
      </c>
      <c r="B16" s="94">
        <v>35713</v>
      </c>
      <c r="C16" s="93">
        <v>4.7688993994976451E-3</v>
      </c>
      <c r="D16" s="94">
        <v>867752</v>
      </c>
      <c r="E16" s="93">
        <v>0.1158743872459015</v>
      </c>
      <c r="F16" s="94">
        <v>3055382</v>
      </c>
      <c r="G16" s="93">
        <v>0.40799735068563026</v>
      </c>
      <c r="H16" s="94">
        <v>3101361</v>
      </c>
      <c r="I16" s="93">
        <v>0.41413711003067277</v>
      </c>
      <c r="J16" s="94">
        <v>428523</v>
      </c>
      <c r="K16" s="93">
        <v>5.7222386172288225E-2</v>
      </c>
      <c r="L16" s="92">
        <v>7488730</v>
      </c>
    </row>
    <row r="17" spans="1:12" x14ac:dyDescent="0.2">
      <c r="A17" s="4" t="s">
        <v>30</v>
      </c>
      <c r="B17" s="9"/>
      <c r="C17" s="9"/>
      <c r="D17" s="9"/>
      <c r="E17" s="9"/>
      <c r="F17" s="15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90" t="s">
        <v>14</v>
      </c>
      <c r="B19" s="683" t="s">
        <v>6</v>
      </c>
      <c r="C19" s="684"/>
      <c r="D19" s="683" t="s">
        <v>7</v>
      </c>
      <c r="E19" s="684"/>
      <c r="F19" s="683" t="s">
        <v>8</v>
      </c>
      <c r="G19" s="684"/>
      <c r="H19" s="683" t="s">
        <v>9</v>
      </c>
      <c r="I19" s="684"/>
      <c r="J19" s="683" t="s">
        <v>10</v>
      </c>
      <c r="K19" s="684"/>
      <c r="L19" s="689" t="s">
        <v>11</v>
      </c>
    </row>
    <row r="20" spans="1:12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89"/>
    </row>
    <row r="21" spans="1:12" x14ac:dyDescent="0.2">
      <c r="A21" s="91" t="s">
        <v>15</v>
      </c>
      <c r="B21" s="90">
        <v>5508</v>
      </c>
      <c r="C21" s="67">
        <v>1.2652383347919868E-2</v>
      </c>
      <c r="D21" s="90">
        <v>101537</v>
      </c>
      <c r="E21" s="67">
        <v>0.2332398416844117</v>
      </c>
      <c r="F21" s="90">
        <v>179100</v>
      </c>
      <c r="G21" s="67">
        <v>0.41140919709739443</v>
      </c>
      <c r="H21" s="90">
        <v>135474</v>
      </c>
      <c r="I21" s="67">
        <v>0.31119625665869577</v>
      </c>
      <c r="J21" s="90">
        <v>13715</v>
      </c>
      <c r="K21" s="67">
        <v>3.1504618303689357E-2</v>
      </c>
      <c r="L21" s="66">
        <v>435333</v>
      </c>
    </row>
    <row r="22" spans="1:12" x14ac:dyDescent="0.2">
      <c r="A22" s="13" t="s">
        <v>16</v>
      </c>
      <c r="B22" s="15">
        <v>66402</v>
      </c>
      <c r="C22" s="55">
        <v>8.7609037972228507E-3</v>
      </c>
      <c r="D22" s="15">
        <v>1076972</v>
      </c>
      <c r="E22" s="55">
        <v>0.14209282979884172</v>
      </c>
      <c r="F22" s="15">
        <v>3015458</v>
      </c>
      <c r="G22" s="55">
        <v>0.39785153222140934</v>
      </c>
      <c r="H22" s="15">
        <v>2972100</v>
      </c>
      <c r="I22" s="55">
        <v>0.3921309926768175</v>
      </c>
      <c r="J22" s="15">
        <v>448424</v>
      </c>
      <c r="K22" s="55">
        <v>5.9163873443056833E-2</v>
      </c>
      <c r="L22" s="16">
        <v>7579355</v>
      </c>
    </row>
    <row r="23" spans="1:12" x14ac:dyDescent="0.2">
      <c r="A23" s="95" t="s">
        <v>17</v>
      </c>
      <c r="B23" s="94">
        <v>9120</v>
      </c>
      <c r="C23" s="93">
        <v>1.956691466443707E-3</v>
      </c>
      <c r="D23" s="94">
        <v>400780</v>
      </c>
      <c r="E23" s="93">
        <v>8.5987149772073335E-2</v>
      </c>
      <c r="F23" s="94">
        <v>1952580</v>
      </c>
      <c r="G23" s="93">
        <v>0.41892506837156285</v>
      </c>
      <c r="H23" s="94">
        <v>1989438</v>
      </c>
      <c r="I23" s="93">
        <v>0.42683293394943367</v>
      </c>
      <c r="J23" s="94">
        <v>309010</v>
      </c>
      <c r="K23" s="93">
        <v>6.6297941890983536E-2</v>
      </c>
      <c r="L23" s="92">
        <v>4660929</v>
      </c>
    </row>
    <row r="24" spans="1:12" x14ac:dyDescent="0.2">
      <c r="A24" s="4" t="s">
        <v>30</v>
      </c>
    </row>
    <row r="26" spans="1:12" x14ac:dyDescent="0.2">
      <c r="A26" s="690" t="s">
        <v>18</v>
      </c>
      <c r="B26" s="683" t="s">
        <v>6</v>
      </c>
      <c r="C26" s="684"/>
      <c r="D26" s="683" t="s">
        <v>7</v>
      </c>
      <c r="E26" s="684"/>
      <c r="F26" s="683" t="s">
        <v>8</v>
      </c>
      <c r="G26" s="684"/>
      <c r="H26" s="683" t="s">
        <v>9</v>
      </c>
      <c r="I26" s="684"/>
      <c r="J26" s="683" t="s">
        <v>10</v>
      </c>
      <c r="K26" s="684"/>
      <c r="L26" s="694" t="s">
        <v>11</v>
      </c>
    </row>
    <row r="27" spans="1:12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95"/>
    </row>
    <row r="28" spans="1:12" ht="15" customHeight="1" x14ac:dyDescent="0.2">
      <c r="A28" s="91" t="s">
        <v>19</v>
      </c>
      <c r="B28" s="90">
        <v>0</v>
      </c>
      <c r="C28" s="67">
        <v>0</v>
      </c>
      <c r="D28" s="90">
        <v>84184</v>
      </c>
      <c r="E28" s="67">
        <v>6.2914684327977838E-2</v>
      </c>
      <c r="F28" s="90">
        <v>449739</v>
      </c>
      <c r="G28" s="67">
        <v>0.33611122321320475</v>
      </c>
      <c r="H28" s="90">
        <v>702981</v>
      </c>
      <c r="I28" s="67">
        <v>0.52537094582778432</v>
      </c>
      <c r="J28" s="90">
        <v>101163</v>
      </c>
      <c r="K28" s="67">
        <v>7.5603893978323941E-2</v>
      </c>
      <c r="L28" s="66">
        <v>1338066</v>
      </c>
    </row>
    <row r="29" spans="1:12" x14ac:dyDescent="0.2">
      <c r="A29" s="13" t="s">
        <v>20</v>
      </c>
      <c r="B29" s="15">
        <v>16850</v>
      </c>
      <c r="C29" s="55">
        <v>5.9064550718571961E-3</v>
      </c>
      <c r="D29" s="15">
        <v>269185</v>
      </c>
      <c r="E29" s="55">
        <v>9.4357810594532895E-2</v>
      </c>
      <c r="F29" s="15">
        <v>1000209</v>
      </c>
      <c r="G29" s="55">
        <v>0.35060471934523529</v>
      </c>
      <c r="H29" s="15">
        <v>1416740</v>
      </c>
      <c r="I29" s="55">
        <v>0.49661193819008692</v>
      </c>
      <c r="J29" s="15">
        <v>149827</v>
      </c>
      <c r="K29" s="55">
        <v>5.2519076798287725E-2</v>
      </c>
      <c r="L29" s="16">
        <v>2852811</v>
      </c>
    </row>
    <row r="30" spans="1:12" x14ac:dyDescent="0.2">
      <c r="A30" s="89" t="s">
        <v>21</v>
      </c>
      <c r="B30" s="81">
        <v>40925</v>
      </c>
      <c r="C30" s="88">
        <v>9.3624412030685472E-3</v>
      </c>
      <c r="D30" s="81">
        <v>637916</v>
      </c>
      <c r="E30" s="88">
        <v>0.14593649462423153</v>
      </c>
      <c r="F30" s="81">
        <v>1711803</v>
      </c>
      <c r="G30" s="88">
        <v>0.39161038335336223</v>
      </c>
      <c r="H30" s="81">
        <v>1684314</v>
      </c>
      <c r="I30" s="88">
        <v>0.38532170537581423</v>
      </c>
      <c r="J30" s="81">
        <v>296231</v>
      </c>
      <c r="K30" s="88">
        <v>6.7768975443523491E-2</v>
      </c>
      <c r="L30" s="79">
        <v>4371189</v>
      </c>
    </row>
    <row r="31" spans="1:12" x14ac:dyDescent="0.2">
      <c r="A31" s="13" t="s">
        <v>22</v>
      </c>
      <c r="B31" s="15">
        <v>4612</v>
      </c>
      <c r="C31" s="55">
        <v>3.0177933335034605E-3</v>
      </c>
      <c r="D31" s="15">
        <v>189547</v>
      </c>
      <c r="E31" s="55">
        <v>0.12402724912957078</v>
      </c>
      <c r="F31" s="15">
        <v>656037</v>
      </c>
      <c r="G31" s="55">
        <v>0.42926801498950773</v>
      </c>
      <c r="H31" s="15">
        <v>566859</v>
      </c>
      <c r="I31" s="55">
        <v>0.3709157222975798</v>
      </c>
      <c r="J31" s="15">
        <v>111215</v>
      </c>
      <c r="K31" s="55">
        <v>7.2771874584906193E-2</v>
      </c>
      <c r="L31" s="16">
        <v>1528269</v>
      </c>
    </row>
    <row r="32" spans="1:12" x14ac:dyDescent="0.2">
      <c r="A32" s="95" t="s">
        <v>23</v>
      </c>
      <c r="B32" s="94">
        <v>18642</v>
      </c>
      <c r="C32" s="93">
        <v>7.4990224962629588E-3</v>
      </c>
      <c r="D32" s="94">
        <v>378065</v>
      </c>
      <c r="E32" s="93">
        <v>0.15208228409235358</v>
      </c>
      <c r="F32" s="94">
        <v>1275130</v>
      </c>
      <c r="G32" s="93">
        <v>0.51294005770087903</v>
      </c>
      <c r="H32" s="94">
        <v>702296</v>
      </c>
      <c r="I32" s="93">
        <v>0.28250903889258078</v>
      </c>
      <c r="J32" s="94">
        <v>111791</v>
      </c>
      <c r="K32" s="93">
        <v>4.4969596817923639E-2</v>
      </c>
      <c r="L32" s="92">
        <v>2485924</v>
      </c>
    </row>
    <row r="33" spans="1:20" x14ac:dyDescent="0.2">
      <c r="A33" s="4" t="s">
        <v>30</v>
      </c>
    </row>
    <row r="35" spans="1:20" x14ac:dyDescent="0.2">
      <c r="A35" s="690" t="s">
        <v>24</v>
      </c>
      <c r="B35" s="683" t="s">
        <v>6</v>
      </c>
      <c r="C35" s="684"/>
      <c r="D35" s="683" t="s">
        <v>7</v>
      </c>
      <c r="E35" s="684"/>
      <c r="F35" s="683" t="s">
        <v>8</v>
      </c>
      <c r="G35" s="684"/>
      <c r="H35" s="683" t="s">
        <v>9</v>
      </c>
      <c r="I35" s="684"/>
      <c r="J35" s="683" t="s">
        <v>10</v>
      </c>
      <c r="K35" s="684"/>
      <c r="L35" s="694" t="s">
        <v>11</v>
      </c>
    </row>
    <row r="36" spans="1:20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95"/>
    </row>
    <row r="37" spans="1:20" x14ac:dyDescent="0.2">
      <c r="A37" s="91" t="s">
        <v>25</v>
      </c>
      <c r="B37" s="90">
        <v>12221</v>
      </c>
      <c r="C37" s="67">
        <v>1.0037724629098643E-2</v>
      </c>
      <c r="D37" s="90">
        <v>121053</v>
      </c>
      <c r="E37" s="67">
        <v>9.9426943746524665E-2</v>
      </c>
      <c r="F37" s="90">
        <v>548601</v>
      </c>
      <c r="G37" s="67">
        <v>0.4505937132188973</v>
      </c>
      <c r="H37" s="90">
        <v>474075</v>
      </c>
      <c r="I37" s="67">
        <v>0.38938174482775045</v>
      </c>
      <c r="J37" s="90">
        <v>61558</v>
      </c>
      <c r="K37" s="67">
        <v>5.0560694928242715E-2</v>
      </c>
      <c r="L37" s="66">
        <v>1217507</v>
      </c>
    </row>
    <row r="38" spans="1:20" x14ac:dyDescent="0.2">
      <c r="A38" s="13" t="s">
        <v>26</v>
      </c>
      <c r="B38" s="15">
        <v>16237</v>
      </c>
      <c r="C38" s="55">
        <v>5.7585059165039696E-3</v>
      </c>
      <c r="D38" s="15">
        <v>299178</v>
      </c>
      <c r="E38" s="55">
        <v>0.10610447022774062</v>
      </c>
      <c r="F38" s="15">
        <v>1303393</v>
      </c>
      <c r="G38" s="55">
        <v>0.46225265147686506</v>
      </c>
      <c r="H38" s="15">
        <v>1036020</v>
      </c>
      <c r="I38" s="55">
        <v>0.36742793001271434</v>
      </c>
      <c r="J38" s="15">
        <v>164827</v>
      </c>
      <c r="K38" s="55">
        <v>5.8456442366176004E-2</v>
      </c>
      <c r="L38" s="16">
        <v>2819655</v>
      </c>
    </row>
    <row r="39" spans="1:20" x14ac:dyDescent="0.2">
      <c r="A39" s="89" t="s">
        <v>27</v>
      </c>
      <c r="B39" s="81">
        <v>23412</v>
      </c>
      <c r="C39" s="88">
        <v>6.7766860233890031E-3</v>
      </c>
      <c r="D39" s="81">
        <v>477230</v>
      </c>
      <c r="E39" s="88">
        <v>0.13813590769442738</v>
      </c>
      <c r="F39" s="81">
        <v>1355785</v>
      </c>
      <c r="G39" s="88">
        <v>0.39243675295662306</v>
      </c>
      <c r="H39" s="81">
        <v>1357239</v>
      </c>
      <c r="I39" s="88">
        <v>0.39285761838794064</v>
      </c>
      <c r="J39" s="81">
        <v>241120</v>
      </c>
      <c r="K39" s="88">
        <v>6.9793034937619874E-2</v>
      </c>
      <c r="L39" s="79">
        <v>3454786</v>
      </c>
    </row>
    <row r="40" spans="1:20" x14ac:dyDescent="0.2">
      <c r="A40" s="14" t="s">
        <v>28</v>
      </c>
      <c r="B40" s="18">
        <v>29160</v>
      </c>
      <c r="C40" s="56">
        <v>5.6253580957121114E-3</v>
      </c>
      <c r="D40" s="18">
        <v>681829</v>
      </c>
      <c r="E40" s="56">
        <v>0.13153402897946823</v>
      </c>
      <c r="F40" s="18">
        <v>1939358</v>
      </c>
      <c r="G40" s="56">
        <v>0.37412836851111281</v>
      </c>
      <c r="H40" s="18">
        <v>2229678</v>
      </c>
      <c r="I40" s="56">
        <v>0.43013502016910798</v>
      </c>
      <c r="J40" s="18">
        <v>303645</v>
      </c>
      <c r="K40" s="56">
        <v>5.8577224244598901E-2</v>
      </c>
      <c r="L40" s="17">
        <v>5183670</v>
      </c>
    </row>
    <row r="41" spans="1:20" x14ac:dyDescent="0.2">
      <c r="A41" s="4" t="s">
        <v>30</v>
      </c>
    </row>
    <row r="44" spans="1:20" ht="15" customHeight="1" x14ac:dyDescent="0.2">
      <c r="A44" s="692" t="s">
        <v>156</v>
      </c>
      <c r="B44" s="683" t="s">
        <v>6</v>
      </c>
      <c r="C44" s="684"/>
      <c r="D44" s="683" t="s">
        <v>7</v>
      </c>
      <c r="E44" s="684"/>
      <c r="F44" s="683" t="s">
        <v>8</v>
      </c>
      <c r="G44" s="684"/>
      <c r="H44" s="683" t="s">
        <v>9</v>
      </c>
      <c r="I44" s="684"/>
      <c r="J44" s="683" t="s">
        <v>10</v>
      </c>
      <c r="K44" s="684"/>
      <c r="L44" s="696" t="s">
        <v>11</v>
      </c>
    </row>
    <row r="45" spans="1:20" x14ac:dyDescent="0.2">
      <c r="A45" s="693"/>
      <c r="B45" s="170" t="s">
        <v>29</v>
      </c>
      <c r="C45" s="171" t="s">
        <v>12</v>
      </c>
      <c r="D45" s="170" t="s">
        <v>29</v>
      </c>
      <c r="E45" s="171" t="s">
        <v>12</v>
      </c>
      <c r="F45" s="170" t="s">
        <v>29</v>
      </c>
      <c r="G45" s="171" t="s">
        <v>12</v>
      </c>
      <c r="H45" s="170" t="s">
        <v>29</v>
      </c>
      <c r="I45" s="171" t="s">
        <v>12</v>
      </c>
      <c r="J45" s="170" t="s">
        <v>29</v>
      </c>
      <c r="K45" s="171" t="s">
        <v>12</v>
      </c>
      <c r="L45" s="697"/>
      <c r="O45" s="21"/>
      <c r="P45" s="21"/>
      <c r="Q45" s="21"/>
      <c r="S45" s="21"/>
    </row>
    <row r="46" spans="1:20" x14ac:dyDescent="0.2">
      <c r="A46" s="440" t="s">
        <v>138</v>
      </c>
      <c r="B46" s="491">
        <v>0</v>
      </c>
      <c r="C46" s="481">
        <v>0</v>
      </c>
      <c r="D46" s="491">
        <v>15716</v>
      </c>
      <c r="E46" s="481">
        <v>0.10370517008149395</v>
      </c>
      <c r="F46" s="491">
        <v>72004</v>
      </c>
      <c r="G46" s="481">
        <v>0.4751327988386288</v>
      </c>
      <c r="H46" s="491">
        <v>56433</v>
      </c>
      <c r="I46" s="481">
        <v>0.37238444026526774</v>
      </c>
      <c r="J46" s="491">
        <v>7392</v>
      </c>
      <c r="K46" s="481">
        <v>4.8777590814609521E-2</v>
      </c>
      <c r="L46" s="480">
        <v>151545</v>
      </c>
      <c r="O46" s="21"/>
      <c r="P46" s="21"/>
      <c r="Q46" s="21"/>
      <c r="R46" s="21"/>
      <c r="S46" s="21"/>
      <c r="T46" s="21"/>
    </row>
    <row r="47" spans="1:20" x14ac:dyDescent="0.2">
      <c r="A47" s="494" t="s">
        <v>150</v>
      </c>
      <c r="B47" s="495">
        <v>293</v>
      </c>
      <c r="C47" s="472">
        <v>3.47089365442456E-4</v>
      </c>
      <c r="D47" s="495">
        <v>31830</v>
      </c>
      <c r="E47" s="472">
        <v>3.7705988061547353E-2</v>
      </c>
      <c r="F47" s="495">
        <v>501852</v>
      </c>
      <c r="G47" s="472">
        <v>0.59449656049838717</v>
      </c>
      <c r="H47" s="495">
        <v>309584</v>
      </c>
      <c r="I47" s="472">
        <v>0.36673486044756759</v>
      </c>
      <c r="J47" s="495">
        <v>603</v>
      </c>
      <c r="K47" s="472">
        <v>7.1431702171263138E-4</v>
      </c>
      <c r="L47" s="473">
        <v>844163</v>
      </c>
      <c r="O47" s="21"/>
      <c r="P47" s="21"/>
      <c r="Q47" s="22"/>
      <c r="S47" s="21"/>
    </row>
    <row r="48" spans="1:20" x14ac:dyDescent="0.2">
      <c r="A48" s="496" t="s">
        <v>176</v>
      </c>
      <c r="B48" s="485">
        <v>62957</v>
      </c>
      <c r="C48" s="497">
        <v>1.5100299693830192E-2</v>
      </c>
      <c r="D48" s="485">
        <v>467657</v>
      </c>
      <c r="E48" s="497">
        <v>0.11216800123763118</v>
      </c>
      <c r="F48" s="485">
        <v>1466942</v>
      </c>
      <c r="G48" s="497">
        <v>0.3518475123253435</v>
      </c>
      <c r="H48" s="485">
        <v>1802470</v>
      </c>
      <c r="I48" s="497">
        <v>0.43232424018199894</v>
      </c>
      <c r="J48" s="485">
        <v>369229</v>
      </c>
      <c r="K48" s="497">
        <v>8.8559946561196187E-2</v>
      </c>
      <c r="L48" s="498">
        <v>4169255</v>
      </c>
      <c r="P48" s="21"/>
      <c r="Q48" s="21"/>
      <c r="R48" s="21"/>
      <c r="S48" s="21"/>
      <c r="T48" s="21"/>
    </row>
    <row r="49" spans="1:20" x14ac:dyDescent="0.2">
      <c r="A49" s="494" t="s">
        <v>149</v>
      </c>
      <c r="B49" s="495">
        <v>0</v>
      </c>
      <c r="C49" s="472">
        <v>0</v>
      </c>
      <c r="D49" s="495">
        <v>60304</v>
      </c>
      <c r="E49" s="472">
        <v>0.1002736974429409</v>
      </c>
      <c r="F49" s="495">
        <v>259823</v>
      </c>
      <c r="G49" s="472">
        <v>0.43203457300870979</v>
      </c>
      <c r="H49" s="495">
        <v>279177</v>
      </c>
      <c r="I49" s="472">
        <v>0.46421647040043634</v>
      </c>
      <c r="J49" s="495">
        <v>2092</v>
      </c>
      <c r="K49" s="472">
        <v>3.4785847547531236E-3</v>
      </c>
      <c r="L49" s="473">
        <v>601394</v>
      </c>
      <c r="Q49" s="21"/>
      <c r="R49" s="21"/>
      <c r="S49" s="21"/>
      <c r="T49" s="21"/>
    </row>
    <row r="50" spans="1:20" x14ac:dyDescent="0.2">
      <c r="A50" s="441" t="s">
        <v>173</v>
      </c>
      <c r="B50" s="499">
        <v>19544</v>
      </c>
      <c r="C50" s="497">
        <v>1.7888802748124304E-2</v>
      </c>
      <c r="D50" s="499">
        <v>187513</v>
      </c>
      <c r="E50" s="497">
        <v>0.17163237155695008</v>
      </c>
      <c r="F50" s="499">
        <v>324621</v>
      </c>
      <c r="G50" s="497">
        <v>0.29712858354988025</v>
      </c>
      <c r="H50" s="499">
        <v>504965</v>
      </c>
      <c r="I50" s="497">
        <v>0.46219910354618238</v>
      </c>
      <c r="J50" s="499">
        <v>55885</v>
      </c>
      <c r="K50" s="497">
        <v>5.1152053908049867E-2</v>
      </c>
      <c r="L50" s="534">
        <v>1092527</v>
      </c>
      <c r="P50" s="21"/>
      <c r="Q50" s="21"/>
      <c r="R50" s="21"/>
      <c r="S50" s="21"/>
      <c r="T50" s="21"/>
    </row>
    <row r="51" spans="1:20" x14ac:dyDescent="0.2">
      <c r="A51" s="494" t="s">
        <v>140</v>
      </c>
      <c r="B51" s="495">
        <v>7520</v>
      </c>
      <c r="C51" s="472">
        <v>1.7875905086550757E-2</v>
      </c>
      <c r="D51" s="495">
        <v>81972</v>
      </c>
      <c r="E51" s="472">
        <v>0.19485687390355569</v>
      </c>
      <c r="F51" s="495">
        <v>64219</v>
      </c>
      <c r="G51" s="472">
        <v>0.15265595063207488</v>
      </c>
      <c r="H51" s="495">
        <v>146671</v>
      </c>
      <c r="I51" s="472">
        <v>0.34865383975392106</v>
      </c>
      <c r="J51" s="495">
        <v>120296</v>
      </c>
      <c r="K51" s="472">
        <v>0.28595743062389761</v>
      </c>
      <c r="L51" s="473">
        <v>420678</v>
      </c>
      <c r="P51" s="21"/>
      <c r="Q51" s="21"/>
      <c r="R51" s="22"/>
      <c r="S51" s="21"/>
      <c r="T51" s="21"/>
    </row>
    <row r="52" spans="1:20" x14ac:dyDescent="0.2">
      <c r="A52" s="496" t="s">
        <v>175</v>
      </c>
      <c r="B52" s="485">
        <v>0</v>
      </c>
      <c r="C52" s="497">
        <v>0</v>
      </c>
      <c r="D52" s="485">
        <v>36546</v>
      </c>
      <c r="E52" s="497">
        <v>8.0249800725950421E-2</v>
      </c>
      <c r="F52" s="485">
        <v>154189</v>
      </c>
      <c r="G52" s="497">
        <v>0.33857704055528837</v>
      </c>
      <c r="H52" s="485">
        <v>262278</v>
      </c>
      <c r="I52" s="497">
        <v>0.57592505978221487</v>
      </c>
      <c r="J52" s="485">
        <v>2389</v>
      </c>
      <c r="K52" s="497">
        <v>5.2459030792506856E-3</v>
      </c>
      <c r="L52" s="498">
        <v>455403</v>
      </c>
      <c r="P52" s="21"/>
      <c r="Q52" s="21"/>
      <c r="R52" s="21"/>
      <c r="S52" s="21"/>
      <c r="T52" s="21"/>
    </row>
    <row r="53" spans="1:20" x14ac:dyDescent="0.2">
      <c r="A53" s="494" t="s">
        <v>141</v>
      </c>
      <c r="B53" s="495">
        <v>123</v>
      </c>
      <c r="C53" s="472">
        <v>1.6112552071052425E-3</v>
      </c>
      <c r="D53" s="495">
        <v>6670</v>
      </c>
      <c r="E53" s="472">
        <v>8.7374570986926567E-2</v>
      </c>
      <c r="F53" s="495">
        <v>32861</v>
      </c>
      <c r="G53" s="472">
        <v>0.43046713301370221</v>
      </c>
      <c r="H53" s="495">
        <v>35476</v>
      </c>
      <c r="I53" s="472">
        <v>0.46472268070947625</v>
      </c>
      <c r="J53" s="495">
        <v>1209</v>
      </c>
      <c r="K53" s="472">
        <v>1.5837459718619822E-2</v>
      </c>
      <c r="L53" s="473">
        <v>76338</v>
      </c>
      <c r="P53" s="21"/>
      <c r="Q53" s="21"/>
      <c r="R53" s="21"/>
      <c r="S53" s="21"/>
      <c r="T53" s="21"/>
    </row>
    <row r="54" spans="1:20" x14ac:dyDescent="0.2">
      <c r="A54" s="441" t="s">
        <v>154</v>
      </c>
      <c r="B54" s="499">
        <v>1250</v>
      </c>
      <c r="C54" s="497">
        <v>4.8177168647069481E-3</v>
      </c>
      <c r="D54" s="499">
        <v>28794</v>
      </c>
      <c r="E54" s="497">
        <v>0.11097707152189748</v>
      </c>
      <c r="F54" s="499">
        <v>106686</v>
      </c>
      <c r="G54" s="497">
        <v>0.41118635314250035</v>
      </c>
      <c r="H54" s="499">
        <v>102672</v>
      </c>
      <c r="I54" s="497">
        <v>0.39571570074655338</v>
      </c>
      <c r="J54" s="499">
        <v>20057</v>
      </c>
      <c r="K54" s="497">
        <v>7.7303157724341806E-2</v>
      </c>
      <c r="L54" s="534">
        <v>259459</v>
      </c>
      <c r="P54" s="21"/>
      <c r="Q54" s="21"/>
      <c r="R54" s="21"/>
      <c r="S54" s="21"/>
      <c r="T54" s="21"/>
    </row>
    <row r="55" spans="1:20" x14ac:dyDescent="0.2">
      <c r="A55" s="494" t="s">
        <v>151</v>
      </c>
      <c r="B55" s="495">
        <v>441</v>
      </c>
      <c r="C55" s="472">
        <v>1.8595747013506164E-3</v>
      </c>
      <c r="D55" s="495">
        <v>24071</v>
      </c>
      <c r="E55" s="472">
        <v>0.10150073160138477</v>
      </c>
      <c r="F55" s="495">
        <v>104202</v>
      </c>
      <c r="G55" s="472">
        <v>0.4393909365762742</v>
      </c>
      <c r="H55" s="495">
        <v>101206</v>
      </c>
      <c r="I55" s="472">
        <v>0.42675763543059064</v>
      </c>
      <c r="J55" s="495">
        <v>7232</v>
      </c>
      <c r="K55" s="472">
        <v>3.0495338413078586E-2</v>
      </c>
      <c r="L55" s="473">
        <v>237151</v>
      </c>
      <c r="P55" s="21"/>
      <c r="Q55" s="21"/>
      <c r="R55" s="21"/>
      <c r="S55" s="21"/>
      <c r="T55" s="21"/>
    </row>
    <row r="56" spans="1:20" x14ac:dyDescent="0.2">
      <c r="A56" s="496" t="s">
        <v>177</v>
      </c>
      <c r="B56" s="485">
        <v>0</v>
      </c>
      <c r="C56" s="497">
        <v>0</v>
      </c>
      <c r="D56" s="485">
        <v>253798</v>
      </c>
      <c r="E56" s="497">
        <v>0.13029915648856921</v>
      </c>
      <c r="F56" s="485">
        <v>1114667</v>
      </c>
      <c r="G56" s="497">
        <v>0.57226680220350035</v>
      </c>
      <c r="H56" s="485">
        <v>555251</v>
      </c>
      <c r="I56" s="497">
        <v>0.28506425164672117</v>
      </c>
      <c r="J56" s="485">
        <v>24094</v>
      </c>
      <c r="K56" s="497">
        <v>1.2369789661209255E-2</v>
      </c>
      <c r="L56" s="498">
        <v>1947810</v>
      </c>
      <c r="P56" s="21"/>
      <c r="Q56" s="21"/>
      <c r="R56" s="21"/>
      <c r="S56" s="21"/>
      <c r="T56" s="21"/>
    </row>
    <row r="57" spans="1:20" x14ac:dyDescent="0.2">
      <c r="A57" s="494" t="s">
        <v>153</v>
      </c>
      <c r="B57" s="495">
        <v>188</v>
      </c>
      <c r="C57" s="472">
        <v>9.6795951045962629E-4</v>
      </c>
      <c r="D57" s="495">
        <v>56462</v>
      </c>
      <c r="E57" s="472">
        <v>0.29070707382750754</v>
      </c>
      <c r="F57" s="495">
        <v>49260</v>
      </c>
      <c r="G57" s="472">
        <v>0.25362598662362335</v>
      </c>
      <c r="H57" s="495">
        <v>86258</v>
      </c>
      <c r="I57" s="472">
        <v>0.44411835879375772</v>
      </c>
      <c r="J57" s="495">
        <v>2055</v>
      </c>
      <c r="K57" s="472">
        <v>1.0580621244651766E-2</v>
      </c>
      <c r="L57" s="473">
        <v>194223</v>
      </c>
      <c r="O57" s="21"/>
      <c r="P57" s="21"/>
      <c r="Q57" s="21"/>
      <c r="R57" s="21"/>
      <c r="S57" s="21"/>
      <c r="T57" s="21"/>
    </row>
    <row r="58" spans="1:20" x14ac:dyDescent="0.2">
      <c r="A58" s="441" t="s">
        <v>142</v>
      </c>
      <c r="B58" s="499">
        <v>1084</v>
      </c>
      <c r="C58" s="497">
        <v>6.4312878594609347E-3</v>
      </c>
      <c r="D58" s="499">
        <v>36015</v>
      </c>
      <c r="E58" s="497">
        <v>0.21367419950044794</v>
      </c>
      <c r="F58" s="499">
        <v>45629</v>
      </c>
      <c r="G58" s="497">
        <v>0.27071331525769649</v>
      </c>
      <c r="H58" s="499">
        <v>77771</v>
      </c>
      <c r="I58" s="497">
        <v>0.46140930638204458</v>
      </c>
      <c r="J58" s="499">
        <v>8052</v>
      </c>
      <c r="K58" s="497">
        <v>4.7771891000350043E-2</v>
      </c>
      <c r="L58" s="534">
        <v>168551</v>
      </c>
      <c r="P58" s="21"/>
      <c r="Q58" s="21"/>
      <c r="R58" s="21"/>
      <c r="S58" s="21"/>
      <c r="T58" s="21"/>
    </row>
    <row r="59" spans="1:20" x14ac:dyDescent="0.2">
      <c r="A59" s="494" t="s">
        <v>143</v>
      </c>
      <c r="B59" s="495">
        <v>123</v>
      </c>
      <c r="C59" s="472">
        <v>9.2173495998321392E-4</v>
      </c>
      <c r="D59" s="495">
        <v>16000</v>
      </c>
      <c r="E59" s="472">
        <v>0.11990048259944246</v>
      </c>
      <c r="F59" s="495">
        <v>53693</v>
      </c>
      <c r="G59" s="472">
        <v>0.4023635382632415</v>
      </c>
      <c r="H59" s="495">
        <v>56023</v>
      </c>
      <c r="I59" s="472">
        <v>0.4198240460417853</v>
      </c>
      <c r="J59" s="495">
        <v>7606</v>
      </c>
      <c r="K59" s="472">
        <v>5.6997691915709962E-2</v>
      </c>
      <c r="L59" s="473">
        <v>133444</v>
      </c>
      <c r="P59" s="21"/>
      <c r="Q59" s="21"/>
      <c r="R59" s="21"/>
      <c r="S59" s="21"/>
      <c r="T59" s="21"/>
    </row>
    <row r="60" spans="1:20" x14ac:dyDescent="0.2">
      <c r="A60" s="496" t="s">
        <v>174</v>
      </c>
      <c r="B60" s="485">
        <v>1325</v>
      </c>
      <c r="C60" s="497">
        <v>4.0608172509646358E-3</v>
      </c>
      <c r="D60" s="485">
        <v>36794</v>
      </c>
      <c r="E60" s="497">
        <v>0.11276506409961722</v>
      </c>
      <c r="F60" s="485">
        <v>112259</v>
      </c>
      <c r="G60" s="497">
        <v>0.34404776134040682</v>
      </c>
      <c r="H60" s="485">
        <v>168525</v>
      </c>
      <c r="I60" s="497">
        <v>0.51648998280665304</v>
      </c>
      <c r="J60" s="485">
        <v>7387</v>
      </c>
      <c r="K60" s="497">
        <v>2.2639439270094916E-2</v>
      </c>
      <c r="L60" s="498">
        <v>326289</v>
      </c>
      <c r="P60" s="21"/>
      <c r="Q60" s="21"/>
      <c r="R60" s="21"/>
      <c r="S60" s="21"/>
      <c r="T60" s="21"/>
    </row>
    <row r="61" spans="1:20" x14ac:dyDescent="0.2">
      <c r="A61" s="494" t="s">
        <v>136</v>
      </c>
      <c r="B61" s="495">
        <v>949</v>
      </c>
      <c r="C61" s="472">
        <v>6.7698190196959643E-3</v>
      </c>
      <c r="D61" s="495">
        <v>13599</v>
      </c>
      <c r="E61" s="472">
        <v>9.7010293834399811E-2</v>
      </c>
      <c r="F61" s="495">
        <v>36153</v>
      </c>
      <c r="G61" s="472">
        <v>0.25790228347636268</v>
      </c>
      <c r="H61" s="495">
        <v>82300</v>
      </c>
      <c r="I61" s="472">
        <v>0.58709810887352776</v>
      </c>
      <c r="J61" s="495">
        <v>7179</v>
      </c>
      <c r="K61" s="472">
        <v>5.1212361161641018E-2</v>
      </c>
      <c r="L61" s="473">
        <v>140181</v>
      </c>
      <c r="P61" s="21"/>
      <c r="Q61" s="21"/>
      <c r="R61" s="21"/>
      <c r="S61" s="21"/>
      <c r="T61" s="21"/>
    </row>
    <row r="62" spans="1:20" x14ac:dyDescent="0.2">
      <c r="A62" s="441" t="s">
        <v>137</v>
      </c>
      <c r="B62" s="499">
        <v>212</v>
      </c>
      <c r="C62" s="497">
        <v>4.4954303526368242E-3</v>
      </c>
      <c r="D62" s="499">
        <v>5795</v>
      </c>
      <c r="E62" s="497">
        <v>0.12288216459212452</v>
      </c>
      <c r="F62" s="499">
        <v>12055</v>
      </c>
      <c r="G62" s="497">
        <v>0.25562458915583453</v>
      </c>
      <c r="H62" s="499">
        <v>28314</v>
      </c>
      <c r="I62" s="497">
        <v>0.60039441039886343</v>
      </c>
      <c r="J62" s="499">
        <v>782</v>
      </c>
      <c r="K62" s="497">
        <v>1.6582200640386777E-2</v>
      </c>
      <c r="L62" s="534">
        <v>47159</v>
      </c>
      <c r="P62" s="21"/>
      <c r="Q62" s="21"/>
      <c r="R62" s="21"/>
      <c r="S62" s="21"/>
      <c r="T62" s="21"/>
    </row>
    <row r="63" spans="1:20" x14ac:dyDescent="0.2">
      <c r="A63" s="494" t="s">
        <v>144</v>
      </c>
      <c r="B63" s="495">
        <v>82</v>
      </c>
      <c r="C63" s="472">
        <v>1.2438942993234429E-3</v>
      </c>
      <c r="D63" s="495">
        <v>1447</v>
      </c>
      <c r="E63" s="472">
        <v>2.1950183550256363E-2</v>
      </c>
      <c r="F63" s="495">
        <v>13887</v>
      </c>
      <c r="G63" s="472">
        <v>0.21065805042322744</v>
      </c>
      <c r="H63" s="495">
        <v>48169</v>
      </c>
      <c r="I63" s="472">
        <v>0.73069688419647461</v>
      </c>
      <c r="J63" s="495">
        <v>2336</v>
      </c>
      <c r="K63" s="472">
        <v>3.5435818088043448E-2</v>
      </c>
      <c r="L63" s="473">
        <v>65922</v>
      </c>
      <c r="P63" s="21"/>
      <c r="Q63" s="21"/>
      <c r="R63" s="21"/>
      <c r="S63" s="21"/>
      <c r="T63" s="21"/>
    </row>
    <row r="64" spans="1:20" x14ac:dyDescent="0.2">
      <c r="A64" s="496" t="s">
        <v>152</v>
      </c>
      <c r="B64" s="485">
        <v>440</v>
      </c>
      <c r="C64" s="497">
        <v>2.0379616677937214E-3</v>
      </c>
      <c r="D64" s="485">
        <v>52421</v>
      </c>
      <c r="E64" s="497">
        <v>0.24279997406230605</v>
      </c>
      <c r="F64" s="485">
        <v>73621</v>
      </c>
      <c r="G64" s="497">
        <v>0.34099267260145805</v>
      </c>
      <c r="H64" s="485">
        <v>88628</v>
      </c>
      <c r="I64" s="497">
        <v>0.41050106066641345</v>
      </c>
      <c r="J64" s="485">
        <v>792</v>
      </c>
      <c r="K64" s="497">
        <v>3.6683310020286983E-3</v>
      </c>
      <c r="L64" s="498">
        <v>215902</v>
      </c>
      <c r="P64" s="21"/>
      <c r="Q64" s="21"/>
      <c r="R64" s="21"/>
      <c r="S64" s="21"/>
      <c r="T64" s="21"/>
    </row>
    <row r="65" spans="1:21" x14ac:dyDescent="0.2">
      <c r="A65" s="494" t="s">
        <v>145</v>
      </c>
      <c r="B65" s="495">
        <v>0</v>
      </c>
      <c r="C65" s="472">
        <v>0</v>
      </c>
      <c r="D65" s="495">
        <v>7327</v>
      </c>
      <c r="E65" s="472">
        <v>6.3548370309979355E-2</v>
      </c>
      <c r="F65" s="495">
        <v>27732</v>
      </c>
      <c r="G65" s="472">
        <v>0.24052455376502627</v>
      </c>
      <c r="H65" s="495">
        <v>64543</v>
      </c>
      <c r="I65" s="472">
        <v>0.55979288452531706</v>
      </c>
      <c r="J65" s="495">
        <v>15696</v>
      </c>
      <c r="K65" s="472">
        <v>0.13613419139967736</v>
      </c>
      <c r="L65" s="473">
        <v>115298</v>
      </c>
      <c r="O65" s="21"/>
      <c r="P65" s="21"/>
      <c r="Q65" s="21"/>
      <c r="R65" s="21"/>
      <c r="S65" s="21"/>
    </row>
    <row r="66" spans="1:21" x14ac:dyDescent="0.2">
      <c r="A66" s="441" t="s">
        <v>146</v>
      </c>
      <c r="B66" s="499">
        <v>0</v>
      </c>
      <c r="C66" s="497">
        <v>0</v>
      </c>
      <c r="D66" s="499">
        <v>7716</v>
      </c>
      <c r="E66" s="497">
        <v>8.9009886142097427E-2</v>
      </c>
      <c r="F66" s="499">
        <v>33494</v>
      </c>
      <c r="G66" s="497">
        <v>0.38637858040998074</v>
      </c>
      <c r="H66" s="499">
        <v>39822</v>
      </c>
      <c r="I66" s="497">
        <v>0.45937683851096472</v>
      </c>
      <c r="J66" s="499">
        <v>5655</v>
      </c>
      <c r="K66" s="497">
        <v>6.5234694936957105E-2</v>
      </c>
      <c r="L66" s="534">
        <v>86687</v>
      </c>
      <c r="O66" s="21"/>
      <c r="P66" s="21"/>
      <c r="Q66" s="21"/>
      <c r="R66" s="21"/>
      <c r="S66" s="21"/>
      <c r="T66" s="21"/>
    </row>
    <row r="67" spans="1:21" x14ac:dyDescent="0.2">
      <c r="A67" s="494" t="s">
        <v>147</v>
      </c>
      <c r="B67" s="495">
        <v>810</v>
      </c>
      <c r="C67" s="472">
        <v>3.9255026824268329E-3</v>
      </c>
      <c r="D67" s="495">
        <v>8486</v>
      </c>
      <c r="E67" s="472">
        <v>4.1125698472930995E-2</v>
      </c>
      <c r="F67" s="495">
        <v>49000</v>
      </c>
      <c r="G67" s="472">
        <v>0.23746868078878372</v>
      </c>
      <c r="H67" s="495">
        <v>140399</v>
      </c>
      <c r="I67" s="472">
        <v>0.6804156186543765</v>
      </c>
      <c r="J67" s="495">
        <v>7648</v>
      </c>
      <c r="K67" s="472">
        <v>3.7064499401482001E-2</v>
      </c>
      <c r="L67" s="473">
        <v>206343</v>
      </c>
      <c r="O67" s="21"/>
      <c r="P67" s="21"/>
      <c r="Q67" s="21"/>
      <c r="R67" s="21"/>
      <c r="S67" s="21"/>
      <c r="T67" s="21"/>
    </row>
    <row r="68" spans="1:21" x14ac:dyDescent="0.2">
      <c r="A68" s="496" t="s">
        <v>148</v>
      </c>
      <c r="B68" s="485">
        <v>231</v>
      </c>
      <c r="C68" s="497">
        <v>9.0823307383816935E-4</v>
      </c>
      <c r="D68" s="485">
        <v>28519</v>
      </c>
      <c r="E68" s="497">
        <v>0.11212943304238421</v>
      </c>
      <c r="F68" s="485">
        <v>60925</v>
      </c>
      <c r="G68" s="497">
        <v>0.2395415585436817</v>
      </c>
      <c r="H68" s="485">
        <v>144807</v>
      </c>
      <c r="I68" s="497">
        <v>0.56934418494928052</v>
      </c>
      <c r="J68" s="485">
        <v>19857</v>
      </c>
      <c r="K68" s="497">
        <v>7.8072658645907053E-2</v>
      </c>
      <c r="L68" s="498">
        <v>254340</v>
      </c>
      <c r="N68" s="72"/>
      <c r="O68" s="78"/>
      <c r="P68" s="78"/>
      <c r="Q68" s="72"/>
      <c r="R68" s="72"/>
      <c r="S68" s="72"/>
      <c r="T68" s="77"/>
    </row>
    <row r="69" spans="1:21" s="72" customFormat="1" x14ac:dyDescent="0.2">
      <c r="A69" s="535" t="s">
        <v>172</v>
      </c>
      <c r="B69" s="502">
        <v>97571</v>
      </c>
      <c r="C69" s="503">
        <v>7.9910323141684295E-3</v>
      </c>
      <c r="D69" s="502">
        <v>1465452</v>
      </c>
      <c r="E69" s="503">
        <v>0.12002002938232419</v>
      </c>
      <c r="F69" s="502">
        <v>4769773</v>
      </c>
      <c r="G69" s="503">
        <v>0.39064281573672599</v>
      </c>
      <c r="H69" s="502">
        <v>5181744</v>
      </c>
      <c r="I69" s="503">
        <v>0.42438310305058236</v>
      </c>
      <c r="J69" s="502">
        <v>695522</v>
      </c>
      <c r="K69" s="503">
        <v>5.6963019516199018E-2</v>
      </c>
      <c r="L69" s="536">
        <v>12210062</v>
      </c>
      <c r="M69" s="4"/>
      <c r="N69" s="4"/>
      <c r="O69" s="4"/>
      <c r="P69" s="4"/>
      <c r="Q69" s="4"/>
      <c r="R69" s="4"/>
      <c r="S69" s="4"/>
      <c r="T69" s="4"/>
    </row>
    <row r="70" spans="1:21" x14ac:dyDescent="0.2">
      <c r="A70" s="212" t="s">
        <v>30</v>
      </c>
    </row>
    <row r="71" spans="1:21" x14ac:dyDescent="0.2">
      <c r="A71" s="531" t="s">
        <v>418</v>
      </c>
    </row>
    <row r="73" spans="1:21" x14ac:dyDescent="0.2">
      <c r="B73" s="4"/>
      <c r="C73" s="4"/>
      <c r="D73" s="4"/>
      <c r="E73" s="4"/>
    </row>
    <row r="74" spans="1:21" x14ac:dyDescent="0.2">
      <c r="B74" s="4"/>
      <c r="C74" s="4"/>
      <c r="D74" s="4"/>
      <c r="E74" s="4"/>
      <c r="P74" s="21"/>
      <c r="Q74" s="21"/>
      <c r="T74" s="21"/>
    </row>
    <row r="75" spans="1:21" x14ac:dyDescent="0.2">
      <c r="B75" s="4"/>
      <c r="C75" s="4"/>
      <c r="D75" s="4"/>
      <c r="E75" s="4"/>
      <c r="P75" s="21"/>
      <c r="Q75" s="21"/>
      <c r="R75" s="21"/>
      <c r="T75" s="21"/>
      <c r="U75" s="22"/>
    </row>
    <row r="76" spans="1:21" x14ac:dyDescent="0.2">
      <c r="B76" s="4"/>
      <c r="C76" s="4"/>
      <c r="D76" s="4"/>
      <c r="E76" s="4"/>
    </row>
    <row r="77" spans="1:21" x14ac:dyDescent="0.2">
      <c r="B77" s="4"/>
      <c r="C77" s="4"/>
      <c r="D77" s="4"/>
      <c r="E77" s="4"/>
      <c r="P77" s="21"/>
      <c r="Q77" s="21"/>
    </row>
    <row r="78" spans="1:21" x14ac:dyDescent="0.2">
      <c r="U78" s="22"/>
    </row>
  </sheetData>
  <mergeCells count="37">
    <mergeCell ref="J44:K44"/>
    <mergeCell ref="B35:C35"/>
    <mergeCell ref="L44:L45"/>
    <mergeCell ref="H44:I44"/>
    <mergeCell ref="D35:E35"/>
    <mergeCell ref="F35:G35"/>
    <mergeCell ref="H35:I35"/>
    <mergeCell ref="J35:K35"/>
    <mergeCell ref="L35:L36"/>
    <mergeCell ref="L26:L27"/>
    <mergeCell ref="H19:I19"/>
    <mergeCell ref="J19:K19"/>
    <mergeCell ref="J26:K26"/>
    <mergeCell ref="H26:I26"/>
    <mergeCell ref="L19:L20"/>
    <mergeCell ref="A35:A36"/>
    <mergeCell ref="F19:G19"/>
    <mergeCell ref="A44:A45"/>
    <mergeCell ref="B44:C44"/>
    <mergeCell ref="D44:E44"/>
    <mergeCell ref="F44:G44"/>
    <mergeCell ref="A19:A20"/>
    <mergeCell ref="A26:A27"/>
    <mergeCell ref="B26:C26"/>
    <mergeCell ref="F26:G26"/>
    <mergeCell ref="D26:E26"/>
    <mergeCell ref="B19:C19"/>
    <mergeCell ref="D19:E19"/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U79"/>
  <sheetViews>
    <sheetView showGridLines="0" topLeftCell="A28" zoomScale="70" zoomScaleNormal="7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5" customHeight="1" x14ac:dyDescent="0.2">
      <c r="A7" s="100" t="s">
        <v>31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83" t="s">
        <v>6</v>
      </c>
      <c r="C12" s="684"/>
      <c r="D12" s="683" t="s">
        <v>7</v>
      </c>
      <c r="E12" s="684"/>
      <c r="F12" s="683" t="s">
        <v>8</v>
      </c>
      <c r="G12" s="684"/>
      <c r="H12" s="683" t="s">
        <v>9</v>
      </c>
      <c r="I12" s="684"/>
      <c r="J12" s="683" t="s">
        <v>10</v>
      </c>
      <c r="K12" s="684"/>
      <c r="L12" s="689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9"/>
    </row>
    <row r="14" spans="1:12" ht="24" x14ac:dyDescent="0.2">
      <c r="A14" s="99" t="s">
        <v>3</v>
      </c>
      <c r="B14" s="98">
        <v>342177</v>
      </c>
      <c r="C14" s="97">
        <v>2.6994898946536488E-2</v>
      </c>
      <c r="D14" s="98">
        <v>3007837</v>
      </c>
      <c r="E14" s="97">
        <v>0.23729314320557335</v>
      </c>
      <c r="F14" s="98">
        <v>5415261</v>
      </c>
      <c r="G14" s="97">
        <v>0.42721873025983664</v>
      </c>
      <c r="H14" s="98">
        <v>3202419</v>
      </c>
      <c r="I14" s="97">
        <v>0.25264403302813582</v>
      </c>
      <c r="J14" s="98">
        <v>707923</v>
      </c>
      <c r="K14" s="97">
        <v>5.5849194559917673E-2</v>
      </c>
      <c r="L14" s="96">
        <v>12675617</v>
      </c>
    </row>
    <row r="15" spans="1:12" x14ac:dyDescent="0.2">
      <c r="A15" s="13" t="s">
        <v>4</v>
      </c>
      <c r="B15" s="15">
        <v>184868</v>
      </c>
      <c r="C15" s="55">
        <v>3.5641416518231453E-2</v>
      </c>
      <c r="D15" s="15">
        <v>1307828</v>
      </c>
      <c r="E15" s="55">
        <v>0.25214121688018265</v>
      </c>
      <c r="F15" s="15">
        <v>2109700</v>
      </c>
      <c r="G15" s="55">
        <v>0.40673722022477066</v>
      </c>
      <c r="H15" s="15">
        <v>1280034</v>
      </c>
      <c r="I15" s="55">
        <v>0.24678270415376313</v>
      </c>
      <c r="J15" s="15">
        <v>304457</v>
      </c>
      <c r="K15" s="55">
        <v>5.8697442223052093E-2</v>
      </c>
      <c r="L15" s="16">
        <v>5186887</v>
      </c>
    </row>
    <row r="16" spans="1:12" x14ac:dyDescent="0.2">
      <c r="A16" s="95" t="s">
        <v>5</v>
      </c>
      <c r="B16" s="94">
        <v>157309</v>
      </c>
      <c r="C16" s="93">
        <v>2.1006098497342005E-2</v>
      </c>
      <c r="D16" s="94">
        <v>1700009</v>
      </c>
      <c r="E16" s="93">
        <v>0.22700898550221466</v>
      </c>
      <c r="F16" s="94">
        <v>3305561</v>
      </c>
      <c r="G16" s="93">
        <v>0.44140475087231079</v>
      </c>
      <c r="H16" s="94">
        <v>1922386</v>
      </c>
      <c r="I16" s="93">
        <v>0.25670387368752778</v>
      </c>
      <c r="J16" s="94">
        <v>403466</v>
      </c>
      <c r="K16" s="93">
        <v>5.3876424974595161E-2</v>
      </c>
      <c r="L16" s="92">
        <v>7488730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90" t="s">
        <v>14</v>
      </c>
      <c r="B19" s="683" t="s">
        <v>6</v>
      </c>
      <c r="C19" s="684"/>
      <c r="D19" s="683" t="s">
        <v>7</v>
      </c>
      <c r="E19" s="684"/>
      <c r="F19" s="683" t="s">
        <v>8</v>
      </c>
      <c r="G19" s="684"/>
      <c r="H19" s="683" t="s">
        <v>9</v>
      </c>
      <c r="I19" s="684"/>
      <c r="J19" s="683" t="s">
        <v>10</v>
      </c>
      <c r="K19" s="684"/>
      <c r="L19" s="689" t="s">
        <v>11</v>
      </c>
    </row>
    <row r="20" spans="1:12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89"/>
    </row>
    <row r="21" spans="1:12" x14ac:dyDescent="0.2">
      <c r="A21" s="91" t="s">
        <v>15</v>
      </c>
      <c r="B21" s="90">
        <v>17892</v>
      </c>
      <c r="C21" s="67">
        <v>4.1099572051739704E-2</v>
      </c>
      <c r="D21" s="90">
        <v>106159</v>
      </c>
      <c r="E21" s="67">
        <v>0.2438570014219</v>
      </c>
      <c r="F21" s="90">
        <v>187430</v>
      </c>
      <c r="G21" s="67">
        <v>0.43054397438282876</v>
      </c>
      <c r="H21" s="90">
        <v>113585</v>
      </c>
      <c r="I21" s="67">
        <v>0.26091520743890312</v>
      </c>
      <c r="J21" s="90">
        <v>10267</v>
      </c>
      <c r="K21" s="67">
        <v>2.3584244704628412E-2</v>
      </c>
      <c r="L21" s="66">
        <v>435333</v>
      </c>
    </row>
    <row r="22" spans="1:12" x14ac:dyDescent="0.2">
      <c r="A22" s="13" t="s">
        <v>16</v>
      </c>
      <c r="B22" s="15">
        <v>256125</v>
      </c>
      <c r="C22" s="55">
        <v>3.3792453315618545E-2</v>
      </c>
      <c r="D22" s="15">
        <v>2023944</v>
      </c>
      <c r="E22" s="55">
        <v>0.26703380432767698</v>
      </c>
      <c r="F22" s="15">
        <v>3109393</v>
      </c>
      <c r="G22" s="55">
        <v>0.41024506702747132</v>
      </c>
      <c r="H22" s="15">
        <v>1805969</v>
      </c>
      <c r="I22" s="55">
        <v>0.23827476084706417</v>
      </c>
      <c r="J22" s="15">
        <v>383924</v>
      </c>
      <c r="K22" s="55">
        <v>5.0653914482169E-2</v>
      </c>
      <c r="L22" s="16">
        <v>7579355</v>
      </c>
    </row>
    <row r="23" spans="1:12" x14ac:dyDescent="0.2">
      <c r="A23" s="95" t="s">
        <v>17</v>
      </c>
      <c r="B23" s="94">
        <v>68159</v>
      </c>
      <c r="C23" s="93">
        <v>1.4623479568129014E-2</v>
      </c>
      <c r="D23" s="94">
        <v>877734</v>
      </c>
      <c r="E23" s="93">
        <v>0.18831739337801542</v>
      </c>
      <c r="F23" s="94">
        <v>2118439</v>
      </c>
      <c r="G23" s="93">
        <v>0.45451003437297588</v>
      </c>
      <c r="H23" s="94">
        <v>1282865</v>
      </c>
      <c r="I23" s="93">
        <v>0.27523804803720459</v>
      </c>
      <c r="J23" s="94">
        <v>313731</v>
      </c>
      <c r="K23" s="93">
        <v>6.7310830094172214E-2</v>
      </c>
      <c r="L23" s="92">
        <v>4660929</v>
      </c>
    </row>
    <row r="24" spans="1:12" x14ac:dyDescent="0.2">
      <c r="A24" s="4" t="s">
        <v>30</v>
      </c>
    </row>
    <row r="26" spans="1:12" x14ac:dyDescent="0.2">
      <c r="A26" s="690" t="s">
        <v>18</v>
      </c>
      <c r="B26" s="683" t="s">
        <v>6</v>
      </c>
      <c r="C26" s="684"/>
      <c r="D26" s="683" t="s">
        <v>7</v>
      </c>
      <c r="E26" s="684"/>
      <c r="F26" s="683" t="s">
        <v>8</v>
      </c>
      <c r="G26" s="684"/>
      <c r="H26" s="683" t="s">
        <v>9</v>
      </c>
      <c r="I26" s="684"/>
      <c r="J26" s="683" t="s">
        <v>10</v>
      </c>
      <c r="K26" s="684"/>
      <c r="L26" s="689" t="s">
        <v>11</v>
      </c>
    </row>
    <row r="27" spans="1:12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89"/>
    </row>
    <row r="28" spans="1:12" x14ac:dyDescent="0.2">
      <c r="A28" s="91" t="s">
        <v>19</v>
      </c>
      <c r="B28" s="90">
        <v>7605</v>
      </c>
      <c r="C28" s="67">
        <v>5.6835761464681112E-3</v>
      </c>
      <c r="D28" s="90">
        <v>266508</v>
      </c>
      <c r="E28" s="67">
        <v>0.19917403177421741</v>
      </c>
      <c r="F28" s="90">
        <v>624886</v>
      </c>
      <c r="G28" s="67">
        <v>0.46700685915343487</v>
      </c>
      <c r="H28" s="90">
        <v>346165</v>
      </c>
      <c r="I28" s="67">
        <v>0.25870547491678286</v>
      </c>
      <c r="J28" s="90">
        <v>92902</v>
      </c>
      <c r="K28" s="67">
        <v>6.9430058009096712E-2</v>
      </c>
      <c r="L28" s="66">
        <v>1338066</v>
      </c>
    </row>
    <row r="29" spans="1:12" x14ac:dyDescent="0.2">
      <c r="A29" s="13" t="s">
        <v>20</v>
      </c>
      <c r="B29" s="15">
        <v>78924</v>
      </c>
      <c r="C29" s="55">
        <v>2.7665344812537528E-2</v>
      </c>
      <c r="D29" s="15">
        <v>592739</v>
      </c>
      <c r="E29" s="55">
        <v>0.20777366604377226</v>
      </c>
      <c r="F29" s="15">
        <v>1147988</v>
      </c>
      <c r="G29" s="55">
        <v>0.40240590771698509</v>
      </c>
      <c r="H29" s="15">
        <v>862015</v>
      </c>
      <c r="I29" s="55">
        <v>0.30216337500100776</v>
      </c>
      <c r="J29" s="15">
        <v>171146</v>
      </c>
      <c r="K29" s="55">
        <v>5.9992056957155593E-2</v>
      </c>
      <c r="L29" s="16">
        <v>2852811</v>
      </c>
    </row>
    <row r="30" spans="1:12" x14ac:dyDescent="0.2">
      <c r="A30" s="89" t="s">
        <v>21</v>
      </c>
      <c r="B30" s="81">
        <v>114202</v>
      </c>
      <c r="C30" s="88">
        <v>2.6126072334094912E-2</v>
      </c>
      <c r="D30" s="81">
        <v>1195437</v>
      </c>
      <c r="E30" s="88">
        <v>0.27348096822168982</v>
      </c>
      <c r="F30" s="81">
        <v>1903226</v>
      </c>
      <c r="G30" s="88">
        <v>0.43540235848873154</v>
      </c>
      <c r="H30" s="81">
        <v>940242</v>
      </c>
      <c r="I30" s="88">
        <v>0.21509982752976364</v>
      </c>
      <c r="J30" s="81">
        <v>218081</v>
      </c>
      <c r="K30" s="88">
        <v>4.9890544655012629E-2</v>
      </c>
      <c r="L30" s="79">
        <v>4371189</v>
      </c>
    </row>
    <row r="31" spans="1:12" x14ac:dyDescent="0.2">
      <c r="A31" s="13" t="s">
        <v>22</v>
      </c>
      <c r="B31" s="15">
        <v>37615</v>
      </c>
      <c r="C31" s="55">
        <v>2.4612813581902138E-2</v>
      </c>
      <c r="D31" s="15">
        <v>391637</v>
      </c>
      <c r="E31" s="55">
        <v>0.25626182301675948</v>
      </c>
      <c r="F31" s="15">
        <v>625534</v>
      </c>
      <c r="G31" s="55">
        <v>0.40930883241104804</v>
      </c>
      <c r="H31" s="15">
        <v>381400</v>
      </c>
      <c r="I31" s="55">
        <v>0.24956339492589327</v>
      </c>
      <c r="J31" s="15">
        <v>92084</v>
      </c>
      <c r="K31" s="55">
        <v>6.0253790399465018E-2</v>
      </c>
      <c r="L31" s="16">
        <v>1528269</v>
      </c>
    </row>
    <row r="32" spans="1:12" x14ac:dyDescent="0.2">
      <c r="A32" s="95" t="s">
        <v>23</v>
      </c>
      <c r="B32" s="94">
        <v>103831</v>
      </c>
      <c r="C32" s="93">
        <v>4.1767568115517607E-2</v>
      </c>
      <c r="D32" s="94">
        <v>519795</v>
      </c>
      <c r="E32" s="93">
        <v>0.2090952901215001</v>
      </c>
      <c r="F32" s="94">
        <v>1094603</v>
      </c>
      <c r="G32" s="93">
        <v>0.44032037986680206</v>
      </c>
      <c r="H32" s="94">
        <v>654568</v>
      </c>
      <c r="I32" s="93">
        <v>0.26330973915534023</v>
      </c>
      <c r="J32" s="94">
        <v>113127</v>
      </c>
      <c r="K32" s="93">
        <v>4.5507022740840022E-2</v>
      </c>
      <c r="L32" s="92">
        <v>2485924</v>
      </c>
    </row>
    <row r="33" spans="1:20" x14ac:dyDescent="0.2">
      <c r="A33" s="4" t="s">
        <v>30</v>
      </c>
    </row>
    <row r="34" spans="1:20" x14ac:dyDescent="0.2">
      <c r="P34" s="21"/>
      <c r="Q34" s="22"/>
    </row>
    <row r="35" spans="1:20" x14ac:dyDescent="0.2">
      <c r="A35" s="690" t="s">
        <v>24</v>
      </c>
      <c r="B35" s="683" t="s">
        <v>6</v>
      </c>
      <c r="C35" s="684"/>
      <c r="D35" s="683" t="s">
        <v>7</v>
      </c>
      <c r="E35" s="684"/>
      <c r="F35" s="683" t="s">
        <v>8</v>
      </c>
      <c r="G35" s="684"/>
      <c r="H35" s="683" t="s">
        <v>9</v>
      </c>
      <c r="I35" s="684"/>
      <c r="J35" s="683" t="s">
        <v>10</v>
      </c>
      <c r="K35" s="684"/>
      <c r="L35" s="689" t="s">
        <v>11</v>
      </c>
    </row>
    <row r="36" spans="1:20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89"/>
    </row>
    <row r="37" spans="1:20" x14ac:dyDescent="0.2">
      <c r="A37" s="91" t="s">
        <v>25</v>
      </c>
      <c r="B37" s="90">
        <v>29316</v>
      </c>
      <c r="C37" s="67">
        <v>2.4078711662438079E-2</v>
      </c>
      <c r="D37" s="90">
        <v>222621</v>
      </c>
      <c r="E37" s="67">
        <v>0.18284987273173789</v>
      </c>
      <c r="F37" s="90">
        <v>540101</v>
      </c>
      <c r="G37" s="67">
        <v>0.4436122338516329</v>
      </c>
      <c r="H37" s="90">
        <v>372515</v>
      </c>
      <c r="I37" s="67">
        <v>0.30596538664664763</v>
      </c>
      <c r="J37" s="90">
        <v>52954</v>
      </c>
      <c r="K37" s="67">
        <v>4.3493795107543531E-2</v>
      </c>
      <c r="L37" s="66">
        <v>1217507</v>
      </c>
    </row>
    <row r="38" spans="1:20" x14ac:dyDescent="0.2">
      <c r="A38" s="13" t="s">
        <v>26</v>
      </c>
      <c r="B38" s="15">
        <v>98441</v>
      </c>
      <c r="C38" s="55">
        <v>3.4912427229572413E-2</v>
      </c>
      <c r="D38" s="15">
        <v>604424</v>
      </c>
      <c r="E38" s="55">
        <v>0.21436097678616711</v>
      </c>
      <c r="F38" s="15">
        <v>1266430</v>
      </c>
      <c r="G38" s="55">
        <v>0.44914360090152872</v>
      </c>
      <c r="H38" s="15">
        <v>681330</v>
      </c>
      <c r="I38" s="55">
        <v>0.24163594482303685</v>
      </c>
      <c r="J38" s="15">
        <v>169029</v>
      </c>
      <c r="K38" s="55">
        <v>5.9946695606377373E-2</v>
      </c>
      <c r="L38" s="16">
        <v>2819655</v>
      </c>
    </row>
    <row r="39" spans="1:20" x14ac:dyDescent="0.2">
      <c r="A39" s="89" t="s">
        <v>27</v>
      </c>
      <c r="B39" s="81">
        <v>102387</v>
      </c>
      <c r="C39" s="88">
        <v>2.9636278484398166E-2</v>
      </c>
      <c r="D39" s="81">
        <v>903466</v>
      </c>
      <c r="E39" s="88">
        <v>0.26151142212571199</v>
      </c>
      <c r="F39" s="81">
        <v>1460856</v>
      </c>
      <c r="G39" s="88">
        <v>0.42284992471313709</v>
      </c>
      <c r="H39" s="81">
        <v>780757</v>
      </c>
      <c r="I39" s="88">
        <v>0.22599286902285698</v>
      </c>
      <c r="J39" s="81">
        <v>207319</v>
      </c>
      <c r="K39" s="88">
        <v>6.0009216200366679E-2</v>
      </c>
      <c r="L39" s="79">
        <v>3454786</v>
      </c>
    </row>
    <row r="40" spans="1:20" x14ac:dyDescent="0.2">
      <c r="A40" s="14" t="s">
        <v>28</v>
      </c>
      <c r="B40" s="18">
        <v>112032</v>
      </c>
      <c r="C40" s="56">
        <v>2.1612486905995175E-2</v>
      </c>
      <c r="D40" s="18">
        <v>1277326</v>
      </c>
      <c r="E40" s="56">
        <v>0.24641344838695364</v>
      </c>
      <c r="F40" s="18">
        <v>2147874</v>
      </c>
      <c r="G40" s="56">
        <v>0.41435392299278312</v>
      </c>
      <c r="H40" s="18">
        <v>1367817</v>
      </c>
      <c r="I40" s="56">
        <v>0.26387038526758066</v>
      </c>
      <c r="J40" s="18">
        <v>278621</v>
      </c>
      <c r="K40" s="56">
        <v>5.3749756446687384E-2</v>
      </c>
      <c r="L40" s="17">
        <v>5183670</v>
      </c>
    </row>
    <row r="41" spans="1:20" x14ac:dyDescent="0.2">
      <c r="A41" s="4" t="s">
        <v>30</v>
      </c>
    </row>
    <row r="44" spans="1:20" x14ac:dyDescent="0.2">
      <c r="A44" s="690" t="s">
        <v>156</v>
      </c>
      <c r="B44" s="683" t="s">
        <v>6</v>
      </c>
      <c r="C44" s="684"/>
      <c r="D44" s="683" t="s">
        <v>7</v>
      </c>
      <c r="E44" s="684"/>
      <c r="F44" s="683" t="s">
        <v>8</v>
      </c>
      <c r="G44" s="684"/>
      <c r="H44" s="683" t="s">
        <v>9</v>
      </c>
      <c r="I44" s="684"/>
      <c r="J44" s="683" t="s">
        <v>10</v>
      </c>
      <c r="K44" s="684"/>
      <c r="L44" s="694" t="s">
        <v>11</v>
      </c>
      <c r="P44" s="21"/>
      <c r="Q44" s="22"/>
    </row>
    <row r="45" spans="1:20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71" t="s">
        <v>29</v>
      </c>
      <c r="I45" s="70" t="s">
        <v>12</v>
      </c>
      <c r="J45" s="71" t="s">
        <v>29</v>
      </c>
      <c r="K45" s="70" t="s">
        <v>12</v>
      </c>
      <c r="L45" s="695"/>
      <c r="O45" s="21"/>
      <c r="P45" s="22"/>
      <c r="R45" s="21"/>
      <c r="S45" s="21"/>
    </row>
    <row r="46" spans="1:20" x14ac:dyDescent="0.2">
      <c r="A46" s="69" t="s">
        <v>138</v>
      </c>
      <c r="B46" s="68">
        <v>268</v>
      </c>
      <c r="C46" s="67">
        <v>1.7684516150318387E-3</v>
      </c>
      <c r="D46" s="68">
        <v>30042</v>
      </c>
      <c r="E46" s="67">
        <v>0.19823814708502424</v>
      </c>
      <c r="F46" s="68">
        <v>79095</v>
      </c>
      <c r="G46" s="67">
        <v>0.52192418093635551</v>
      </c>
      <c r="H46" s="68">
        <v>39842</v>
      </c>
      <c r="I46" s="67">
        <v>0.26290540763469594</v>
      </c>
      <c r="J46" s="68">
        <v>2298</v>
      </c>
      <c r="K46" s="67">
        <v>1.5163812728892409E-2</v>
      </c>
      <c r="L46" s="66">
        <v>151545</v>
      </c>
      <c r="O46" s="21"/>
      <c r="P46" s="21"/>
      <c r="Q46" s="21"/>
      <c r="R46" s="21"/>
      <c r="S46" s="21"/>
      <c r="T46" s="21"/>
    </row>
    <row r="47" spans="1:20" x14ac:dyDescent="0.2">
      <c r="A47" s="84" t="s">
        <v>150</v>
      </c>
      <c r="B47" s="83">
        <v>2087</v>
      </c>
      <c r="C47" s="55">
        <v>2.4722713504382447E-3</v>
      </c>
      <c r="D47" s="83">
        <v>36229</v>
      </c>
      <c r="E47" s="55">
        <v>4.2917066964555425E-2</v>
      </c>
      <c r="F47" s="83">
        <v>600504</v>
      </c>
      <c r="G47" s="55">
        <v>0.71136024677698506</v>
      </c>
      <c r="H47" s="83">
        <v>204921</v>
      </c>
      <c r="I47" s="55">
        <v>0.24275051145335674</v>
      </c>
      <c r="J47" s="83">
        <v>422</v>
      </c>
      <c r="K47" s="55">
        <v>4.9990345466456121E-4</v>
      </c>
      <c r="L47" s="16">
        <v>844163</v>
      </c>
      <c r="O47" s="21"/>
      <c r="P47" s="22"/>
      <c r="Q47" s="21"/>
      <c r="R47" s="21"/>
      <c r="S47" s="21"/>
      <c r="T47" s="21"/>
    </row>
    <row r="48" spans="1:20" x14ac:dyDescent="0.2">
      <c r="A48" s="82" t="s">
        <v>176</v>
      </c>
      <c r="B48" s="81">
        <v>160117</v>
      </c>
      <c r="C48" s="80">
        <v>3.8404223296488224E-2</v>
      </c>
      <c r="D48" s="81">
        <v>572716</v>
      </c>
      <c r="E48" s="80">
        <v>0.13736650792527683</v>
      </c>
      <c r="F48" s="81">
        <v>1329508</v>
      </c>
      <c r="G48" s="80">
        <v>0.31888382936519832</v>
      </c>
      <c r="H48" s="81">
        <v>1704320</v>
      </c>
      <c r="I48" s="80">
        <v>0.4087828640848305</v>
      </c>
      <c r="J48" s="81">
        <v>402594</v>
      </c>
      <c r="K48" s="80">
        <v>9.6562575328206113E-2</v>
      </c>
      <c r="L48" s="79">
        <v>4169255</v>
      </c>
      <c r="O48" s="21"/>
      <c r="P48" s="21"/>
      <c r="Q48" s="21"/>
      <c r="R48" s="21"/>
      <c r="S48" s="21"/>
      <c r="T48" s="21"/>
    </row>
    <row r="49" spans="1:20" x14ac:dyDescent="0.2">
      <c r="A49" s="84" t="s">
        <v>149</v>
      </c>
      <c r="B49" s="83">
        <v>2244</v>
      </c>
      <c r="C49" s="55">
        <v>3.7313308746013429E-3</v>
      </c>
      <c r="D49" s="83">
        <v>253468</v>
      </c>
      <c r="E49" s="55">
        <v>0.4214674572742661</v>
      </c>
      <c r="F49" s="83">
        <v>299031</v>
      </c>
      <c r="G49" s="55">
        <v>0.49722976950218989</v>
      </c>
      <c r="H49" s="83">
        <v>44373</v>
      </c>
      <c r="I49" s="55">
        <v>7.3783576158059444E-2</v>
      </c>
      <c r="J49" s="83">
        <v>2279</v>
      </c>
      <c r="K49" s="55">
        <v>3.7895289943032356E-3</v>
      </c>
      <c r="L49" s="16">
        <v>601394</v>
      </c>
      <c r="O49" s="21"/>
      <c r="P49" s="21"/>
      <c r="Q49" s="21"/>
      <c r="R49" s="21"/>
      <c r="S49" s="21"/>
      <c r="T49" s="21"/>
    </row>
    <row r="50" spans="1:20" x14ac:dyDescent="0.2">
      <c r="A50" s="87" t="s">
        <v>173</v>
      </c>
      <c r="B50" s="86">
        <v>59211</v>
      </c>
      <c r="C50" s="80">
        <v>5.4196372263568771E-2</v>
      </c>
      <c r="D50" s="86">
        <v>310044</v>
      </c>
      <c r="E50" s="80">
        <v>0.28378612153292321</v>
      </c>
      <c r="F50" s="86">
        <v>539095</v>
      </c>
      <c r="G50" s="80">
        <v>0.49343860609394552</v>
      </c>
      <c r="H50" s="86">
        <v>136773</v>
      </c>
      <c r="I50" s="80">
        <v>0.12518958341532979</v>
      </c>
      <c r="J50" s="86">
        <v>47404</v>
      </c>
      <c r="K50" s="80">
        <v>4.3389316694232731E-2</v>
      </c>
      <c r="L50" s="85">
        <v>1092527</v>
      </c>
      <c r="O50" s="21"/>
      <c r="P50" s="21"/>
      <c r="Q50" s="21"/>
      <c r="R50" s="21"/>
      <c r="S50" s="21"/>
      <c r="T50" s="21"/>
    </row>
    <row r="51" spans="1:20" x14ac:dyDescent="0.2">
      <c r="A51" s="84" t="s">
        <v>140</v>
      </c>
      <c r="B51" s="83">
        <v>13314</v>
      </c>
      <c r="C51" s="55">
        <v>3.1648909617332022E-2</v>
      </c>
      <c r="D51" s="83">
        <v>56699</v>
      </c>
      <c r="E51" s="55">
        <v>0.13478004554552414</v>
      </c>
      <c r="F51" s="83">
        <v>71024</v>
      </c>
      <c r="G51" s="55">
        <v>0.16883221846638047</v>
      </c>
      <c r="H51" s="83">
        <v>160744</v>
      </c>
      <c r="I51" s="55">
        <v>0.38210697968517487</v>
      </c>
      <c r="J51" s="83">
        <v>118898</v>
      </c>
      <c r="K51" s="55">
        <v>0.28263422380062658</v>
      </c>
      <c r="L51" s="16">
        <v>420678</v>
      </c>
      <c r="P51" s="21"/>
      <c r="Q51" s="21"/>
      <c r="R51" s="21"/>
      <c r="S51" s="21"/>
      <c r="T51" s="21"/>
    </row>
    <row r="52" spans="1:20" x14ac:dyDescent="0.2">
      <c r="A52" s="82" t="s">
        <v>175</v>
      </c>
      <c r="B52" s="81">
        <v>39246</v>
      </c>
      <c r="C52" s="80">
        <v>8.617861542414082E-2</v>
      </c>
      <c r="D52" s="81">
        <v>345456</v>
      </c>
      <c r="E52" s="80">
        <v>0.75857207791780024</v>
      </c>
      <c r="F52" s="81">
        <v>38267</v>
      </c>
      <c r="G52" s="80">
        <v>8.4028871131722888E-2</v>
      </c>
      <c r="H52" s="81">
        <v>32286</v>
      </c>
      <c r="I52" s="80">
        <v>7.0895448646583356E-2</v>
      </c>
      <c r="J52" s="81">
        <v>148</v>
      </c>
      <c r="K52" s="80">
        <v>3.2498687975265862E-4</v>
      </c>
      <c r="L52" s="79">
        <v>455403</v>
      </c>
      <c r="O52" s="21"/>
      <c r="P52" s="21"/>
      <c r="Q52" s="22"/>
      <c r="R52" s="21"/>
      <c r="S52" s="21"/>
      <c r="T52" s="21"/>
    </row>
    <row r="53" spans="1:20" x14ac:dyDescent="0.2">
      <c r="A53" s="84" t="s">
        <v>141</v>
      </c>
      <c r="B53" s="83">
        <v>0</v>
      </c>
      <c r="C53" s="55">
        <v>0</v>
      </c>
      <c r="D53" s="83">
        <v>4901</v>
      </c>
      <c r="E53" s="55">
        <v>6.4201315203437345E-2</v>
      </c>
      <c r="F53" s="83">
        <v>61767</v>
      </c>
      <c r="G53" s="55">
        <v>0.80912520631926432</v>
      </c>
      <c r="H53" s="83">
        <v>9670</v>
      </c>
      <c r="I53" s="55">
        <v>0.12667347847729832</v>
      </c>
      <c r="J53" s="83">
        <v>0</v>
      </c>
      <c r="K53" s="55">
        <v>0</v>
      </c>
      <c r="L53" s="16">
        <v>76338</v>
      </c>
      <c r="P53" s="21"/>
      <c r="Q53" s="21"/>
      <c r="R53" s="21"/>
      <c r="S53" s="21"/>
      <c r="T53" s="21"/>
    </row>
    <row r="54" spans="1:20" x14ac:dyDescent="0.2">
      <c r="A54" s="87" t="s">
        <v>154</v>
      </c>
      <c r="B54" s="86">
        <v>6159</v>
      </c>
      <c r="C54" s="80">
        <v>2.3737854535784073E-2</v>
      </c>
      <c r="D54" s="86">
        <v>131301</v>
      </c>
      <c r="E54" s="80">
        <v>0.50605683364230958</v>
      </c>
      <c r="F54" s="86">
        <v>80893</v>
      </c>
      <c r="G54" s="80">
        <v>0.3117756562693913</v>
      </c>
      <c r="H54" s="86">
        <v>30984</v>
      </c>
      <c r="I54" s="80">
        <v>0.11941771146886405</v>
      </c>
      <c r="J54" s="86">
        <v>10122</v>
      </c>
      <c r="K54" s="80">
        <v>3.9011944083650982E-2</v>
      </c>
      <c r="L54" s="85">
        <v>259459</v>
      </c>
      <c r="O54" s="21"/>
      <c r="P54" s="21"/>
      <c r="Q54" s="21"/>
      <c r="R54" s="21"/>
      <c r="S54" s="21"/>
      <c r="T54" s="21"/>
    </row>
    <row r="55" spans="1:20" x14ac:dyDescent="0.2">
      <c r="A55" s="84" t="s">
        <v>151</v>
      </c>
      <c r="B55" s="83">
        <v>3460</v>
      </c>
      <c r="C55" s="55">
        <v>1.4589860468646559E-2</v>
      </c>
      <c r="D55" s="83">
        <v>41409</v>
      </c>
      <c r="E55" s="55">
        <v>0.17461026940641194</v>
      </c>
      <c r="F55" s="83">
        <v>180490</v>
      </c>
      <c r="G55" s="55">
        <v>0.76107627629653685</v>
      </c>
      <c r="H55" s="83">
        <v>11583</v>
      </c>
      <c r="I55" s="55">
        <v>4.8842298788535576E-2</v>
      </c>
      <c r="J55" s="83">
        <v>210</v>
      </c>
      <c r="K55" s="55">
        <v>8.8551176254791247E-4</v>
      </c>
      <c r="L55" s="16">
        <v>237151</v>
      </c>
      <c r="O55" s="21"/>
      <c r="P55" s="21"/>
      <c r="Q55" s="21"/>
      <c r="R55" s="21"/>
      <c r="S55" s="21"/>
      <c r="T55" s="21"/>
    </row>
    <row r="56" spans="1:20" x14ac:dyDescent="0.2">
      <c r="A56" s="82" t="s">
        <v>177</v>
      </c>
      <c r="B56" s="81">
        <v>6675</v>
      </c>
      <c r="C56" s="80">
        <v>3.4269256241625211E-3</v>
      </c>
      <c r="D56" s="81">
        <v>898878</v>
      </c>
      <c r="E56" s="80">
        <v>0.46148135598441326</v>
      </c>
      <c r="F56" s="81">
        <v>959280</v>
      </c>
      <c r="G56" s="80">
        <v>0.49249156745267764</v>
      </c>
      <c r="H56" s="81">
        <v>82977</v>
      </c>
      <c r="I56" s="80">
        <v>4.2600150938746591E-2</v>
      </c>
      <c r="J56" s="81">
        <v>0</v>
      </c>
      <c r="K56" s="80">
        <v>0</v>
      </c>
      <c r="L56" s="79">
        <v>1947810</v>
      </c>
      <c r="O56" s="21"/>
      <c r="P56" s="21"/>
      <c r="Q56" s="21"/>
      <c r="R56" s="21"/>
      <c r="S56" s="21"/>
      <c r="T56" s="21"/>
    </row>
    <row r="57" spans="1:20" x14ac:dyDescent="0.2">
      <c r="A57" s="84" t="s">
        <v>153</v>
      </c>
      <c r="B57" s="83">
        <v>2396</v>
      </c>
      <c r="C57" s="55">
        <v>1.2336335037559919E-2</v>
      </c>
      <c r="D57" s="83">
        <v>103699</v>
      </c>
      <c r="E57" s="55">
        <v>0.53391719827208928</v>
      </c>
      <c r="F57" s="83">
        <v>50118</v>
      </c>
      <c r="G57" s="55">
        <v>0.25804358907029551</v>
      </c>
      <c r="H57" s="83">
        <v>37198</v>
      </c>
      <c r="I57" s="55">
        <v>0.19152211633019775</v>
      </c>
      <c r="J57" s="83">
        <v>812</v>
      </c>
      <c r="K57" s="55">
        <v>4.1807612898575345E-3</v>
      </c>
      <c r="L57" s="16">
        <v>194223</v>
      </c>
      <c r="O57" s="21"/>
      <c r="P57" s="21"/>
      <c r="Q57" s="21"/>
      <c r="R57" s="21"/>
      <c r="S57" s="21"/>
      <c r="T57" s="21"/>
    </row>
    <row r="58" spans="1:20" x14ac:dyDescent="0.2">
      <c r="A58" s="87" t="s">
        <v>142</v>
      </c>
      <c r="B58" s="86">
        <v>8673</v>
      </c>
      <c r="C58" s="80">
        <v>5.1456235798067053E-2</v>
      </c>
      <c r="D58" s="86">
        <v>34532</v>
      </c>
      <c r="E58" s="80">
        <v>0.20487567561153597</v>
      </c>
      <c r="F58" s="86">
        <v>99283</v>
      </c>
      <c r="G58" s="80">
        <v>0.58903833261149441</v>
      </c>
      <c r="H58" s="86">
        <v>8993</v>
      </c>
      <c r="I58" s="80">
        <v>5.3354770959531533E-2</v>
      </c>
      <c r="J58" s="86">
        <v>17071</v>
      </c>
      <c r="K58" s="80">
        <v>0.10128091794175056</v>
      </c>
      <c r="L58" s="85">
        <v>168551</v>
      </c>
      <c r="O58" s="21"/>
      <c r="P58" s="21"/>
      <c r="Q58" s="21"/>
      <c r="R58" s="21"/>
      <c r="S58" s="21"/>
      <c r="T58" s="21"/>
    </row>
    <row r="59" spans="1:20" x14ac:dyDescent="0.2">
      <c r="A59" s="84" t="s">
        <v>143</v>
      </c>
      <c r="B59" s="83">
        <v>4194</v>
      </c>
      <c r="C59" s="55">
        <v>3.1428914001378858E-2</v>
      </c>
      <c r="D59" s="83">
        <v>39983</v>
      </c>
      <c r="E59" s="55">
        <v>0.29962381223584422</v>
      </c>
      <c r="F59" s="83">
        <v>79620</v>
      </c>
      <c r="G59" s="55">
        <v>0.59665477653547561</v>
      </c>
      <c r="H59" s="83">
        <v>9006</v>
      </c>
      <c r="I59" s="55">
        <v>6.7488984143161179E-2</v>
      </c>
      <c r="J59" s="83">
        <v>641</v>
      </c>
      <c r="K59" s="55">
        <v>4.8035130841401633E-3</v>
      </c>
      <c r="L59" s="16">
        <v>133444</v>
      </c>
      <c r="O59" s="21"/>
      <c r="P59" s="22"/>
      <c r="Q59" s="21"/>
      <c r="R59" s="21"/>
      <c r="S59" s="21"/>
      <c r="T59" s="21"/>
    </row>
    <row r="60" spans="1:20" x14ac:dyDescent="0.2">
      <c r="A60" s="82" t="s">
        <v>174</v>
      </c>
      <c r="B60" s="81">
        <v>6375</v>
      </c>
      <c r="C60" s="80">
        <v>1.9537894320678907E-2</v>
      </c>
      <c r="D60" s="81">
        <v>94155</v>
      </c>
      <c r="E60" s="80">
        <v>0.28856320623741527</v>
      </c>
      <c r="F60" s="81">
        <v>108887</v>
      </c>
      <c r="G60" s="80">
        <v>0.33371336453266887</v>
      </c>
      <c r="H60" s="81">
        <v>110064</v>
      </c>
      <c r="I60" s="80">
        <v>0.33732059615862015</v>
      </c>
      <c r="J60" s="81">
        <v>6809</v>
      </c>
      <c r="K60" s="80">
        <v>2.0868003518353363E-2</v>
      </c>
      <c r="L60" s="79">
        <v>326289</v>
      </c>
      <c r="O60" s="21"/>
      <c r="P60" s="21"/>
      <c r="Q60" s="21"/>
      <c r="R60" s="21"/>
      <c r="S60" s="21"/>
      <c r="T60" s="21"/>
    </row>
    <row r="61" spans="1:20" x14ac:dyDescent="0.2">
      <c r="A61" s="84" t="s">
        <v>136</v>
      </c>
      <c r="B61" s="83">
        <v>4344</v>
      </c>
      <c r="C61" s="55">
        <v>3.0988507715025575E-2</v>
      </c>
      <c r="D61" s="83">
        <v>20006</v>
      </c>
      <c r="E61" s="55">
        <v>0.14271548926031344</v>
      </c>
      <c r="F61" s="83">
        <v>85016</v>
      </c>
      <c r="G61" s="55">
        <v>0.60647305982979149</v>
      </c>
      <c r="H61" s="83">
        <v>23036</v>
      </c>
      <c r="I61" s="55">
        <v>0.16433040140960614</v>
      </c>
      <c r="J61" s="83">
        <v>7779</v>
      </c>
      <c r="K61" s="55">
        <v>5.549254178526334E-2</v>
      </c>
      <c r="L61" s="16">
        <v>140181</v>
      </c>
      <c r="O61" s="21"/>
      <c r="P61" s="21"/>
      <c r="Q61" s="21"/>
      <c r="R61" s="21"/>
      <c r="S61" s="21"/>
      <c r="T61" s="21"/>
    </row>
    <row r="62" spans="1:20" x14ac:dyDescent="0.2">
      <c r="A62" s="87" t="s">
        <v>137</v>
      </c>
      <c r="B62" s="86">
        <v>1050</v>
      </c>
      <c r="C62" s="80">
        <v>2.226510316164465E-2</v>
      </c>
      <c r="D62" s="86">
        <v>7805</v>
      </c>
      <c r="E62" s="80">
        <v>0.16550393350155856</v>
      </c>
      <c r="F62" s="86">
        <v>26810</v>
      </c>
      <c r="G62" s="80">
        <v>0.56850230072732666</v>
      </c>
      <c r="H62" s="86">
        <v>8246</v>
      </c>
      <c r="I62" s="80">
        <v>0.17485527682944932</v>
      </c>
      <c r="J62" s="86">
        <v>3248</v>
      </c>
      <c r="K62" s="80">
        <v>6.8873385780020779E-2</v>
      </c>
      <c r="L62" s="85">
        <v>47159</v>
      </c>
      <c r="O62" s="21"/>
      <c r="P62" s="21"/>
      <c r="Q62" s="21"/>
      <c r="R62" s="21"/>
      <c r="S62" s="21"/>
      <c r="T62" s="21"/>
    </row>
    <row r="63" spans="1:20" x14ac:dyDescent="0.2">
      <c r="A63" s="84" t="s">
        <v>144</v>
      </c>
      <c r="B63" s="83">
        <v>0</v>
      </c>
      <c r="C63" s="55">
        <v>0</v>
      </c>
      <c r="D63" s="83">
        <v>3523</v>
      </c>
      <c r="E63" s="55">
        <v>5.3441946542884013E-2</v>
      </c>
      <c r="F63" s="83">
        <v>41165</v>
      </c>
      <c r="G63" s="55">
        <v>0.62445010770304299</v>
      </c>
      <c r="H63" s="83">
        <v>13893</v>
      </c>
      <c r="I63" s="55">
        <v>0.21074906707927551</v>
      </c>
      <c r="J63" s="83">
        <v>7340</v>
      </c>
      <c r="K63" s="55">
        <v>0.11134370923212281</v>
      </c>
      <c r="L63" s="16">
        <v>65922</v>
      </c>
      <c r="O63" s="21"/>
      <c r="P63" s="21"/>
      <c r="Q63" s="21"/>
      <c r="R63" s="21"/>
      <c r="S63" s="21"/>
      <c r="T63" s="21"/>
    </row>
    <row r="64" spans="1:20" x14ac:dyDescent="0.2">
      <c r="A64" s="82" t="s">
        <v>152</v>
      </c>
      <c r="B64" s="81">
        <v>31193</v>
      </c>
      <c r="C64" s="80">
        <v>0.14447758705338534</v>
      </c>
      <c r="D64" s="81">
        <v>45863</v>
      </c>
      <c r="E64" s="80">
        <v>0.21242508175005326</v>
      </c>
      <c r="F64" s="81">
        <v>52840</v>
      </c>
      <c r="G64" s="80">
        <v>0.24474066937777325</v>
      </c>
      <c r="H64" s="81">
        <v>83363</v>
      </c>
      <c r="I64" s="80">
        <v>0.3861149966188363</v>
      </c>
      <c r="J64" s="81">
        <v>2643</v>
      </c>
      <c r="K64" s="80">
        <v>1.224166519995183E-2</v>
      </c>
      <c r="L64" s="79">
        <v>215902</v>
      </c>
      <c r="O64" s="21"/>
      <c r="P64" s="21"/>
      <c r="Q64" s="21"/>
      <c r="R64" s="21"/>
      <c r="S64" s="21"/>
      <c r="T64" s="21"/>
    </row>
    <row r="65" spans="1:21" x14ac:dyDescent="0.2">
      <c r="A65" s="84" t="s">
        <v>145</v>
      </c>
      <c r="B65" s="83">
        <v>1868</v>
      </c>
      <c r="C65" s="55">
        <v>1.6201495255772001E-2</v>
      </c>
      <c r="D65" s="83">
        <v>42510</v>
      </c>
      <c r="E65" s="55">
        <v>0.36869676837412618</v>
      </c>
      <c r="F65" s="83">
        <v>31005</v>
      </c>
      <c r="G65" s="55">
        <v>0.26891186317195442</v>
      </c>
      <c r="H65" s="83">
        <v>32747</v>
      </c>
      <c r="I65" s="55">
        <v>0.28402053808392164</v>
      </c>
      <c r="J65" s="83">
        <v>7169</v>
      </c>
      <c r="K65" s="55">
        <v>6.2178008291557528E-2</v>
      </c>
      <c r="L65" s="16">
        <v>115298</v>
      </c>
      <c r="O65" s="21"/>
      <c r="P65" s="22"/>
      <c r="Q65" s="21"/>
      <c r="R65" s="21"/>
      <c r="S65" s="21"/>
      <c r="T65" s="21"/>
    </row>
    <row r="66" spans="1:21" x14ac:dyDescent="0.2">
      <c r="A66" s="87" t="s">
        <v>146</v>
      </c>
      <c r="B66" s="86">
        <v>0</v>
      </c>
      <c r="C66" s="80">
        <v>0</v>
      </c>
      <c r="D66" s="86">
        <v>16187</v>
      </c>
      <c r="E66" s="80">
        <v>0.18672926736419532</v>
      </c>
      <c r="F66" s="86">
        <v>43533</v>
      </c>
      <c r="G66" s="80">
        <v>0.50218602558630476</v>
      </c>
      <c r="H66" s="86">
        <v>26367</v>
      </c>
      <c r="I66" s="80">
        <v>0.30416325400579097</v>
      </c>
      <c r="J66" s="86">
        <v>600</v>
      </c>
      <c r="K66" s="80">
        <v>6.9214530437089758E-3</v>
      </c>
      <c r="L66" s="85">
        <v>86687</v>
      </c>
      <c r="O66" s="21"/>
      <c r="P66" s="21"/>
      <c r="Q66" s="21"/>
      <c r="R66" s="21"/>
      <c r="S66" s="21"/>
      <c r="T66" s="21"/>
    </row>
    <row r="67" spans="1:21" x14ac:dyDescent="0.2">
      <c r="A67" s="84" t="s">
        <v>147</v>
      </c>
      <c r="B67" s="83">
        <v>15070</v>
      </c>
      <c r="C67" s="55">
        <v>7.3033735091570837E-2</v>
      </c>
      <c r="D67" s="83">
        <v>169690</v>
      </c>
      <c r="E67" s="55">
        <v>0.82236858047038186</v>
      </c>
      <c r="F67" s="83">
        <v>6297</v>
      </c>
      <c r="G67" s="55">
        <v>3.0517148631162675E-2</v>
      </c>
      <c r="H67" s="83">
        <v>15235</v>
      </c>
      <c r="I67" s="55">
        <v>7.3833374526880005E-2</v>
      </c>
      <c r="J67" s="83">
        <v>52</v>
      </c>
      <c r="K67" s="55">
        <v>2.5200757961258682E-4</v>
      </c>
      <c r="L67" s="16">
        <v>206343</v>
      </c>
      <c r="O67" s="21"/>
      <c r="P67" s="21"/>
      <c r="Q67" s="21"/>
      <c r="R67" s="21"/>
      <c r="S67" s="21"/>
      <c r="T67" s="21"/>
    </row>
    <row r="68" spans="1:21" x14ac:dyDescent="0.2">
      <c r="A68" s="82" t="s">
        <v>148</v>
      </c>
      <c r="B68" s="81">
        <v>1570</v>
      </c>
      <c r="C68" s="80">
        <v>6.1728395061728392E-3</v>
      </c>
      <c r="D68" s="81">
        <v>37860</v>
      </c>
      <c r="E68" s="80">
        <v>0.14885586223165842</v>
      </c>
      <c r="F68" s="81">
        <v>137254</v>
      </c>
      <c r="G68" s="80">
        <v>0.53964771565620817</v>
      </c>
      <c r="H68" s="81">
        <v>69611</v>
      </c>
      <c r="I68" s="80">
        <v>0.27369269481796021</v>
      </c>
      <c r="J68" s="81">
        <v>8045</v>
      </c>
      <c r="K68" s="80">
        <v>3.1630887788000314E-2</v>
      </c>
      <c r="L68" s="79">
        <v>254340</v>
      </c>
      <c r="O68" s="21"/>
      <c r="P68" s="21"/>
      <c r="Q68" s="21"/>
      <c r="R68" s="21"/>
      <c r="S68" s="21"/>
      <c r="T68" s="21"/>
    </row>
    <row r="69" spans="1:21" s="72" customFormat="1" x14ac:dyDescent="0.2">
      <c r="A69" s="76" t="s">
        <v>172</v>
      </c>
      <c r="B69" s="102">
        <v>369513</v>
      </c>
      <c r="C69" s="74">
        <v>3.0262991293574102E-2</v>
      </c>
      <c r="D69" s="102">
        <v>3296956</v>
      </c>
      <c r="E69" s="74">
        <v>0.27001959531409425</v>
      </c>
      <c r="F69" s="102">
        <v>5000781</v>
      </c>
      <c r="G69" s="74">
        <v>0.40956229378687842</v>
      </c>
      <c r="H69" s="102">
        <v>2896231</v>
      </c>
      <c r="I69" s="74">
        <v>0.23720035164440606</v>
      </c>
      <c r="J69" s="102">
        <v>646581</v>
      </c>
      <c r="K69" s="74">
        <v>5.2954767961047207E-2</v>
      </c>
      <c r="L69" s="73">
        <v>12210062</v>
      </c>
      <c r="M69" s="4"/>
      <c r="N69" s="4"/>
      <c r="O69" s="21"/>
      <c r="P69" s="21"/>
      <c r="Q69" s="21"/>
      <c r="R69" s="4"/>
      <c r="S69" s="21"/>
      <c r="T69" s="22"/>
    </row>
    <row r="70" spans="1:21" x14ac:dyDescent="0.2">
      <c r="A70" s="212" t="s">
        <v>30</v>
      </c>
    </row>
    <row r="71" spans="1:21" x14ac:dyDescent="0.2">
      <c r="A71" s="222" t="s">
        <v>418</v>
      </c>
    </row>
    <row r="73" spans="1:21" x14ac:dyDescent="0.2">
      <c r="B73" s="4"/>
      <c r="C73" s="4"/>
      <c r="D73" s="4"/>
      <c r="E73" s="4"/>
      <c r="P73" s="21"/>
      <c r="T73" s="21"/>
    </row>
    <row r="74" spans="1:21" x14ac:dyDescent="0.2">
      <c r="B74" s="4"/>
      <c r="C74" s="4"/>
      <c r="D74" s="4"/>
      <c r="E74" s="4"/>
      <c r="P74" s="21"/>
      <c r="R74" s="21"/>
      <c r="S74" s="21"/>
      <c r="T74" s="21"/>
    </row>
    <row r="75" spans="1:21" x14ac:dyDescent="0.2">
      <c r="B75" s="4"/>
      <c r="C75" s="4"/>
      <c r="D75" s="4"/>
      <c r="E75" s="4"/>
      <c r="U75" s="22"/>
    </row>
    <row r="76" spans="1:21" x14ac:dyDescent="0.2">
      <c r="B76" s="4"/>
      <c r="C76" s="4"/>
      <c r="D76" s="4"/>
      <c r="E76" s="4"/>
      <c r="P76" s="21"/>
      <c r="T76" s="21"/>
    </row>
    <row r="77" spans="1:21" x14ac:dyDescent="0.2">
      <c r="B77" s="4"/>
      <c r="C77" s="4"/>
      <c r="D77" s="4"/>
      <c r="E77" s="4"/>
    </row>
    <row r="78" spans="1:21" x14ac:dyDescent="0.2">
      <c r="U78" s="22"/>
    </row>
    <row r="79" spans="1:21" x14ac:dyDescent="0.2">
      <c r="E79" s="5" t="s">
        <v>178</v>
      </c>
    </row>
  </sheetData>
  <mergeCells count="37">
    <mergeCell ref="L19:L20"/>
    <mergeCell ref="A44:A45"/>
    <mergeCell ref="B44:C44"/>
    <mergeCell ref="D44:E44"/>
    <mergeCell ref="F44:G44"/>
    <mergeCell ref="H44:I44"/>
    <mergeCell ref="L35:L36"/>
    <mergeCell ref="J44:K44"/>
    <mergeCell ref="L44:L45"/>
    <mergeCell ref="F26:G26"/>
    <mergeCell ref="H26:I26"/>
    <mergeCell ref="H35:I35"/>
    <mergeCell ref="L26:L27"/>
    <mergeCell ref="A26:A27"/>
    <mergeCell ref="J26:K26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H19:I19"/>
    <mergeCell ref="D19:E19"/>
    <mergeCell ref="F19:G19"/>
    <mergeCell ref="B26:C26"/>
    <mergeCell ref="D26:E26"/>
    <mergeCell ref="J35:K35"/>
    <mergeCell ref="A35:A36"/>
    <mergeCell ref="B35:C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6:U79"/>
  <sheetViews>
    <sheetView showGridLines="0" topLeftCell="A28" zoomScale="70" zoomScaleNormal="7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5" customHeight="1" x14ac:dyDescent="0.2">
      <c r="A7" s="100" t="s">
        <v>32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83" t="s">
        <v>6</v>
      </c>
      <c r="C12" s="684"/>
      <c r="D12" s="683" t="s">
        <v>7</v>
      </c>
      <c r="E12" s="684"/>
      <c r="F12" s="683" t="s">
        <v>8</v>
      </c>
      <c r="G12" s="684"/>
      <c r="H12" s="683" t="s">
        <v>9</v>
      </c>
      <c r="I12" s="684"/>
      <c r="J12" s="683" t="s">
        <v>10</v>
      </c>
      <c r="K12" s="684"/>
      <c r="L12" s="689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9"/>
    </row>
    <row r="14" spans="1:12" ht="24" x14ac:dyDescent="0.2">
      <c r="A14" s="99" t="s">
        <v>3</v>
      </c>
      <c r="B14" s="98">
        <v>27651</v>
      </c>
      <c r="C14" s="97">
        <v>2.1814322726854242E-3</v>
      </c>
      <c r="D14" s="98">
        <v>969713</v>
      </c>
      <c r="E14" s="97">
        <v>7.6502232593490316E-2</v>
      </c>
      <c r="F14" s="98">
        <v>2903746</v>
      </c>
      <c r="G14" s="97">
        <v>0.22908123525663485</v>
      </c>
      <c r="H14" s="98">
        <v>7324265</v>
      </c>
      <c r="I14" s="97">
        <v>0.57782315448628652</v>
      </c>
      <c r="J14" s="98">
        <v>1450242</v>
      </c>
      <c r="K14" s="97">
        <v>0.11441194539090287</v>
      </c>
      <c r="L14" s="96">
        <v>12675617</v>
      </c>
    </row>
    <row r="15" spans="1:12" x14ac:dyDescent="0.2">
      <c r="A15" s="13" t="s">
        <v>4</v>
      </c>
      <c r="B15" s="15">
        <v>15553</v>
      </c>
      <c r="C15" s="55">
        <v>2.9985230061884902E-3</v>
      </c>
      <c r="D15" s="15">
        <v>406837</v>
      </c>
      <c r="E15" s="55">
        <v>7.8435678278705512E-2</v>
      </c>
      <c r="F15" s="15">
        <v>1208069</v>
      </c>
      <c r="G15" s="55">
        <v>0.23290829354871237</v>
      </c>
      <c r="H15" s="15">
        <v>2979143</v>
      </c>
      <c r="I15" s="55">
        <v>0.57436049792486321</v>
      </c>
      <c r="J15" s="15">
        <v>577285</v>
      </c>
      <c r="K15" s="55">
        <v>0.11129700724153042</v>
      </c>
      <c r="L15" s="16">
        <v>5186887</v>
      </c>
    </row>
    <row r="16" spans="1:12" x14ac:dyDescent="0.2">
      <c r="A16" s="95" t="s">
        <v>5</v>
      </c>
      <c r="B16" s="94">
        <v>12097</v>
      </c>
      <c r="C16" s="93">
        <v>1.6153606819847958E-3</v>
      </c>
      <c r="D16" s="94">
        <v>562876</v>
      </c>
      <c r="E16" s="93">
        <v>7.5163078385787715E-2</v>
      </c>
      <c r="F16" s="94">
        <v>1695677</v>
      </c>
      <c r="G16" s="93">
        <v>0.22643051625576033</v>
      </c>
      <c r="H16" s="94">
        <v>4345123</v>
      </c>
      <c r="I16" s="93">
        <v>0.58022161301048381</v>
      </c>
      <c r="J16" s="94">
        <v>872957</v>
      </c>
      <c r="K16" s="93">
        <v>0.11656943166598342</v>
      </c>
      <c r="L16" s="92">
        <v>7488730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98" t="s">
        <v>14</v>
      </c>
      <c r="B19" s="683" t="s">
        <v>6</v>
      </c>
      <c r="C19" s="684"/>
      <c r="D19" s="683" t="s">
        <v>7</v>
      </c>
      <c r="E19" s="684"/>
      <c r="F19" s="683" t="s">
        <v>8</v>
      </c>
      <c r="G19" s="684"/>
      <c r="H19" s="683" t="s">
        <v>9</v>
      </c>
      <c r="I19" s="684"/>
      <c r="J19" s="683" t="s">
        <v>10</v>
      </c>
      <c r="K19" s="684"/>
      <c r="L19" s="689" t="s">
        <v>11</v>
      </c>
    </row>
    <row r="20" spans="1:12" x14ac:dyDescent="0.2">
      <c r="A20" s="698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89"/>
    </row>
    <row r="21" spans="1:12" x14ac:dyDescent="0.2">
      <c r="A21" s="91" t="s">
        <v>15</v>
      </c>
      <c r="B21" s="90">
        <v>0</v>
      </c>
      <c r="C21" s="67">
        <v>0</v>
      </c>
      <c r="D21" s="90">
        <v>45901</v>
      </c>
      <c r="E21" s="67">
        <v>0.10543882499144333</v>
      </c>
      <c r="F21" s="90">
        <v>107997</v>
      </c>
      <c r="G21" s="67">
        <v>0.24807905672209549</v>
      </c>
      <c r="H21" s="90">
        <v>219123</v>
      </c>
      <c r="I21" s="67">
        <v>0.50334571465981215</v>
      </c>
      <c r="J21" s="90">
        <v>62312</v>
      </c>
      <c r="K21" s="67">
        <v>0.14313640362664903</v>
      </c>
      <c r="L21" s="66">
        <v>435333</v>
      </c>
    </row>
    <row r="22" spans="1:12" x14ac:dyDescent="0.2">
      <c r="A22" s="13" t="s">
        <v>16</v>
      </c>
      <c r="B22" s="15">
        <v>16152</v>
      </c>
      <c r="C22" s="55">
        <v>2.1310520486241902E-3</v>
      </c>
      <c r="D22" s="15">
        <v>640890</v>
      </c>
      <c r="E22" s="55">
        <v>8.4557327107649655E-2</v>
      </c>
      <c r="F22" s="15">
        <v>1776694</v>
      </c>
      <c r="G22" s="55">
        <v>0.23441229497760693</v>
      </c>
      <c r="H22" s="15">
        <v>4281436</v>
      </c>
      <c r="I22" s="55">
        <v>0.56488131245996531</v>
      </c>
      <c r="J22" s="15">
        <v>864183</v>
      </c>
      <c r="K22" s="55">
        <v>0.11401801340615396</v>
      </c>
      <c r="L22" s="16">
        <v>7579355</v>
      </c>
    </row>
    <row r="23" spans="1:12" x14ac:dyDescent="0.2">
      <c r="A23" s="95" t="s">
        <v>17</v>
      </c>
      <c r="B23" s="94">
        <v>11498</v>
      </c>
      <c r="C23" s="93">
        <v>2.4668901843387875E-3</v>
      </c>
      <c r="D23" s="94">
        <v>282921</v>
      </c>
      <c r="E23" s="93">
        <v>6.070055990983772E-2</v>
      </c>
      <c r="F23" s="94">
        <v>1019056</v>
      </c>
      <c r="G23" s="93">
        <v>0.2186379582267827</v>
      </c>
      <c r="H23" s="94">
        <v>2823706</v>
      </c>
      <c r="I23" s="93">
        <v>0.60582471863441811</v>
      </c>
      <c r="J23" s="94">
        <v>523748</v>
      </c>
      <c r="K23" s="93">
        <v>0.11236987304462265</v>
      </c>
      <c r="L23" s="92">
        <v>4660929</v>
      </c>
    </row>
    <row r="24" spans="1:12" x14ac:dyDescent="0.2">
      <c r="A24" s="4" t="s">
        <v>30</v>
      </c>
    </row>
    <row r="26" spans="1:12" x14ac:dyDescent="0.2">
      <c r="A26" s="698" t="s">
        <v>18</v>
      </c>
      <c r="B26" s="683" t="s">
        <v>6</v>
      </c>
      <c r="C26" s="684"/>
      <c r="D26" s="683" t="s">
        <v>7</v>
      </c>
      <c r="E26" s="684"/>
      <c r="F26" s="683" t="s">
        <v>8</v>
      </c>
      <c r="G26" s="684"/>
      <c r="H26" s="683" t="s">
        <v>9</v>
      </c>
      <c r="I26" s="684"/>
      <c r="J26" s="683" t="s">
        <v>10</v>
      </c>
      <c r="K26" s="684"/>
      <c r="L26" s="689" t="s">
        <v>11</v>
      </c>
    </row>
    <row r="27" spans="1:12" x14ac:dyDescent="0.2">
      <c r="A27" s="698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89"/>
    </row>
    <row r="28" spans="1:12" x14ac:dyDescent="0.2">
      <c r="A28" s="91" t="s">
        <v>19</v>
      </c>
      <c r="B28" s="90">
        <v>0</v>
      </c>
      <c r="C28" s="67">
        <v>0</v>
      </c>
      <c r="D28" s="90">
        <v>42041</v>
      </c>
      <c r="E28" s="67">
        <v>3.1419227452158562E-2</v>
      </c>
      <c r="F28" s="90">
        <v>240735</v>
      </c>
      <c r="G28" s="67">
        <v>0.17991265004865231</v>
      </c>
      <c r="H28" s="90">
        <v>949209</v>
      </c>
      <c r="I28" s="67">
        <v>0.70938877454475335</v>
      </c>
      <c r="J28" s="90">
        <v>106082</v>
      </c>
      <c r="K28" s="67">
        <v>7.9280095301726528E-2</v>
      </c>
      <c r="L28" s="103">
        <v>1338066</v>
      </c>
    </row>
    <row r="29" spans="1:12" x14ac:dyDescent="0.2">
      <c r="A29" s="13" t="s">
        <v>20</v>
      </c>
      <c r="B29" s="15">
        <v>2292</v>
      </c>
      <c r="C29" s="55">
        <v>8.0341810235588687E-4</v>
      </c>
      <c r="D29" s="15">
        <v>155770</v>
      </c>
      <c r="E29" s="55">
        <v>5.4602285254789051E-2</v>
      </c>
      <c r="F29" s="15">
        <v>578530</v>
      </c>
      <c r="G29" s="55">
        <v>0.20279296455320733</v>
      </c>
      <c r="H29" s="15">
        <v>1788483</v>
      </c>
      <c r="I29" s="55">
        <v>0.62691955408192135</v>
      </c>
      <c r="J29" s="15">
        <v>327738</v>
      </c>
      <c r="K29" s="55">
        <v>0.11488247907064296</v>
      </c>
      <c r="L29" s="23">
        <v>2852811</v>
      </c>
    </row>
    <row r="30" spans="1:12" x14ac:dyDescent="0.2">
      <c r="A30" s="89" t="s">
        <v>21</v>
      </c>
      <c r="B30" s="81">
        <v>14358</v>
      </c>
      <c r="C30" s="88">
        <v>3.284689817804721E-3</v>
      </c>
      <c r="D30" s="81">
        <v>392082</v>
      </c>
      <c r="E30" s="88">
        <v>8.9696876524899743E-2</v>
      </c>
      <c r="F30" s="81">
        <v>971796</v>
      </c>
      <c r="G30" s="88">
        <v>0.22231845843316314</v>
      </c>
      <c r="H30" s="81">
        <v>2530909</v>
      </c>
      <c r="I30" s="88">
        <v>0.57899784246345787</v>
      </c>
      <c r="J30" s="81">
        <v>462045</v>
      </c>
      <c r="K30" s="88">
        <v>0.10570236153138196</v>
      </c>
      <c r="L30" s="103">
        <v>4371189</v>
      </c>
    </row>
    <row r="31" spans="1:12" x14ac:dyDescent="0.2">
      <c r="A31" s="13" t="s">
        <v>22</v>
      </c>
      <c r="B31" s="15">
        <v>937</v>
      </c>
      <c r="C31" s="55">
        <v>6.1311195869313579E-4</v>
      </c>
      <c r="D31" s="15">
        <v>121130</v>
      </c>
      <c r="E31" s="55">
        <v>7.9259606783884246E-2</v>
      </c>
      <c r="F31" s="15">
        <v>409857</v>
      </c>
      <c r="G31" s="55">
        <v>0.26818380795527491</v>
      </c>
      <c r="H31" s="15">
        <v>821865</v>
      </c>
      <c r="I31" s="55">
        <v>0.53777509064176532</v>
      </c>
      <c r="J31" s="15">
        <v>174481</v>
      </c>
      <c r="K31" s="55">
        <v>0.1141690369954504</v>
      </c>
      <c r="L31" s="23">
        <v>1528269</v>
      </c>
    </row>
    <row r="32" spans="1:12" x14ac:dyDescent="0.2">
      <c r="A32" s="95" t="s">
        <v>23</v>
      </c>
      <c r="B32" s="94">
        <v>10064</v>
      </c>
      <c r="C32" s="93">
        <v>4.0483940780168658E-3</v>
      </c>
      <c r="D32" s="94">
        <v>258691</v>
      </c>
      <c r="E32" s="93">
        <v>0.10406231244398462</v>
      </c>
      <c r="F32" s="94">
        <v>634773</v>
      </c>
      <c r="G32" s="93">
        <v>0.25534690521512321</v>
      </c>
      <c r="H32" s="94">
        <v>1227494</v>
      </c>
      <c r="I32" s="93">
        <v>0.49377776633557585</v>
      </c>
      <c r="J32" s="94">
        <v>354902</v>
      </c>
      <c r="K32" s="93">
        <v>0.14276462192729947</v>
      </c>
      <c r="L32" s="92">
        <v>2485924</v>
      </c>
    </row>
    <row r="33" spans="1:20" x14ac:dyDescent="0.2">
      <c r="A33" s="4" t="s">
        <v>30</v>
      </c>
    </row>
    <row r="35" spans="1:20" x14ac:dyDescent="0.2">
      <c r="A35" s="698" t="s">
        <v>24</v>
      </c>
      <c r="B35" s="683" t="s">
        <v>6</v>
      </c>
      <c r="C35" s="684"/>
      <c r="D35" s="683" t="s">
        <v>7</v>
      </c>
      <c r="E35" s="684"/>
      <c r="F35" s="683" t="s">
        <v>8</v>
      </c>
      <c r="G35" s="684"/>
      <c r="H35" s="683" t="s">
        <v>9</v>
      </c>
      <c r="I35" s="684"/>
      <c r="J35" s="683" t="s">
        <v>10</v>
      </c>
      <c r="K35" s="684"/>
      <c r="L35" s="689" t="s">
        <v>11</v>
      </c>
    </row>
    <row r="36" spans="1:20" x14ac:dyDescent="0.2">
      <c r="A36" s="698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89"/>
    </row>
    <row r="37" spans="1:20" x14ac:dyDescent="0.2">
      <c r="A37" s="91" t="s">
        <v>25</v>
      </c>
      <c r="B37" s="90">
        <v>0</v>
      </c>
      <c r="C37" s="67">
        <v>0</v>
      </c>
      <c r="D37" s="90">
        <v>85763</v>
      </c>
      <c r="E37" s="67">
        <v>7.0441484114670383E-2</v>
      </c>
      <c r="F37" s="90">
        <v>316247</v>
      </c>
      <c r="G37" s="67">
        <v>0.25974963593638478</v>
      </c>
      <c r="H37" s="90">
        <v>660910</v>
      </c>
      <c r="I37" s="67">
        <v>0.54283876807279141</v>
      </c>
      <c r="J37" s="90">
        <v>154587</v>
      </c>
      <c r="K37" s="67">
        <v>0.12697011187615348</v>
      </c>
      <c r="L37" s="103">
        <v>1217507</v>
      </c>
    </row>
    <row r="38" spans="1:20" x14ac:dyDescent="0.2">
      <c r="A38" s="13" t="s">
        <v>26</v>
      </c>
      <c r="B38" s="15">
        <v>1808</v>
      </c>
      <c r="C38" s="55">
        <v>6.4121319806855804E-4</v>
      </c>
      <c r="D38" s="15">
        <v>276269</v>
      </c>
      <c r="E38" s="55">
        <v>9.7979717376771275E-2</v>
      </c>
      <c r="F38" s="15">
        <v>752852</v>
      </c>
      <c r="G38" s="55">
        <v>0.26700145939840159</v>
      </c>
      <c r="H38" s="15">
        <v>1473861</v>
      </c>
      <c r="I38" s="55">
        <v>0.52270969320714766</v>
      </c>
      <c r="J38" s="15">
        <v>314865</v>
      </c>
      <c r="K38" s="55">
        <v>0.11166791681961091</v>
      </c>
      <c r="L38" s="23">
        <v>2819655</v>
      </c>
    </row>
    <row r="39" spans="1:20" x14ac:dyDescent="0.2">
      <c r="A39" s="89" t="s">
        <v>27</v>
      </c>
      <c r="B39" s="81">
        <v>10002</v>
      </c>
      <c r="C39" s="88">
        <v>2.8951141981008377E-3</v>
      </c>
      <c r="D39" s="81">
        <v>230710</v>
      </c>
      <c r="E39" s="88">
        <v>6.6779823699644497E-2</v>
      </c>
      <c r="F39" s="81">
        <v>764837</v>
      </c>
      <c r="G39" s="88">
        <v>0.22138476883951713</v>
      </c>
      <c r="H39" s="81">
        <v>2006059</v>
      </c>
      <c r="I39" s="88">
        <v>0.5806608571413685</v>
      </c>
      <c r="J39" s="81">
        <v>443178</v>
      </c>
      <c r="K39" s="88">
        <v>0.12827943612136902</v>
      </c>
      <c r="L39" s="103">
        <v>3454786</v>
      </c>
    </row>
    <row r="40" spans="1:20" x14ac:dyDescent="0.2">
      <c r="A40" s="14" t="s">
        <v>28</v>
      </c>
      <c r="B40" s="19">
        <v>15841</v>
      </c>
      <c r="C40" s="56">
        <v>3.0559429901980645E-3</v>
      </c>
      <c r="D40" s="19">
        <v>376971</v>
      </c>
      <c r="E40" s="56">
        <v>7.272280064124452E-2</v>
      </c>
      <c r="F40" s="19">
        <v>1069811</v>
      </c>
      <c r="G40" s="56">
        <v>0.20638100033374038</v>
      </c>
      <c r="H40" s="19">
        <v>3183437</v>
      </c>
      <c r="I40" s="56">
        <v>0.6141280212667859</v>
      </c>
      <c r="J40" s="19">
        <v>537611</v>
      </c>
      <c r="K40" s="56">
        <v>0.10371242768154608</v>
      </c>
      <c r="L40" s="17">
        <v>5183670</v>
      </c>
    </row>
    <row r="41" spans="1:20" x14ac:dyDescent="0.2">
      <c r="A41" s="4" t="s">
        <v>30</v>
      </c>
    </row>
    <row r="44" spans="1:20" x14ac:dyDescent="0.2">
      <c r="A44" s="690" t="s">
        <v>156</v>
      </c>
      <c r="B44" s="683" t="s">
        <v>6</v>
      </c>
      <c r="C44" s="684"/>
      <c r="D44" s="683" t="s">
        <v>7</v>
      </c>
      <c r="E44" s="684"/>
      <c r="F44" s="683" t="s">
        <v>8</v>
      </c>
      <c r="G44" s="684"/>
      <c r="H44" s="683" t="s">
        <v>9</v>
      </c>
      <c r="I44" s="684"/>
      <c r="J44" s="683" t="s">
        <v>10</v>
      </c>
      <c r="K44" s="684"/>
      <c r="L44" s="694" t="s">
        <v>11</v>
      </c>
      <c r="N44" s="21"/>
      <c r="P44" s="22"/>
      <c r="Q44" s="22"/>
    </row>
    <row r="45" spans="1:20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71" t="s">
        <v>29</v>
      </c>
      <c r="I45" s="70" t="s">
        <v>12</v>
      </c>
      <c r="J45" s="71" t="s">
        <v>29</v>
      </c>
      <c r="K45" s="70" t="s">
        <v>12</v>
      </c>
      <c r="L45" s="695"/>
      <c r="P45" s="21"/>
      <c r="Q45" s="21"/>
      <c r="S45" s="21"/>
    </row>
    <row r="46" spans="1:20" x14ac:dyDescent="0.2">
      <c r="A46" s="69" t="s">
        <v>138</v>
      </c>
      <c r="B46" s="68">
        <v>49</v>
      </c>
      <c r="C46" s="67">
        <v>3.2333630274835858E-4</v>
      </c>
      <c r="D46" s="68">
        <v>9743</v>
      </c>
      <c r="E46" s="67">
        <v>6.4291134646474651E-2</v>
      </c>
      <c r="F46" s="68">
        <v>32660</v>
      </c>
      <c r="G46" s="67">
        <v>0.21551354383186513</v>
      </c>
      <c r="H46" s="68">
        <v>105718</v>
      </c>
      <c r="I46" s="67">
        <v>0.69760137252961163</v>
      </c>
      <c r="J46" s="68">
        <v>3375</v>
      </c>
      <c r="K46" s="67">
        <v>2.2270612689300209E-2</v>
      </c>
      <c r="L46" s="66">
        <v>151545</v>
      </c>
      <c r="O46" s="21"/>
      <c r="P46" s="21"/>
      <c r="Q46" s="21"/>
      <c r="R46" s="21"/>
      <c r="S46" s="21"/>
      <c r="T46" s="21"/>
    </row>
    <row r="47" spans="1:20" x14ac:dyDescent="0.2">
      <c r="A47" s="84" t="s">
        <v>150</v>
      </c>
      <c r="B47" s="83">
        <v>2092</v>
      </c>
      <c r="C47" s="55">
        <v>2.4781943771522799E-3</v>
      </c>
      <c r="D47" s="83">
        <v>22587</v>
      </c>
      <c r="E47" s="55">
        <v>2.6756680877982095E-2</v>
      </c>
      <c r="F47" s="83">
        <v>211090</v>
      </c>
      <c r="G47" s="55">
        <v>0.25005834181313324</v>
      </c>
      <c r="H47" s="83">
        <v>607791</v>
      </c>
      <c r="I47" s="55">
        <v>0.71999246591001975</v>
      </c>
      <c r="J47" s="83">
        <v>603</v>
      </c>
      <c r="K47" s="55">
        <v>7.1431702171263138E-4</v>
      </c>
      <c r="L47" s="16">
        <v>844163</v>
      </c>
      <c r="O47" s="21"/>
      <c r="P47" s="21"/>
      <c r="Q47" s="21"/>
    </row>
    <row r="48" spans="1:20" x14ac:dyDescent="0.2">
      <c r="A48" s="82" t="s">
        <v>176</v>
      </c>
      <c r="B48" s="81">
        <v>45163</v>
      </c>
      <c r="C48" s="80">
        <v>1.0832390918761266E-2</v>
      </c>
      <c r="D48" s="81">
        <v>430375</v>
      </c>
      <c r="E48" s="80">
        <v>0.10322587608577552</v>
      </c>
      <c r="F48" s="81">
        <v>794799</v>
      </c>
      <c r="G48" s="80">
        <v>0.19063333857008027</v>
      </c>
      <c r="H48" s="81">
        <v>2035654</v>
      </c>
      <c r="I48" s="80">
        <v>0.48825365682837824</v>
      </c>
      <c r="J48" s="81">
        <v>863264</v>
      </c>
      <c r="K48" s="80">
        <v>0.20705473759700474</v>
      </c>
      <c r="L48" s="79">
        <v>4169255</v>
      </c>
      <c r="P48" s="21"/>
      <c r="Q48" s="21"/>
      <c r="R48" s="21"/>
      <c r="S48" s="21"/>
      <c r="T48" s="21"/>
    </row>
    <row r="49" spans="1:20" x14ac:dyDescent="0.2">
      <c r="A49" s="84" t="s">
        <v>149</v>
      </c>
      <c r="B49" s="83">
        <v>0</v>
      </c>
      <c r="C49" s="55">
        <v>0</v>
      </c>
      <c r="D49" s="83">
        <v>25733</v>
      </c>
      <c r="E49" s="55">
        <v>4.2788920408251496E-2</v>
      </c>
      <c r="F49" s="83">
        <v>35801</v>
      </c>
      <c r="G49" s="55">
        <v>5.9530025241355915E-2</v>
      </c>
      <c r="H49" s="83">
        <v>539510</v>
      </c>
      <c r="I49" s="55">
        <v>0.89709907315337367</v>
      </c>
      <c r="J49" s="83">
        <v>350</v>
      </c>
      <c r="K49" s="55">
        <v>5.8198119701892599E-4</v>
      </c>
      <c r="L49" s="16">
        <v>601394</v>
      </c>
      <c r="Q49" s="21"/>
      <c r="R49" s="21"/>
      <c r="S49" s="21"/>
      <c r="T49" s="21"/>
    </row>
    <row r="50" spans="1:20" x14ac:dyDescent="0.2">
      <c r="A50" s="87" t="s">
        <v>173</v>
      </c>
      <c r="B50" s="86">
        <v>10360</v>
      </c>
      <c r="C50" s="80">
        <v>9.4826031759398174E-3</v>
      </c>
      <c r="D50" s="86">
        <v>104291</v>
      </c>
      <c r="E50" s="80">
        <v>9.5458510407523109E-2</v>
      </c>
      <c r="F50" s="86">
        <v>171606</v>
      </c>
      <c r="G50" s="80">
        <v>0.15707254832146025</v>
      </c>
      <c r="H50" s="86">
        <v>679662</v>
      </c>
      <c r="I50" s="80">
        <v>0.62210087256424784</v>
      </c>
      <c r="J50" s="86">
        <v>126609</v>
      </c>
      <c r="K50" s="80">
        <v>0.11588638084001586</v>
      </c>
      <c r="L50" s="85">
        <v>1092527</v>
      </c>
      <c r="P50" s="21"/>
      <c r="Q50" s="21"/>
      <c r="R50" s="21"/>
      <c r="S50" s="21"/>
      <c r="T50" s="21"/>
    </row>
    <row r="51" spans="1:20" x14ac:dyDescent="0.2">
      <c r="A51" s="84" t="s">
        <v>140</v>
      </c>
      <c r="B51" s="83">
        <v>15205</v>
      </c>
      <c r="C51" s="55">
        <v>3.6144034154388868E-2</v>
      </c>
      <c r="D51" s="83">
        <v>34654</v>
      </c>
      <c r="E51" s="55">
        <v>8.2376544530496004E-2</v>
      </c>
      <c r="F51" s="83">
        <v>67621</v>
      </c>
      <c r="G51" s="55">
        <v>0.16074289599170863</v>
      </c>
      <c r="H51" s="83">
        <v>178331</v>
      </c>
      <c r="I51" s="55">
        <v>0.42391330186033022</v>
      </c>
      <c r="J51" s="83">
        <v>124867</v>
      </c>
      <c r="K51" s="55">
        <v>0.29682322346307627</v>
      </c>
      <c r="L51" s="16">
        <v>420678</v>
      </c>
      <c r="Q51" s="21"/>
      <c r="R51" s="21"/>
      <c r="S51" s="21"/>
      <c r="T51" s="21"/>
    </row>
    <row r="52" spans="1:20" x14ac:dyDescent="0.2">
      <c r="A52" s="82" t="s">
        <v>175</v>
      </c>
      <c r="B52" s="81">
        <v>0</v>
      </c>
      <c r="C52" s="80">
        <v>0</v>
      </c>
      <c r="D52" s="81">
        <v>41119</v>
      </c>
      <c r="E52" s="80">
        <v>9.0291456138848453E-2</v>
      </c>
      <c r="F52" s="81">
        <v>149336</v>
      </c>
      <c r="G52" s="80">
        <v>0.32792054509961505</v>
      </c>
      <c r="H52" s="81">
        <v>263257</v>
      </c>
      <c r="I52" s="80">
        <v>0.57807480407463285</v>
      </c>
      <c r="J52" s="81">
        <v>1690</v>
      </c>
      <c r="K52" s="80">
        <v>3.7109988296080616E-3</v>
      </c>
      <c r="L52" s="79">
        <v>455403</v>
      </c>
      <c r="P52" s="21"/>
      <c r="Q52" s="21"/>
      <c r="R52" s="21"/>
      <c r="S52" s="21"/>
      <c r="T52" s="21"/>
    </row>
    <row r="53" spans="1:20" x14ac:dyDescent="0.2">
      <c r="A53" s="84" t="s">
        <v>141</v>
      </c>
      <c r="B53" s="83">
        <v>0</v>
      </c>
      <c r="C53" s="55">
        <v>0</v>
      </c>
      <c r="D53" s="83">
        <v>2508</v>
      </c>
      <c r="E53" s="55">
        <v>3.2853886661950799E-2</v>
      </c>
      <c r="F53" s="83">
        <v>7901</v>
      </c>
      <c r="G53" s="55">
        <v>0.10350022269380911</v>
      </c>
      <c r="H53" s="83">
        <v>61384</v>
      </c>
      <c r="I53" s="55">
        <v>0.80410804579632689</v>
      </c>
      <c r="J53" s="83">
        <v>4545</v>
      </c>
      <c r="K53" s="55">
        <v>5.9537844847913225E-2</v>
      </c>
      <c r="L53" s="16">
        <v>76338</v>
      </c>
      <c r="Q53" s="21"/>
      <c r="R53" s="21"/>
      <c r="S53" s="21"/>
      <c r="T53" s="21"/>
    </row>
    <row r="54" spans="1:20" x14ac:dyDescent="0.2">
      <c r="A54" s="87" t="s">
        <v>154</v>
      </c>
      <c r="B54" s="86">
        <v>0</v>
      </c>
      <c r="C54" s="80">
        <v>0</v>
      </c>
      <c r="D54" s="86">
        <v>10255</v>
      </c>
      <c r="E54" s="80">
        <v>3.9524549158055804E-2</v>
      </c>
      <c r="F54" s="86">
        <v>73080</v>
      </c>
      <c r="G54" s="80">
        <v>0.28166299877822698</v>
      </c>
      <c r="H54" s="86">
        <v>152275</v>
      </c>
      <c r="I54" s="80">
        <v>0.58689426845860038</v>
      </c>
      <c r="J54" s="86">
        <v>23849</v>
      </c>
      <c r="K54" s="80">
        <v>9.1918183605116804E-2</v>
      </c>
      <c r="L54" s="85">
        <v>259459</v>
      </c>
      <c r="Q54" s="21"/>
      <c r="R54" s="21"/>
      <c r="S54" s="21"/>
      <c r="T54" s="21"/>
    </row>
    <row r="55" spans="1:20" x14ac:dyDescent="0.2">
      <c r="A55" s="84" t="s">
        <v>151</v>
      </c>
      <c r="B55" s="83">
        <v>0</v>
      </c>
      <c r="C55" s="55">
        <v>0</v>
      </c>
      <c r="D55" s="83">
        <v>6234</v>
      </c>
      <c r="E55" s="55">
        <v>2.6287049179636604E-2</v>
      </c>
      <c r="F55" s="83">
        <v>15660</v>
      </c>
      <c r="G55" s="55">
        <v>6.6033877150001474E-2</v>
      </c>
      <c r="H55" s="83">
        <v>185816</v>
      </c>
      <c r="I55" s="55">
        <v>0.78353454128382338</v>
      </c>
      <c r="J55" s="83">
        <v>29440</v>
      </c>
      <c r="K55" s="55">
        <v>0.12414031566385973</v>
      </c>
      <c r="L55" s="16">
        <v>237151</v>
      </c>
      <c r="Q55" s="21"/>
      <c r="R55" s="21"/>
      <c r="S55" s="21"/>
      <c r="T55" s="21"/>
    </row>
    <row r="56" spans="1:20" x14ac:dyDescent="0.2">
      <c r="A56" s="82" t="s">
        <v>177</v>
      </c>
      <c r="B56" s="81">
        <v>0</v>
      </c>
      <c r="C56" s="80">
        <v>0</v>
      </c>
      <c r="D56" s="81">
        <v>130334</v>
      </c>
      <c r="E56" s="80">
        <v>6.6913097273348016E-2</v>
      </c>
      <c r="F56" s="81">
        <v>691806</v>
      </c>
      <c r="G56" s="80">
        <v>0.35517119226207894</v>
      </c>
      <c r="H56" s="81">
        <v>1094553</v>
      </c>
      <c r="I56" s="80">
        <v>0.56194033298935731</v>
      </c>
      <c r="J56" s="81">
        <v>31116</v>
      </c>
      <c r="K56" s="80">
        <v>1.5974864078118503E-2</v>
      </c>
      <c r="L56" s="79">
        <v>1947810</v>
      </c>
      <c r="P56" s="21"/>
      <c r="Q56" s="21"/>
      <c r="R56" s="21"/>
      <c r="S56" s="21"/>
      <c r="T56" s="21"/>
    </row>
    <row r="57" spans="1:20" x14ac:dyDescent="0.2">
      <c r="A57" s="84" t="s">
        <v>153</v>
      </c>
      <c r="B57" s="83">
        <v>0</v>
      </c>
      <c r="C57" s="55">
        <v>0</v>
      </c>
      <c r="D57" s="83">
        <v>4190</v>
      </c>
      <c r="E57" s="55">
        <v>2.1573140153328906E-2</v>
      </c>
      <c r="F57" s="83">
        <v>58591</v>
      </c>
      <c r="G57" s="55">
        <v>0.30166870041138277</v>
      </c>
      <c r="H57" s="83">
        <v>117091</v>
      </c>
      <c r="I57" s="55">
        <v>0.60286886722993671</v>
      </c>
      <c r="J57" s="83">
        <v>14352</v>
      </c>
      <c r="K57" s="55">
        <v>7.3894440926151897E-2</v>
      </c>
      <c r="L57" s="16">
        <v>194223</v>
      </c>
      <c r="P57" s="21"/>
      <c r="Q57" s="21"/>
      <c r="R57" s="21"/>
      <c r="S57" s="21"/>
      <c r="T57" s="21"/>
    </row>
    <row r="58" spans="1:20" x14ac:dyDescent="0.2">
      <c r="A58" s="87" t="s">
        <v>142</v>
      </c>
      <c r="B58" s="86">
        <v>0</v>
      </c>
      <c r="C58" s="80">
        <v>0</v>
      </c>
      <c r="D58" s="86">
        <v>11332</v>
      </c>
      <c r="E58" s="80">
        <v>6.7231876405360991E-2</v>
      </c>
      <c r="F58" s="86">
        <v>66987</v>
      </c>
      <c r="G58" s="80">
        <v>0.39742867144069155</v>
      </c>
      <c r="H58" s="86">
        <v>78207</v>
      </c>
      <c r="I58" s="80">
        <v>0.46399606053953996</v>
      </c>
      <c r="J58" s="86">
        <v>12026</v>
      </c>
      <c r="K58" s="80">
        <v>7.1349324536787079E-2</v>
      </c>
      <c r="L58" s="85">
        <v>168551</v>
      </c>
      <c r="O58" s="21"/>
      <c r="P58" s="21"/>
      <c r="Q58" s="21"/>
      <c r="R58" s="21"/>
      <c r="S58" s="21"/>
      <c r="T58" s="21"/>
    </row>
    <row r="59" spans="1:20" x14ac:dyDescent="0.2">
      <c r="A59" s="84" t="s">
        <v>143</v>
      </c>
      <c r="B59" s="83">
        <v>102</v>
      </c>
      <c r="C59" s="55">
        <v>7.6436557657144568E-4</v>
      </c>
      <c r="D59" s="83">
        <v>5356</v>
      </c>
      <c r="E59" s="55">
        <v>4.0136686550163364E-2</v>
      </c>
      <c r="F59" s="83">
        <v>49436</v>
      </c>
      <c r="G59" s="55">
        <v>0.37046251611162734</v>
      </c>
      <c r="H59" s="83">
        <v>61964</v>
      </c>
      <c r="I59" s="55">
        <v>0.46434459398699079</v>
      </c>
      <c r="J59" s="83">
        <v>16586</v>
      </c>
      <c r="K59" s="55">
        <v>0.12429183777464704</v>
      </c>
      <c r="L59" s="16">
        <v>133444</v>
      </c>
      <c r="P59" s="21"/>
      <c r="Q59" s="21"/>
      <c r="R59" s="21"/>
      <c r="S59" s="21"/>
      <c r="T59" s="21"/>
    </row>
    <row r="60" spans="1:20" x14ac:dyDescent="0.2">
      <c r="A60" s="82" t="s">
        <v>174</v>
      </c>
      <c r="B60" s="81">
        <v>385</v>
      </c>
      <c r="C60" s="80">
        <v>1.1799355785821772E-3</v>
      </c>
      <c r="D60" s="81">
        <v>21380</v>
      </c>
      <c r="E60" s="80">
        <v>6.5524734208018048E-2</v>
      </c>
      <c r="F60" s="81">
        <v>33868</v>
      </c>
      <c r="G60" s="80">
        <v>0.10379755370239266</v>
      </c>
      <c r="H60" s="81">
        <v>248031</v>
      </c>
      <c r="I60" s="80">
        <v>0.76015740647095065</v>
      </c>
      <c r="J60" s="81">
        <v>22625</v>
      </c>
      <c r="K60" s="80">
        <v>6.9340370040056512E-2</v>
      </c>
      <c r="L60" s="79">
        <v>326289</v>
      </c>
      <c r="Q60" s="21"/>
      <c r="R60" s="21"/>
      <c r="S60" s="21"/>
      <c r="T60" s="21"/>
    </row>
    <row r="61" spans="1:20" x14ac:dyDescent="0.2">
      <c r="A61" s="84" t="s">
        <v>136</v>
      </c>
      <c r="B61" s="83">
        <v>59</v>
      </c>
      <c r="C61" s="55">
        <v>4.2088442798952783E-4</v>
      </c>
      <c r="D61" s="83">
        <v>4823</v>
      </c>
      <c r="E61" s="55">
        <v>3.4405518579550723E-2</v>
      </c>
      <c r="F61" s="83">
        <v>11264</v>
      </c>
      <c r="G61" s="55">
        <v>8.0353257574136291E-2</v>
      </c>
      <c r="H61" s="83">
        <v>100230</v>
      </c>
      <c r="I61" s="55">
        <v>0.71500417317610798</v>
      </c>
      <c r="J61" s="83">
        <v>23804</v>
      </c>
      <c r="K61" s="55">
        <v>0.16980903260784272</v>
      </c>
      <c r="L61" s="16">
        <v>140181</v>
      </c>
      <c r="P61" s="21"/>
      <c r="Q61" s="21"/>
      <c r="R61" s="21"/>
      <c r="S61" s="21"/>
      <c r="T61" s="21"/>
    </row>
    <row r="62" spans="1:20" x14ac:dyDescent="0.2">
      <c r="A62" s="87" t="s">
        <v>137</v>
      </c>
      <c r="B62" s="86">
        <v>1281</v>
      </c>
      <c r="C62" s="80">
        <v>2.716342585720647E-2</v>
      </c>
      <c r="D62" s="86">
        <v>4850</v>
      </c>
      <c r="E62" s="80">
        <v>0.10284357174664432</v>
      </c>
      <c r="F62" s="86">
        <v>8234</v>
      </c>
      <c r="G62" s="80">
        <v>0.17460081850760195</v>
      </c>
      <c r="H62" s="86">
        <v>30526</v>
      </c>
      <c r="I62" s="80">
        <v>0.64729956105939479</v>
      </c>
      <c r="J62" s="86">
        <v>2268</v>
      </c>
      <c r="K62" s="80">
        <v>4.8092622829152443E-2</v>
      </c>
      <c r="L62" s="85">
        <v>47159</v>
      </c>
      <c r="O62" s="21"/>
      <c r="P62" s="21"/>
      <c r="Q62" s="21"/>
      <c r="R62" s="21"/>
      <c r="S62" s="21"/>
      <c r="T62" s="21"/>
    </row>
    <row r="63" spans="1:20" x14ac:dyDescent="0.2">
      <c r="A63" s="84" t="s">
        <v>144</v>
      </c>
      <c r="B63" s="83">
        <v>0</v>
      </c>
      <c r="C63" s="55">
        <v>0</v>
      </c>
      <c r="D63" s="83">
        <v>1896</v>
      </c>
      <c r="E63" s="55">
        <v>2.8761263311185947E-2</v>
      </c>
      <c r="F63" s="83">
        <v>9296</v>
      </c>
      <c r="G63" s="55">
        <v>0.14101513910378932</v>
      </c>
      <c r="H63" s="83">
        <v>48800</v>
      </c>
      <c r="I63" s="55">
        <v>0.74026880252419525</v>
      </c>
      <c r="J63" s="83">
        <v>5929</v>
      </c>
      <c r="K63" s="55">
        <v>8.9939625618154787E-2</v>
      </c>
      <c r="L63" s="16">
        <v>65922</v>
      </c>
      <c r="P63" s="21"/>
      <c r="Q63" s="21"/>
      <c r="R63" s="21"/>
      <c r="S63" s="21"/>
      <c r="T63" s="21"/>
    </row>
    <row r="64" spans="1:20" x14ac:dyDescent="0.2">
      <c r="A64" s="82" t="s">
        <v>152</v>
      </c>
      <c r="B64" s="81">
        <v>0</v>
      </c>
      <c r="C64" s="80">
        <v>0</v>
      </c>
      <c r="D64" s="81">
        <v>8815</v>
      </c>
      <c r="E64" s="80">
        <v>4.0828709321821935E-2</v>
      </c>
      <c r="F64" s="81">
        <v>63610</v>
      </c>
      <c r="G64" s="80">
        <v>0.29462441292808772</v>
      </c>
      <c r="H64" s="81">
        <v>132593</v>
      </c>
      <c r="I64" s="80">
        <v>0.61413511685857469</v>
      </c>
      <c r="J64" s="81">
        <v>10884</v>
      </c>
      <c r="K64" s="80">
        <v>5.0411760891515597E-2</v>
      </c>
      <c r="L64" s="79">
        <v>215902</v>
      </c>
      <c r="Q64" s="21"/>
      <c r="R64" s="21"/>
      <c r="S64" s="21"/>
      <c r="T64" s="21"/>
    </row>
    <row r="65" spans="1:21" x14ac:dyDescent="0.2">
      <c r="A65" s="84" t="s">
        <v>145</v>
      </c>
      <c r="B65" s="83">
        <v>0</v>
      </c>
      <c r="C65" s="55">
        <v>0</v>
      </c>
      <c r="D65" s="83">
        <v>8176</v>
      </c>
      <c r="E65" s="55">
        <v>7.0911897864663745E-2</v>
      </c>
      <c r="F65" s="83">
        <v>11478</v>
      </c>
      <c r="G65" s="55">
        <v>9.9550729414213598E-2</v>
      </c>
      <c r="H65" s="83">
        <v>66149</v>
      </c>
      <c r="I65" s="55">
        <v>0.57372200732016165</v>
      </c>
      <c r="J65" s="83">
        <v>29495</v>
      </c>
      <c r="K65" s="55">
        <v>0.255815365400961</v>
      </c>
      <c r="L65" s="16">
        <v>115298</v>
      </c>
      <c r="O65" s="21"/>
      <c r="P65" s="21"/>
      <c r="Q65" s="21"/>
      <c r="R65" s="21"/>
      <c r="S65" s="21"/>
    </row>
    <row r="66" spans="1:21" x14ac:dyDescent="0.2">
      <c r="A66" s="87" t="s">
        <v>146</v>
      </c>
      <c r="B66" s="86">
        <v>0</v>
      </c>
      <c r="C66" s="80">
        <v>0</v>
      </c>
      <c r="D66" s="86">
        <v>3568</v>
      </c>
      <c r="E66" s="80">
        <v>4.1159574099922713E-2</v>
      </c>
      <c r="F66" s="86">
        <v>11379</v>
      </c>
      <c r="G66" s="80">
        <v>0.13126535697394073</v>
      </c>
      <c r="H66" s="86">
        <v>59223</v>
      </c>
      <c r="I66" s="80">
        <v>0.68318202267929451</v>
      </c>
      <c r="J66" s="86">
        <v>12517</v>
      </c>
      <c r="K66" s="80">
        <v>0.1443930462468421</v>
      </c>
      <c r="L66" s="85">
        <v>86687</v>
      </c>
      <c r="O66" s="21"/>
      <c r="P66" s="21"/>
      <c r="Q66" s="21"/>
      <c r="R66" s="21"/>
      <c r="S66" s="21"/>
      <c r="T66" s="21"/>
    </row>
    <row r="67" spans="1:21" x14ac:dyDescent="0.2">
      <c r="A67" s="84" t="s">
        <v>147</v>
      </c>
      <c r="B67" s="83">
        <v>1267</v>
      </c>
      <c r="C67" s="55">
        <v>6.1402616032528367E-3</v>
      </c>
      <c r="D67" s="83">
        <v>4785</v>
      </c>
      <c r="E67" s="55">
        <v>2.3189543623965921E-2</v>
      </c>
      <c r="F67" s="83">
        <v>13420</v>
      </c>
      <c r="G67" s="55">
        <v>6.5037340738479138E-2</v>
      </c>
      <c r="H67" s="83">
        <v>169367</v>
      </c>
      <c r="I67" s="55">
        <v>0.82080322569701902</v>
      </c>
      <c r="J67" s="83">
        <v>17504</v>
      </c>
      <c r="K67" s="55">
        <v>8.4829628337283067E-2</v>
      </c>
      <c r="L67" s="16">
        <v>206343</v>
      </c>
      <c r="P67" s="21"/>
      <c r="Q67" s="21"/>
      <c r="R67" s="21"/>
      <c r="S67" s="21"/>
      <c r="T67" s="21"/>
    </row>
    <row r="68" spans="1:21" x14ac:dyDescent="0.2">
      <c r="A68" s="82" t="s">
        <v>148</v>
      </c>
      <c r="B68" s="81">
        <v>460</v>
      </c>
      <c r="C68" s="80">
        <v>1.8086026578595581E-3</v>
      </c>
      <c r="D68" s="81">
        <v>20393</v>
      </c>
      <c r="E68" s="80">
        <v>8.0180073916804276E-2</v>
      </c>
      <c r="F68" s="81">
        <v>36995</v>
      </c>
      <c r="G68" s="80">
        <v>0.14545490288590077</v>
      </c>
      <c r="H68" s="81">
        <v>147784</v>
      </c>
      <c r="I68" s="80">
        <v>0.58104898954155859</v>
      </c>
      <c r="J68" s="81">
        <v>48707</v>
      </c>
      <c r="K68" s="80">
        <v>0.19150349925296847</v>
      </c>
      <c r="L68" s="79">
        <v>254340</v>
      </c>
    </row>
    <row r="69" spans="1:21" s="104" customFormat="1" x14ac:dyDescent="0.2">
      <c r="A69" s="110" t="s">
        <v>172</v>
      </c>
      <c r="B69" s="109">
        <v>76422</v>
      </c>
      <c r="C69" s="108">
        <v>6.258936277309648E-3</v>
      </c>
      <c r="D69" s="109">
        <v>917397</v>
      </c>
      <c r="E69" s="108">
        <v>7.5134507916503612E-2</v>
      </c>
      <c r="F69" s="109">
        <v>2625918</v>
      </c>
      <c r="G69" s="108">
        <v>0.21506180722096252</v>
      </c>
      <c r="H69" s="109">
        <v>7163919</v>
      </c>
      <c r="I69" s="108">
        <v>0.58672257356268953</v>
      </c>
      <c r="J69" s="109">
        <v>1426406</v>
      </c>
      <c r="K69" s="108">
        <v>0.1168221750225347</v>
      </c>
      <c r="L69" s="107">
        <v>12210062</v>
      </c>
      <c r="M69" s="4"/>
      <c r="N69" s="4"/>
      <c r="O69" s="106"/>
      <c r="P69" s="106"/>
      <c r="Q69" s="106"/>
      <c r="T69" s="105"/>
    </row>
    <row r="70" spans="1:21" x14ac:dyDescent="0.2">
      <c r="A70" s="212" t="s">
        <v>30</v>
      </c>
    </row>
    <row r="71" spans="1:21" x14ac:dyDescent="0.2">
      <c r="A71" s="222" t="s">
        <v>418</v>
      </c>
    </row>
    <row r="73" spans="1:21" x14ac:dyDescent="0.2">
      <c r="B73" s="4"/>
      <c r="C73" s="4"/>
      <c r="D73" s="4"/>
      <c r="E73" s="4"/>
    </row>
    <row r="74" spans="1:21" x14ac:dyDescent="0.2">
      <c r="B74" s="4"/>
      <c r="C74" s="4"/>
      <c r="D74" s="4"/>
      <c r="E74" s="4"/>
    </row>
    <row r="75" spans="1:21" x14ac:dyDescent="0.2">
      <c r="B75" s="4"/>
      <c r="C75" s="4"/>
      <c r="D75" s="4"/>
      <c r="E75" s="4"/>
    </row>
    <row r="76" spans="1:21" x14ac:dyDescent="0.2">
      <c r="B76" s="4"/>
      <c r="C76" s="4"/>
      <c r="D76" s="4"/>
      <c r="E76" s="4"/>
      <c r="P76" s="21"/>
      <c r="Q76" s="21"/>
      <c r="R76" s="21"/>
      <c r="U76" s="22"/>
    </row>
    <row r="77" spans="1:21" x14ac:dyDescent="0.2">
      <c r="B77" s="4"/>
      <c r="C77" s="4"/>
      <c r="D77" s="4"/>
      <c r="E77" s="4"/>
      <c r="P77" s="21"/>
      <c r="Q77" s="21"/>
      <c r="R77" s="21"/>
      <c r="T77" s="21"/>
    </row>
    <row r="79" spans="1:21" x14ac:dyDescent="0.2">
      <c r="P79" s="21"/>
      <c r="Q79" s="21"/>
      <c r="R79" s="21"/>
      <c r="U79" s="22"/>
    </row>
  </sheetData>
  <mergeCells count="37">
    <mergeCell ref="L19:L20"/>
    <mergeCell ref="A44:A45"/>
    <mergeCell ref="B44:C44"/>
    <mergeCell ref="D44:E44"/>
    <mergeCell ref="F44:G44"/>
    <mergeCell ref="H44:I44"/>
    <mergeCell ref="L35:L36"/>
    <mergeCell ref="J44:K44"/>
    <mergeCell ref="L44:L45"/>
    <mergeCell ref="F26:G26"/>
    <mergeCell ref="H26:I26"/>
    <mergeCell ref="H35:I35"/>
    <mergeCell ref="L26:L27"/>
    <mergeCell ref="A26:A27"/>
    <mergeCell ref="J26:K26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H19:I19"/>
    <mergeCell ref="D19:E19"/>
    <mergeCell ref="F19:G19"/>
    <mergeCell ref="B26:C26"/>
    <mergeCell ref="D26:E26"/>
    <mergeCell ref="J35:K35"/>
    <mergeCell ref="A35:A36"/>
    <mergeCell ref="B35:C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6:U86"/>
  <sheetViews>
    <sheetView showGridLines="0" topLeftCell="A35" zoomScale="70" zoomScaleNormal="7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5" customHeight="1" x14ac:dyDescent="0.2">
      <c r="A7" s="100" t="s">
        <v>33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83" t="s">
        <v>6</v>
      </c>
      <c r="C12" s="684"/>
      <c r="D12" s="683" t="s">
        <v>7</v>
      </c>
      <c r="E12" s="684"/>
      <c r="F12" s="683" t="s">
        <v>8</v>
      </c>
      <c r="G12" s="684"/>
      <c r="H12" s="683" t="s">
        <v>9</v>
      </c>
      <c r="I12" s="684"/>
      <c r="J12" s="683" t="s">
        <v>10</v>
      </c>
      <c r="K12" s="684"/>
      <c r="L12" s="699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95"/>
    </row>
    <row r="14" spans="1:12" ht="24" x14ac:dyDescent="0.2">
      <c r="A14" s="99" t="s">
        <v>3</v>
      </c>
      <c r="B14" s="98">
        <v>102476</v>
      </c>
      <c r="C14" s="97">
        <v>8.0844979774949022E-3</v>
      </c>
      <c r="D14" s="98">
        <v>2514419</v>
      </c>
      <c r="E14" s="97">
        <v>0.19836659627693073</v>
      </c>
      <c r="F14" s="98">
        <v>4325943</v>
      </c>
      <c r="G14" s="97">
        <v>0.34128066507531746</v>
      </c>
      <c r="H14" s="98">
        <v>4176959</v>
      </c>
      <c r="I14" s="97">
        <v>0.3295270754867396</v>
      </c>
      <c r="J14" s="98">
        <v>1555820</v>
      </c>
      <c r="K14" s="97">
        <v>0.1227411651835173</v>
      </c>
      <c r="L14" s="96">
        <v>12675617</v>
      </c>
    </row>
    <row r="15" spans="1:12" x14ac:dyDescent="0.2">
      <c r="A15" s="13" t="s">
        <v>4</v>
      </c>
      <c r="B15" s="15">
        <v>44306</v>
      </c>
      <c r="C15" s="55">
        <v>8.5419250506132104E-3</v>
      </c>
      <c r="D15" s="15">
        <v>1012885</v>
      </c>
      <c r="E15" s="55">
        <v>0.19527801550332599</v>
      </c>
      <c r="F15" s="15">
        <v>1776345</v>
      </c>
      <c r="G15" s="55">
        <v>0.34246842084664653</v>
      </c>
      <c r="H15" s="15">
        <v>1718640</v>
      </c>
      <c r="I15" s="55">
        <v>0.33134325077835702</v>
      </c>
      <c r="J15" s="15">
        <v>634711</v>
      </c>
      <c r="K15" s="55">
        <v>0.12236838782105722</v>
      </c>
      <c r="L15" s="16">
        <v>5186887</v>
      </c>
    </row>
    <row r="16" spans="1:12" x14ac:dyDescent="0.2">
      <c r="A16" s="95" t="s">
        <v>5</v>
      </c>
      <c r="B16" s="94">
        <v>58170</v>
      </c>
      <c r="C16" s="93">
        <v>7.7676722221257811E-3</v>
      </c>
      <c r="D16" s="94">
        <v>1501534</v>
      </c>
      <c r="E16" s="93">
        <v>0.20050582675567152</v>
      </c>
      <c r="F16" s="94">
        <v>2549598</v>
      </c>
      <c r="G16" s="93">
        <v>0.34045799488030681</v>
      </c>
      <c r="H16" s="94">
        <v>2458319</v>
      </c>
      <c r="I16" s="93">
        <v>0.32826914576970995</v>
      </c>
      <c r="J16" s="94">
        <v>921109</v>
      </c>
      <c r="K16" s="93">
        <v>0.12299936037218594</v>
      </c>
      <c r="L16" s="92">
        <v>7488730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90" t="s">
        <v>14</v>
      </c>
      <c r="B19" s="683" t="s">
        <v>6</v>
      </c>
      <c r="C19" s="684"/>
      <c r="D19" s="683" t="s">
        <v>7</v>
      </c>
      <c r="E19" s="684"/>
      <c r="F19" s="683" t="s">
        <v>8</v>
      </c>
      <c r="G19" s="684"/>
      <c r="H19" s="683" t="s">
        <v>9</v>
      </c>
      <c r="I19" s="684"/>
      <c r="J19" s="683" t="s">
        <v>10</v>
      </c>
      <c r="K19" s="684"/>
      <c r="L19" s="694" t="s">
        <v>11</v>
      </c>
    </row>
    <row r="20" spans="1:12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95"/>
    </row>
    <row r="21" spans="1:12" x14ac:dyDescent="0.2">
      <c r="A21" s="91" t="s">
        <v>15</v>
      </c>
      <c r="B21" s="90">
        <v>1423</v>
      </c>
      <c r="C21" s="67">
        <v>3.2687620740904089E-3</v>
      </c>
      <c r="D21" s="90">
        <v>95198</v>
      </c>
      <c r="E21" s="67">
        <v>0.21867857479217059</v>
      </c>
      <c r="F21" s="90">
        <v>181876</v>
      </c>
      <c r="G21" s="67">
        <v>0.41778592479779847</v>
      </c>
      <c r="H21" s="90">
        <v>88445</v>
      </c>
      <c r="I21" s="67">
        <v>0.2031663117659355</v>
      </c>
      <c r="J21" s="90">
        <v>68391</v>
      </c>
      <c r="K21" s="67">
        <v>0.15710042657000503</v>
      </c>
      <c r="L21" s="66">
        <v>435333</v>
      </c>
    </row>
    <row r="22" spans="1:12" x14ac:dyDescent="0.2">
      <c r="A22" s="13" t="s">
        <v>16</v>
      </c>
      <c r="B22" s="15">
        <v>69003</v>
      </c>
      <c r="C22" s="55">
        <v>9.1040728399712119E-3</v>
      </c>
      <c r="D22" s="15">
        <v>1630274</v>
      </c>
      <c r="E22" s="55">
        <v>0.21509402844965039</v>
      </c>
      <c r="F22" s="15">
        <v>2557571</v>
      </c>
      <c r="G22" s="55">
        <v>0.33743913565204425</v>
      </c>
      <c r="H22" s="15">
        <v>2434567</v>
      </c>
      <c r="I22" s="55">
        <v>0.32121031407026057</v>
      </c>
      <c r="J22" s="15">
        <v>887940</v>
      </c>
      <c r="K22" s="55">
        <v>0.11715244898807352</v>
      </c>
      <c r="L22" s="16">
        <v>7579355</v>
      </c>
    </row>
    <row r="23" spans="1:12" x14ac:dyDescent="0.2">
      <c r="A23" s="95" t="s">
        <v>17</v>
      </c>
      <c r="B23" s="94">
        <v>32051</v>
      </c>
      <c r="C23" s="93">
        <v>6.8765261174328126E-3</v>
      </c>
      <c r="D23" s="94">
        <v>788946</v>
      </c>
      <c r="E23" s="93">
        <v>0.16926797211457201</v>
      </c>
      <c r="F23" s="94">
        <v>1586496</v>
      </c>
      <c r="G23" s="93">
        <v>0.34038192815209156</v>
      </c>
      <c r="H23" s="94">
        <v>1653947</v>
      </c>
      <c r="I23" s="93">
        <v>0.3548535066721677</v>
      </c>
      <c r="J23" s="94">
        <v>599489</v>
      </c>
      <c r="K23" s="93">
        <v>0.1286200669437359</v>
      </c>
      <c r="L23" s="92">
        <v>4660929</v>
      </c>
    </row>
    <row r="24" spans="1:12" x14ac:dyDescent="0.2">
      <c r="A24" s="4" t="s">
        <v>30</v>
      </c>
    </row>
    <row r="26" spans="1:12" x14ac:dyDescent="0.2">
      <c r="A26" s="690" t="s">
        <v>18</v>
      </c>
      <c r="B26" s="683" t="s">
        <v>6</v>
      </c>
      <c r="C26" s="684"/>
      <c r="D26" s="683" t="s">
        <v>7</v>
      </c>
      <c r="E26" s="684"/>
      <c r="F26" s="683" t="s">
        <v>8</v>
      </c>
      <c r="G26" s="684"/>
      <c r="H26" s="683" t="s">
        <v>9</v>
      </c>
      <c r="I26" s="684"/>
      <c r="J26" s="683" t="s">
        <v>10</v>
      </c>
      <c r="K26" s="684"/>
      <c r="L26" s="694" t="s">
        <v>11</v>
      </c>
    </row>
    <row r="27" spans="1:12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95"/>
    </row>
    <row r="28" spans="1:12" x14ac:dyDescent="0.2">
      <c r="A28" s="91" t="s">
        <v>19</v>
      </c>
      <c r="B28" s="90">
        <v>1784</v>
      </c>
      <c r="C28" s="67">
        <v>1.3332675667717436E-3</v>
      </c>
      <c r="D28" s="90">
        <v>217667</v>
      </c>
      <c r="E28" s="67">
        <v>0.16267284274467778</v>
      </c>
      <c r="F28" s="90">
        <v>433298</v>
      </c>
      <c r="G28" s="67">
        <v>0.32382408640530436</v>
      </c>
      <c r="H28" s="90">
        <v>522048</v>
      </c>
      <c r="I28" s="67">
        <v>0.39015115846303544</v>
      </c>
      <c r="J28" s="90">
        <v>163269</v>
      </c>
      <c r="K28" s="67">
        <v>0.12201864482021066</v>
      </c>
      <c r="L28" s="103">
        <v>1338066</v>
      </c>
    </row>
    <row r="29" spans="1:12" x14ac:dyDescent="0.2">
      <c r="A29" s="13" t="s">
        <v>20</v>
      </c>
      <c r="B29" s="15">
        <v>17897</v>
      </c>
      <c r="C29" s="55">
        <v>6.2734615086663644E-3</v>
      </c>
      <c r="D29" s="15">
        <v>500416</v>
      </c>
      <c r="E29" s="55">
        <v>0.17541155022186888</v>
      </c>
      <c r="F29" s="15">
        <v>934969</v>
      </c>
      <c r="G29" s="55">
        <v>0.32773604700767067</v>
      </c>
      <c r="H29" s="15">
        <v>1063482</v>
      </c>
      <c r="I29" s="55">
        <v>0.37278389630438191</v>
      </c>
      <c r="J29" s="15">
        <v>336046</v>
      </c>
      <c r="K29" s="55">
        <v>0.11779469442595392</v>
      </c>
      <c r="L29" s="23">
        <v>2852811</v>
      </c>
    </row>
    <row r="30" spans="1:12" x14ac:dyDescent="0.2">
      <c r="A30" s="89" t="s">
        <v>21</v>
      </c>
      <c r="B30" s="81">
        <v>43493</v>
      </c>
      <c r="C30" s="88">
        <v>9.9499243798426475E-3</v>
      </c>
      <c r="D30" s="81">
        <v>910011</v>
      </c>
      <c r="E30" s="88">
        <v>0.20818386027234237</v>
      </c>
      <c r="F30" s="81">
        <v>1542824</v>
      </c>
      <c r="G30" s="88">
        <v>0.35295293797637212</v>
      </c>
      <c r="H30" s="81">
        <v>1327761</v>
      </c>
      <c r="I30" s="88">
        <v>0.3037528233164935</v>
      </c>
      <c r="J30" s="81">
        <v>547101</v>
      </c>
      <c r="K30" s="88">
        <v>0.12516068282565682</v>
      </c>
      <c r="L30" s="103">
        <v>4371189</v>
      </c>
    </row>
    <row r="31" spans="1:12" x14ac:dyDescent="0.2">
      <c r="A31" s="13" t="s">
        <v>22</v>
      </c>
      <c r="B31" s="15">
        <v>1952</v>
      </c>
      <c r="C31" s="55">
        <v>1.2772620526883684E-3</v>
      </c>
      <c r="D31" s="15">
        <v>331223</v>
      </c>
      <c r="E31" s="55">
        <v>0.21673082422008166</v>
      </c>
      <c r="F31" s="15">
        <v>513348</v>
      </c>
      <c r="G31" s="55">
        <v>0.33590159847513756</v>
      </c>
      <c r="H31" s="15">
        <v>484636</v>
      </c>
      <c r="I31" s="55">
        <v>0.31711433000342215</v>
      </c>
      <c r="J31" s="15">
        <v>197110</v>
      </c>
      <c r="K31" s="55">
        <v>0.12897598524867024</v>
      </c>
      <c r="L31" s="23">
        <v>1528269</v>
      </c>
    </row>
    <row r="32" spans="1:12" x14ac:dyDescent="0.2">
      <c r="A32" s="95" t="s">
        <v>23</v>
      </c>
      <c r="B32" s="94">
        <v>37350</v>
      </c>
      <c r="C32" s="93">
        <v>1.5024594476741848E-2</v>
      </c>
      <c r="D32" s="94">
        <v>513805</v>
      </c>
      <c r="E32" s="93">
        <v>0.20668572329644833</v>
      </c>
      <c r="F32" s="94">
        <v>888487</v>
      </c>
      <c r="G32" s="93">
        <v>0.35740714519027933</v>
      </c>
      <c r="H32" s="94">
        <v>754739</v>
      </c>
      <c r="I32" s="93">
        <v>0.30360501769161086</v>
      </c>
      <c r="J32" s="94">
        <v>291543</v>
      </c>
      <c r="K32" s="93">
        <v>0.11727751934491963</v>
      </c>
      <c r="L32" s="92">
        <v>2485924</v>
      </c>
    </row>
    <row r="33" spans="1:21" x14ac:dyDescent="0.2">
      <c r="A33" s="4" t="s">
        <v>30</v>
      </c>
    </row>
    <row r="35" spans="1:21" x14ac:dyDescent="0.2">
      <c r="A35" s="690" t="s">
        <v>24</v>
      </c>
      <c r="B35" s="683" t="s">
        <v>6</v>
      </c>
      <c r="C35" s="684"/>
      <c r="D35" s="683" t="s">
        <v>7</v>
      </c>
      <c r="E35" s="684"/>
      <c r="F35" s="683" t="s">
        <v>8</v>
      </c>
      <c r="G35" s="684"/>
      <c r="H35" s="683" t="s">
        <v>9</v>
      </c>
      <c r="I35" s="684"/>
      <c r="J35" s="683" t="s">
        <v>10</v>
      </c>
      <c r="K35" s="684"/>
      <c r="L35" s="694" t="s">
        <v>11</v>
      </c>
    </row>
    <row r="36" spans="1:21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95"/>
    </row>
    <row r="37" spans="1:21" x14ac:dyDescent="0.2">
      <c r="A37" s="91" t="s">
        <v>25</v>
      </c>
      <c r="B37" s="90">
        <v>18571</v>
      </c>
      <c r="C37" s="67">
        <v>1.5253300391702061E-2</v>
      </c>
      <c r="D37" s="90">
        <v>240353</v>
      </c>
      <c r="E37" s="67">
        <v>0.19741406004236525</v>
      </c>
      <c r="F37" s="90">
        <v>452801</v>
      </c>
      <c r="G37" s="67">
        <v>0.37190833399725831</v>
      </c>
      <c r="H37" s="90">
        <v>375249</v>
      </c>
      <c r="I37" s="67">
        <v>0.30821095895136535</v>
      </c>
      <c r="J37" s="90">
        <v>130533</v>
      </c>
      <c r="K37" s="67">
        <v>0.10721334661730898</v>
      </c>
      <c r="L37" s="103">
        <v>1217507</v>
      </c>
    </row>
    <row r="38" spans="1:21" x14ac:dyDescent="0.2">
      <c r="A38" s="13" t="s">
        <v>26</v>
      </c>
      <c r="B38" s="15">
        <v>9326</v>
      </c>
      <c r="C38" s="55">
        <v>3.3074968391523076E-3</v>
      </c>
      <c r="D38" s="15">
        <v>608400</v>
      </c>
      <c r="E38" s="55">
        <v>0.21577107837660991</v>
      </c>
      <c r="F38" s="15">
        <v>976340</v>
      </c>
      <c r="G38" s="55">
        <v>0.34626222002337165</v>
      </c>
      <c r="H38" s="15">
        <v>856456</v>
      </c>
      <c r="I38" s="55">
        <v>0.30374496170630805</v>
      </c>
      <c r="J38" s="15">
        <v>369133</v>
      </c>
      <c r="K38" s="55">
        <v>0.13091424305455809</v>
      </c>
      <c r="L38" s="23">
        <v>2819655</v>
      </c>
    </row>
    <row r="39" spans="1:21" x14ac:dyDescent="0.2">
      <c r="A39" s="89" t="s">
        <v>27</v>
      </c>
      <c r="B39" s="81">
        <v>46858</v>
      </c>
      <c r="C39" s="88">
        <v>1.3563213466767551E-2</v>
      </c>
      <c r="D39" s="81">
        <v>686842</v>
      </c>
      <c r="E39" s="88">
        <v>0.19880884083703013</v>
      </c>
      <c r="F39" s="81">
        <v>1267196</v>
      </c>
      <c r="G39" s="88">
        <v>0.36679435426680551</v>
      </c>
      <c r="H39" s="81">
        <v>1060189</v>
      </c>
      <c r="I39" s="88">
        <v>0.30687544756751939</v>
      </c>
      <c r="J39" s="81">
        <v>393700</v>
      </c>
      <c r="K39" s="88">
        <v>0.1139578544083483</v>
      </c>
      <c r="L39" s="103">
        <v>3454786</v>
      </c>
    </row>
    <row r="40" spans="1:21" x14ac:dyDescent="0.2">
      <c r="A40" s="14" t="s">
        <v>28</v>
      </c>
      <c r="B40" s="19">
        <v>27721</v>
      </c>
      <c r="C40" s="56">
        <v>5.3477555477104057E-3</v>
      </c>
      <c r="D40" s="19">
        <v>978824</v>
      </c>
      <c r="E40" s="56">
        <v>0.18882837834970204</v>
      </c>
      <c r="F40" s="19">
        <v>1629606</v>
      </c>
      <c r="G40" s="56">
        <v>0.3143730214307624</v>
      </c>
      <c r="H40" s="19">
        <v>1885065</v>
      </c>
      <c r="I40" s="56">
        <v>0.36365451504436047</v>
      </c>
      <c r="J40" s="19">
        <v>662454</v>
      </c>
      <c r="K40" s="56">
        <v>0.12779632962746471</v>
      </c>
      <c r="L40" s="17">
        <v>5183670</v>
      </c>
    </row>
    <row r="41" spans="1:21" x14ac:dyDescent="0.2">
      <c r="A41" s="4" t="s">
        <v>30</v>
      </c>
    </row>
    <row r="43" spans="1:21" x14ac:dyDescent="0.2">
      <c r="O43" s="22"/>
      <c r="Q43" s="21"/>
      <c r="R43" s="22"/>
    </row>
    <row r="44" spans="1:21" x14ac:dyDescent="0.2">
      <c r="A44" s="690" t="s">
        <v>156</v>
      </c>
      <c r="B44" s="683" t="s">
        <v>6</v>
      </c>
      <c r="C44" s="684"/>
      <c r="D44" s="683" t="s">
        <v>7</v>
      </c>
      <c r="E44" s="684"/>
      <c r="F44" s="683" t="s">
        <v>8</v>
      </c>
      <c r="G44" s="684"/>
      <c r="H44" s="683" t="s">
        <v>9</v>
      </c>
      <c r="I44" s="684"/>
      <c r="J44" s="683" t="s">
        <v>10</v>
      </c>
      <c r="K44" s="684"/>
      <c r="L44" s="694" t="s">
        <v>11</v>
      </c>
      <c r="P44" s="21"/>
      <c r="Q44" s="21"/>
      <c r="R44" s="21"/>
      <c r="S44" s="21"/>
      <c r="T44" s="21"/>
    </row>
    <row r="45" spans="1:21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71" t="s">
        <v>29</v>
      </c>
      <c r="I45" s="70" t="s">
        <v>12</v>
      </c>
      <c r="J45" s="71" t="s">
        <v>29</v>
      </c>
      <c r="K45" s="70" t="s">
        <v>12</v>
      </c>
      <c r="L45" s="695"/>
      <c r="P45" s="21"/>
      <c r="Q45" s="21"/>
      <c r="R45" s="22"/>
      <c r="S45" s="21"/>
      <c r="T45" s="21"/>
      <c r="U45" s="21"/>
    </row>
    <row r="46" spans="1:21" x14ac:dyDescent="0.2">
      <c r="A46" s="69" t="s">
        <v>138</v>
      </c>
      <c r="B46" s="68">
        <v>0</v>
      </c>
      <c r="C46" s="67">
        <v>0</v>
      </c>
      <c r="D46" s="68">
        <v>24705</v>
      </c>
      <c r="E46" s="67">
        <v>0.16302088488567751</v>
      </c>
      <c r="F46" s="68">
        <v>38298</v>
      </c>
      <c r="G46" s="67">
        <v>0.2527170147480946</v>
      </c>
      <c r="H46" s="68">
        <v>88370</v>
      </c>
      <c r="I46" s="67">
        <v>0.58312712395658051</v>
      </c>
      <c r="J46" s="68">
        <v>172</v>
      </c>
      <c r="K46" s="67">
        <v>1.1349764096472996E-3</v>
      </c>
      <c r="L46" s="66">
        <v>151545</v>
      </c>
      <c r="P46" s="21"/>
      <c r="T46" s="21"/>
    </row>
    <row r="47" spans="1:21" x14ac:dyDescent="0.2">
      <c r="A47" s="84" t="s">
        <v>150</v>
      </c>
      <c r="B47" s="83">
        <v>2092</v>
      </c>
      <c r="C47" s="55">
        <v>2.4781943771522799E-3</v>
      </c>
      <c r="D47" s="83">
        <v>36789</v>
      </c>
      <c r="E47" s="55">
        <v>4.3580445956527353E-2</v>
      </c>
      <c r="F47" s="83">
        <v>393969</v>
      </c>
      <c r="G47" s="55">
        <v>0.4666977823003377</v>
      </c>
      <c r="H47" s="83">
        <v>410698</v>
      </c>
      <c r="I47" s="55">
        <v>0.48651504508015631</v>
      </c>
      <c r="J47" s="83">
        <v>614</v>
      </c>
      <c r="K47" s="55">
        <v>7.2734768048350856E-4</v>
      </c>
      <c r="L47" s="16">
        <v>844163</v>
      </c>
      <c r="P47" s="21"/>
      <c r="Q47" s="21"/>
      <c r="R47" s="21"/>
      <c r="S47" s="21"/>
      <c r="T47" s="21"/>
      <c r="U47" s="21"/>
    </row>
    <row r="48" spans="1:21" x14ac:dyDescent="0.2">
      <c r="A48" s="82" t="s">
        <v>176</v>
      </c>
      <c r="B48" s="81">
        <v>81241</v>
      </c>
      <c r="C48" s="80">
        <v>1.9485735461131547E-2</v>
      </c>
      <c r="D48" s="81">
        <v>456378</v>
      </c>
      <c r="E48" s="80">
        <v>0.10946272175724441</v>
      </c>
      <c r="F48" s="81">
        <v>854594</v>
      </c>
      <c r="G48" s="80">
        <v>0.20497522938750448</v>
      </c>
      <c r="H48" s="81">
        <v>1735878</v>
      </c>
      <c r="I48" s="80">
        <v>0.41635208208660779</v>
      </c>
      <c r="J48" s="81">
        <v>1041165</v>
      </c>
      <c r="K48" s="80">
        <v>0.24972447115851634</v>
      </c>
      <c r="L48" s="79">
        <v>4169255</v>
      </c>
      <c r="Q48" s="21"/>
      <c r="R48" s="21"/>
      <c r="S48" s="21"/>
      <c r="U48" s="21"/>
    </row>
    <row r="49" spans="1:21" x14ac:dyDescent="0.2">
      <c r="A49" s="84" t="s">
        <v>149</v>
      </c>
      <c r="B49" s="83">
        <v>189</v>
      </c>
      <c r="C49" s="55">
        <v>3.1426984639022006E-4</v>
      </c>
      <c r="D49" s="83">
        <v>87396</v>
      </c>
      <c r="E49" s="55">
        <v>0.14532236769904588</v>
      </c>
      <c r="F49" s="83">
        <v>344085</v>
      </c>
      <c r="G49" s="55">
        <v>0.5721457147893062</v>
      </c>
      <c r="H49" s="83">
        <v>169259</v>
      </c>
      <c r="I49" s="55">
        <v>0.28144444407493258</v>
      </c>
      <c r="J49" s="83">
        <v>465</v>
      </c>
      <c r="K49" s="55">
        <v>7.7320359032514454E-4</v>
      </c>
      <c r="L49" s="16">
        <v>601394</v>
      </c>
      <c r="P49" s="21"/>
      <c r="Q49" s="21"/>
      <c r="R49" s="21"/>
      <c r="S49" s="21"/>
      <c r="T49" s="21"/>
      <c r="U49" s="21"/>
    </row>
    <row r="50" spans="1:21" x14ac:dyDescent="0.2">
      <c r="A50" s="87" t="s">
        <v>173</v>
      </c>
      <c r="B50" s="86">
        <v>34583</v>
      </c>
      <c r="C50" s="80">
        <v>3.1654137609413775E-2</v>
      </c>
      <c r="D50" s="86">
        <v>292787</v>
      </c>
      <c r="E50" s="80">
        <v>0.26799063089516323</v>
      </c>
      <c r="F50" s="86">
        <v>438978</v>
      </c>
      <c r="G50" s="80">
        <v>0.40180059623240433</v>
      </c>
      <c r="H50" s="86">
        <v>168931</v>
      </c>
      <c r="I50" s="80">
        <v>0.15462409624659162</v>
      </c>
      <c r="J50" s="86">
        <v>157248</v>
      </c>
      <c r="K50" s="80">
        <v>0.14393053901642705</v>
      </c>
      <c r="L50" s="85">
        <v>1092527</v>
      </c>
      <c r="Q50" s="21"/>
      <c r="R50" s="21"/>
      <c r="S50" s="21"/>
      <c r="T50" s="21"/>
      <c r="U50" s="21"/>
    </row>
    <row r="51" spans="1:21" x14ac:dyDescent="0.2">
      <c r="A51" s="84" t="s">
        <v>140</v>
      </c>
      <c r="B51" s="83">
        <v>8664</v>
      </c>
      <c r="C51" s="55">
        <v>2.0595324690143055E-2</v>
      </c>
      <c r="D51" s="83">
        <v>29854</v>
      </c>
      <c r="E51" s="55">
        <v>7.0966392347591264E-2</v>
      </c>
      <c r="F51" s="83">
        <v>67796</v>
      </c>
      <c r="G51" s="55">
        <v>0.16115889112337703</v>
      </c>
      <c r="H51" s="83">
        <v>189881</v>
      </c>
      <c r="I51" s="55">
        <v>0.45136898055044478</v>
      </c>
      <c r="J51" s="83">
        <v>124484</v>
      </c>
      <c r="K51" s="55">
        <v>0.29591278840348201</v>
      </c>
      <c r="L51" s="16">
        <v>420678</v>
      </c>
      <c r="P51" s="21"/>
      <c r="Q51" s="21"/>
      <c r="R51" s="21"/>
      <c r="S51" s="21"/>
      <c r="T51" s="21"/>
      <c r="U51" s="21"/>
    </row>
    <row r="52" spans="1:21" x14ac:dyDescent="0.2">
      <c r="A52" s="82" t="s">
        <v>175</v>
      </c>
      <c r="B52" s="81">
        <v>7467</v>
      </c>
      <c r="C52" s="80">
        <v>1.6396466426439878E-2</v>
      </c>
      <c r="D52" s="81">
        <v>316960</v>
      </c>
      <c r="E52" s="80">
        <v>0.69599892842163968</v>
      </c>
      <c r="F52" s="81">
        <v>85045</v>
      </c>
      <c r="G52" s="80">
        <v>0.18674668370651928</v>
      </c>
      <c r="H52" s="81">
        <v>45783</v>
      </c>
      <c r="I52" s="80">
        <v>0.10053293456564845</v>
      </c>
      <c r="J52" s="81">
        <v>148</v>
      </c>
      <c r="K52" s="80">
        <v>3.2498687975265862E-4</v>
      </c>
      <c r="L52" s="79">
        <v>455403</v>
      </c>
      <c r="Q52" s="21"/>
      <c r="R52" s="21"/>
      <c r="S52" s="21"/>
      <c r="T52" s="21"/>
      <c r="U52" s="21"/>
    </row>
    <row r="53" spans="1:21" x14ac:dyDescent="0.2">
      <c r="A53" s="84" t="s">
        <v>141</v>
      </c>
      <c r="B53" s="83">
        <v>0</v>
      </c>
      <c r="C53" s="55">
        <v>0</v>
      </c>
      <c r="D53" s="83">
        <v>4912</v>
      </c>
      <c r="E53" s="55">
        <v>6.4345411197568703E-2</v>
      </c>
      <c r="F53" s="83">
        <v>38153</v>
      </c>
      <c r="G53" s="55">
        <v>0.49979040582671802</v>
      </c>
      <c r="H53" s="83">
        <v>32787</v>
      </c>
      <c r="I53" s="55">
        <v>0.42949775996227307</v>
      </c>
      <c r="J53" s="83">
        <v>486</v>
      </c>
      <c r="K53" s="55">
        <v>6.3664230134402268E-3</v>
      </c>
      <c r="L53" s="16">
        <v>76338</v>
      </c>
      <c r="Q53" s="21"/>
      <c r="R53" s="21"/>
      <c r="S53" s="21"/>
      <c r="T53" s="21"/>
      <c r="U53" s="21"/>
    </row>
    <row r="54" spans="1:21" x14ac:dyDescent="0.2">
      <c r="A54" s="87" t="s">
        <v>154</v>
      </c>
      <c r="B54" s="86">
        <v>518</v>
      </c>
      <c r="C54" s="80">
        <v>1.9964618687345593E-3</v>
      </c>
      <c r="D54" s="86">
        <v>83081</v>
      </c>
      <c r="E54" s="80">
        <v>0.32020858786937434</v>
      </c>
      <c r="F54" s="86">
        <v>106745</v>
      </c>
      <c r="G54" s="80">
        <v>0.41141374937851455</v>
      </c>
      <c r="H54" s="86">
        <v>51364</v>
      </c>
      <c r="I54" s="80">
        <v>0.19796576723104614</v>
      </c>
      <c r="J54" s="86">
        <v>17751</v>
      </c>
      <c r="K54" s="80">
        <v>6.8415433652330424E-2</v>
      </c>
      <c r="L54" s="85">
        <v>259459</v>
      </c>
      <c r="P54" s="21"/>
      <c r="Q54" s="21"/>
      <c r="R54" s="21"/>
      <c r="S54" s="21"/>
      <c r="T54" s="21"/>
      <c r="U54" s="21"/>
    </row>
    <row r="55" spans="1:21" x14ac:dyDescent="0.2">
      <c r="A55" s="84" t="s">
        <v>151</v>
      </c>
      <c r="B55" s="83">
        <v>305</v>
      </c>
      <c r="C55" s="55">
        <v>1.286100417033873E-3</v>
      </c>
      <c r="D55" s="83">
        <v>26985</v>
      </c>
      <c r="E55" s="55">
        <v>0.11378826148740676</v>
      </c>
      <c r="F55" s="83">
        <v>152808</v>
      </c>
      <c r="G55" s="55">
        <v>0.64434895910200674</v>
      </c>
      <c r="H55" s="83">
        <v>55237</v>
      </c>
      <c r="I55" s="55">
        <v>0.23291911060885259</v>
      </c>
      <c r="J55" s="83">
        <v>1817</v>
      </c>
      <c r="K55" s="55">
        <v>7.6617851073788427E-3</v>
      </c>
      <c r="L55" s="16">
        <v>237151</v>
      </c>
      <c r="P55" s="21"/>
      <c r="Q55" s="21"/>
      <c r="R55" s="21"/>
      <c r="S55" s="21"/>
      <c r="T55" s="21"/>
      <c r="U55" s="21"/>
    </row>
    <row r="56" spans="1:21" x14ac:dyDescent="0.2">
      <c r="A56" s="82" t="s">
        <v>177</v>
      </c>
      <c r="B56" s="81">
        <v>5294</v>
      </c>
      <c r="C56" s="80">
        <v>2.7179242328563874E-3</v>
      </c>
      <c r="D56" s="81">
        <v>741738</v>
      </c>
      <c r="E56" s="80">
        <v>0.38080613612210634</v>
      </c>
      <c r="F56" s="81">
        <v>753180</v>
      </c>
      <c r="G56" s="80">
        <v>0.38668042570887307</v>
      </c>
      <c r="H56" s="81">
        <v>442294</v>
      </c>
      <c r="I56" s="80">
        <v>0.22707245573233528</v>
      </c>
      <c r="J56" s="81">
        <v>5304</v>
      </c>
      <c r="K56" s="80">
        <v>2.7230582038289155E-3</v>
      </c>
      <c r="L56" s="79">
        <v>1947810</v>
      </c>
      <c r="P56" s="21"/>
      <c r="Q56" s="21"/>
      <c r="R56" s="21"/>
      <c r="S56" s="21"/>
      <c r="T56" s="21"/>
      <c r="U56" s="21"/>
    </row>
    <row r="57" spans="1:21" x14ac:dyDescent="0.2">
      <c r="A57" s="84" t="s">
        <v>153</v>
      </c>
      <c r="B57" s="83">
        <v>1958</v>
      </c>
      <c r="C57" s="55">
        <v>1.0081195327021002E-2</v>
      </c>
      <c r="D57" s="83">
        <v>80357</v>
      </c>
      <c r="E57" s="55">
        <v>0.41373575735108614</v>
      </c>
      <c r="F57" s="83">
        <v>39559</v>
      </c>
      <c r="G57" s="55">
        <v>0.20367824613974658</v>
      </c>
      <c r="H57" s="83">
        <v>41829</v>
      </c>
      <c r="I57" s="55">
        <v>0.21536584235646652</v>
      </c>
      <c r="J57" s="83">
        <v>30520</v>
      </c>
      <c r="K57" s="55">
        <v>0.15713895882567977</v>
      </c>
      <c r="L57" s="16">
        <v>194223</v>
      </c>
      <c r="P57" s="21"/>
      <c r="Q57" s="21"/>
      <c r="R57" s="21"/>
      <c r="S57" s="21"/>
      <c r="T57" s="21"/>
      <c r="U57" s="21"/>
    </row>
    <row r="58" spans="1:21" x14ac:dyDescent="0.2">
      <c r="A58" s="87" t="s">
        <v>142</v>
      </c>
      <c r="B58" s="86">
        <v>8108</v>
      </c>
      <c r="C58" s="80">
        <v>4.8104134653606329E-2</v>
      </c>
      <c r="D58" s="86">
        <v>27520</v>
      </c>
      <c r="E58" s="80">
        <v>0.1632740238859455</v>
      </c>
      <c r="F58" s="86">
        <v>96919</v>
      </c>
      <c r="G58" s="80">
        <v>0.57501290410617556</v>
      </c>
      <c r="H58" s="86">
        <v>16520</v>
      </c>
      <c r="I58" s="80">
        <v>9.8011877710603906E-2</v>
      </c>
      <c r="J58" s="86">
        <v>19484</v>
      </c>
      <c r="K58" s="80">
        <v>0.11559705964366868</v>
      </c>
      <c r="L58" s="85">
        <v>168551</v>
      </c>
      <c r="P58" s="21"/>
      <c r="Q58" s="21"/>
      <c r="R58" s="21"/>
      <c r="S58" s="21"/>
      <c r="T58" s="21"/>
      <c r="U58" s="21"/>
    </row>
    <row r="59" spans="1:21" x14ac:dyDescent="0.2">
      <c r="A59" s="84" t="s">
        <v>143</v>
      </c>
      <c r="B59" s="83">
        <v>514</v>
      </c>
      <c r="C59" s="55">
        <v>3.8518030035070891E-3</v>
      </c>
      <c r="D59" s="83">
        <v>25841</v>
      </c>
      <c r="E59" s="55">
        <v>0.19364677317826204</v>
      </c>
      <c r="F59" s="83">
        <v>88481</v>
      </c>
      <c r="G59" s="55">
        <v>0.66305716255507929</v>
      </c>
      <c r="H59" s="83">
        <v>16358</v>
      </c>
      <c r="I59" s="55">
        <v>0.12258325589760499</v>
      </c>
      <c r="J59" s="83">
        <v>2250</v>
      </c>
      <c r="K59" s="55">
        <v>1.6861005365546595E-2</v>
      </c>
      <c r="L59" s="16">
        <v>133444</v>
      </c>
      <c r="Q59" s="21"/>
      <c r="R59" s="21"/>
      <c r="S59" s="21"/>
      <c r="T59" s="21"/>
      <c r="U59" s="21"/>
    </row>
    <row r="60" spans="1:21" x14ac:dyDescent="0.2">
      <c r="A60" s="82" t="s">
        <v>174</v>
      </c>
      <c r="B60" s="81">
        <v>4094</v>
      </c>
      <c r="C60" s="80">
        <v>1.2547159113546581E-2</v>
      </c>
      <c r="D60" s="81">
        <v>83152</v>
      </c>
      <c r="E60" s="80">
        <v>0.25484156683185766</v>
      </c>
      <c r="F60" s="81">
        <v>74098</v>
      </c>
      <c r="G60" s="80">
        <v>0.22709315974488872</v>
      </c>
      <c r="H60" s="81">
        <v>128963</v>
      </c>
      <c r="I60" s="80">
        <v>0.39524164161219044</v>
      </c>
      <c r="J60" s="81">
        <v>35982</v>
      </c>
      <c r="K60" s="80">
        <v>0.11027647269751661</v>
      </c>
      <c r="L60" s="79">
        <v>326289</v>
      </c>
      <c r="P60" s="21"/>
      <c r="Q60" s="21"/>
      <c r="R60" s="21"/>
      <c r="S60" s="21"/>
      <c r="T60" s="21"/>
      <c r="U60" s="21"/>
    </row>
    <row r="61" spans="1:21" x14ac:dyDescent="0.2">
      <c r="A61" s="84" t="s">
        <v>136</v>
      </c>
      <c r="B61" s="83">
        <v>1185</v>
      </c>
      <c r="C61" s="55">
        <v>8.4533567316540763E-3</v>
      </c>
      <c r="D61" s="83">
        <v>17996</v>
      </c>
      <c r="E61" s="55">
        <v>0.12837688417117868</v>
      </c>
      <c r="F61" s="83">
        <v>85031</v>
      </c>
      <c r="G61" s="55">
        <v>0.60658006434538203</v>
      </c>
      <c r="H61" s="83">
        <v>25321</v>
      </c>
      <c r="I61" s="55">
        <v>0.18063075595123448</v>
      </c>
      <c r="J61" s="83">
        <v>10647</v>
      </c>
      <c r="K61" s="55">
        <v>7.5951805166178013E-2</v>
      </c>
      <c r="L61" s="16">
        <v>140181</v>
      </c>
      <c r="P61" s="21"/>
      <c r="Q61" s="21"/>
      <c r="R61" s="22"/>
      <c r="S61" s="21"/>
      <c r="T61" s="21"/>
      <c r="U61" s="21"/>
    </row>
    <row r="62" spans="1:21" x14ac:dyDescent="0.2">
      <c r="A62" s="87" t="s">
        <v>137</v>
      </c>
      <c r="B62" s="86">
        <v>988</v>
      </c>
      <c r="C62" s="80">
        <v>2.0950401832099917E-2</v>
      </c>
      <c r="D62" s="86">
        <v>6960</v>
      </c>
      <c r="E62" s="80">
        <v>0.1475858266714731</v>
      </c>
      <c r="F62" s="86">
        <v>26008</v>
      </c>
      <c r="G62" s="80">
        <v>0.55149600288386103</v>
      </c>
      <c r="H62" s="86">
        <v>9611</v>
      </c>
      <c r="I62" s="80">
        <v>0.20379991093958735</v>
      </c>
      <c r="J62" s="86">
        <v>3592</v>
      </c>
      <c r="K62" s="80">
        <v>7.6167857672978651E-2</v>
      </c>
      <c r="L62" s="85">
        <v>47159</v>
      </c>
      <c r="Q62" s="21"/>
      <c r="R62" s="21"/>
      <c r="S62" s="21"/>
      <c r="U62" s="21"/>
    </row>
    <row r="63" spans="1:21" x14ac:dyDescent="0.2">
      <c r="A63" s="84" t="s">
        <v>144</v>
      </c>
      <c r="B63" s="83">
        <v>45</v>
      </c>
      <c r="C63" s="55">
        <v>6.8262492036042595E-4</v>
      </c>
      <c r="D63" s="83">
        <v>3574</v>
      </c>
      <c r="E63" s="55">
        <v>5.4215588119292495E-2</v>
      </c>
      <c r="F63" s="83">
        <v>32878</v>
      </c>
      <c r="G63" s="55">
        <v>0.49874093625800187</v>
      </c>
      <c r="H63" s="83">
        <v>15454</v>
      </c>
      <c r="I63" s="55">
        <v>0.23442856709444496</v>
      </c>
      <c r="J63" s="83">
        <v>13971</v>
      </c>
      <c r="K63" s="55">
        <v>0.21193228360790026</v>
      </c>
      <c r="L63" s="16">
        <v>65922</v>
      </c>
      <c r="P63" s="21"/>
      <c r="Q63" s="21"/>
      <c r="R63" s="21"/>
      <c r="S63" s="21"/>
      <c r="T63" s="21"/>
      <c r="U63" s="21"/>
    </row>
    <row r="64" spans="1:21" x14ac:dyDescent="0.2">
      <c r="A64" s="82" t="s">
        <v>152</v>
      </c>
      <c r="B64" s="81">
        <v>1468</v>
      </c>
      <c r="C64" s="80">
        <v>6.7993812007299606E-3</v>
      </c>
      <c r="D64" s="81">
        <v>9463</v>
      </c>
      <c r="E64" s="80">
        <v>4.383007105075451E-2</v>
      </c>
      <c r="F64" s="81">
        <v>61542</v>
      </c>
      <c r="G64" s="80">
        <v>0.28504599308945727</v>
      </c>
      <c r="H64" s="81">
        <v>111075</v>
      </c>
      <c r="I64" s="80">
        <v>0.51446952784133537</v>
      </c>
      <c r="J64" s="81">
        <v>32353</v>
      </c>
      <c r="K64" s="80">
        <v>0.14985039508665968</v>
      </c>
      <c r="L64" s="79">
        <v>215902</v>
      </c>
      <c r="P64" s="21"/>
      <c r="Q64" s="21"/>
      <c r="R64" s="21"/>
      <c r="S64" s="21"/>
      <c r="T64" s="21"/>
    </row>
    <row r="65" spans="1:21" x14ac:dyDescent="0.2">
      <c r="A65" s="84" t="s">
        <v>145</v>
      </c>
      <c r="B65" s="83">
        <v>340</v>
      </c>
      <c r="C65" s="55">
        <v>2.9488802928064667E-3</v>
      </c>
      <c r="D65" s="83">
        <v>21081</v>
      </c>
      <c r="E65" s="55">
        <v>0.18283925133133272</v>
      </c>
      <c r="F65" s="83">
        <v>27027</v>
      </c>
      <c r="G65" s="55">
        <v>0.23440996374611875</v>
      </c>
      <c r="H65" s="83">
        <v>50740</v>
      </c>
      <c r="I65" s="55">
        <v>0.44007701781470626</v>
      </c>
      <c r="J65" s="83">
        <v>16110</v>
      </c>
      <c r="K65" s="55">
        <v>0.13972488681503581</v>
      </c>
      <c r="L65" s="16">
        <v>115298</v>
      </c>
      <c r="P65" s="21"/>
      <c r="Q65" s="22"/>
      <c r="R65" s="21"/>
      <c r="S65" s="21"/>
      <c r="T65" s="21"/>
      <c r="U65" s="21"/>
    </row>
    <row r="66" spans="1:21" x14ac:dyDescent="0.2">
      <c r="A66" s="87" t="s">
        <v>146</v>
      </c>
      <c r="B66" s="86">
        <v>0</v>
      </c>
      <c r="C66" s="80">
        <v>0</v>
      </c>
      <c r="D66" s="86">
        <v>14033</v>
      </c>
      <c r="E66" s="80">
        <v>0.16188125093728009</v>
      </c>
      <c r="F66" s="86">
        <v>32243</v>
      </c>
      <c r="G66" s="80">
        <v>0.3719473508138475</v>
      </c>
      <c r="H66" s="86">
        <v>39840</v>
      </c>
      <c r="I66" s="80">
        <v>0.45958448210227598</v>
      </c>
      <c r="J66" s="86">
        <v>571</v>
      </c>
      <c r="K66" s="80">
        <v>6.5869161465963756E-3</v>
      </c>
      <c r="L66" s="85">
        <v>86687</v>
      </c>
      <c r="P66" s="21"/>
      <c r="Q66" s="21"/>
      <c r="R66" s="21"/>
      <c r="S66" s="21"/>
      <c r="T66" s="21"/>
      <c r="U66" s="21"/>
    </row>
    <row r="67" spans="1:21" x14ac:dyDescent="0.2">
      <c r="A67" s="84" t="s">
        <v>147</v>
      </c>
      <c r="B67" s="83">
        <v>3432</v>
      </c>
      <c r="C67" s="55">
        <v>1.6632500254430728E-2</v>
      </c>
      <c r="D67" s="83">
        <v>148300</v>
      </c>
      <c r="E67" s="55">
        <v>0.71870623185666582</v>
      </c>
      <c r="F67" s="83">
        <v>32125</v>
      </c>
      <c r="G67" s="55">
        <v>0.15568737490489137</v>
      </c>
      <c r="H67" s="83">
        <v>21792</v>
      </c>
      <c r="I67" s="55">
        <v>0.10561056105610561</v>
      </c>
      <c r="J67" s="83">
        <v>695</v>
      </c>
      <c r="K67" s="55">
        <v>3.3681782275143814E-3</v>
      </c>
      <c r="L67" s="16">
        <v>206343</v>
      </c>
    </row>
    <row r="68" spans="1:21" x14ac:dyDescent="0.2">
      <c r="A68" s="82" t="s">
        <v>148</v>
      </c>
      <c r="B68" s="81">
        <v>594</v>
      </c>
      <c r="C68" s="80">
        <v>2.335456475583864E-3</v>
      </c>
      <c r="D68" s="81">
        <v>19307</v>
      </c>
      <c r="E68" s="80">
        <v>7.5910198946292362E-2</v>
      </c>
      <c r="F68" s="81">
        <v>98595</v>
      </c>
      <c r="G68" s="80">
        <v>0.38765038924274592</v>
      </c>
      <c r="H68" s="81">
        <v>118597</v>
      </c>
      <c r="I68" s="80">
        <v>0.4662931509003696</v>
      </c>
      <c r="J68" s="81">
        <v>17247</v>
      </c>
      <c r="K68" s="80">
        <v>6.7810804435008254E-2</v>
      </c>
      <c r="L68" s="79">
        <v>254340</v>
      </c>
      <c r="P68" s="21"/>
      <c r="S68" s="22"/>
      <c r="U68" s="22"/>
    </row>
    <row r="69" spans="1:21" s="104" customFormat="1" x14ac:dyDescent="0.2">
      <c r="A69" s="110" t="s">
        <v>172</v>
      </c>
      <c r="B69" s="111">
        <v>163081</v>
      </c>
      <c r="C69" s="108">
        <v>1.3356279435763717E-2</v>
      </c>
      <c r="D69" s="111">
        <v>2559167</v>
      </c>
      <c r="E69" s="108">
        <v>0.20959492261382456</v>
      </c>
      <c r="F69" s="111">
        <v>3968156</v>
      </c>
      <c r="G69" s="108">
        <v>0.3249906511531227</v>
      </c>
      <c r="H69" s="111">
        <v>3986582</v>
      </c>
      <c r="I69" s="108">
        <v>0.32649973439938307</v>
      </c>
      <c r="J69" s="111">
        <v>1533075</v>
      </c>
      <c r="K69" s="108">
        <v>0.12555833049823989</v>
      </c>
      <c r="L69" s="107">
        <v>12210062</v>
      </c>
      <c r="M69" s="4"/>
      <c r="N69" s="4"/>
    </row>
    <row r="70" spans="1:21" x14ac:dyDescent="0.2">
      <c r="A70" s="4" t="s">
        <v>30</v>
      </c>
    </row>
    <row r="71" spans="1:21" x14ac:dyDescent="0.2">
      <c r="A71" s="4" t="s">
        <v>418</v>
      </c>
    </row>
    <row r="73" spans="1:21" x14ac:dyDescent="0.2">
      <c r="B73" s="4"/>
      <c r="C73" s="4"/>
      <c r="D73" s="4"/>
      <c r="E73" s="4"/>
    </row>
    <row r="74" spans="1:21" x14ac:dyDescent="0.2">
      <c r="B74" s="4"/>
      <c r="C74" s="4"/>
      <c r="D74" s="4"/>
      <c r="E74" s="4"/>
    </row>
    <row r="75" spans="1:21" x14ac:dyDescent="0.2">
      <c r="B75" s="4"/>
      <c r="C75" s="4"/>
      <c r="D75" s="4"/>
      <c r="E75" s="4"/>
    </row>
    <row r="76" spans="1:21" x14ac:dyDescent="0.2">
      <c r="B76" s="4"/>
      <c r="C76" s="4"/>
      <c r="D76" s="4"/>
      <c r="E76" s="4"/>
    </row>
    <row r="77" spans="1:21" x14ac:dyDescent="0.2">
      <c r="B77" s="4"/>
      <c r="C77" s="4"/>
      <c r="D77" s="4"/>
      <c r="E77" s="4"/>
    </row>
    <row r="83" spans="3:8" x14ac:dyDescent="0.2">
      <c r="C83" s="26"/>
      <c r="D83" s="27"/>
      <c r="G83" s="21"/>
      <c r="H83" s="22"/>
    </row>
    <row r="84" spans="3:8" x14ac:dyDescent="0.2">
      <c r="C84" s="26"/>
      <c r="E84" s="26"/>
      <c r="F84" s="21"/>
      <c r="G84" s="21"/>
    </row>
    <row r="86" spans="3:8" x14ac:dyDescent="0.2">
      <c r="C86" s="26"/>
      <c r="G86" s="21"/>
      <c r="H86" s="22"/>
    </row>
  </sheetData>
  <mergeCells count="37">
    <mergeCell ref="L19:L20"/>
    <mergeCell ref="A44:A45"/>
    <mergeCell ref="B44:C44"/>
    <mergeCell ref="D44:E44"/>
    <mergeCell ref="F44:G44"/>
    <mergeCell ref="H44:I44"/>
    <mergeCell ref="L35:L36"/>
    <mergeCell ref="J44:K44"/>
    <mergeCell ref="L44:L45"/>
    <mergeCell ref="F26:G26"/>
    <mergeCell ref="H26:I26"/>
    <mergeCell ref="H35:I35"/>
    <mergeCell ref="L26:L27"/>
    <mergeCell ref="A26:A27"/>
    <mergeCell ref="J26:K26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H19:I19"/>
    <mergeCell ref="D19:E19"/>
    <mergeCell ref="F19:G19"/>
    <mergeCell ref="B26:C26"/>
    <mergeCell ref="D26:E26"/>
    <mergeCell ref="J35:K35"/>
    <mergeCell ref="A35:A36"/>
    <mergeCell ref="B35:C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6:O84"/>
  <sheetViews>
    <sheetView showGridLines="0" topLeftCell="A40" zoomScale="80" zoomScaleNormal="8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</row>
    <row r="7" spans="1:8" ht="15" customHeight="1" x14ac:dyDescent="0.2">
      <c r="A7" s="100" t="s">
        <v>44</v>
      </c>
      <c r="B7" s="100"/>
      <c r="C7" s="100"/>
      <c r="D7" s="100"/>
      <c r="E7" s="100"/>
      <c r="F7" s="100"/>
      <c r="G7" s="100"/>
      <c r="H7" s="100"/>
    </row>
    <row r="8" spans="1:8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</row>
    <row r="9" spans="1:8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</row>
    <row r="10" spans="1:8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0"/>
    </row>
    <row r="11" spans="1:8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</row>
    <row r="12" spans="1:8" ht="20.25" customHeight="1" x14ac:dyDescent="0.2">
      <c r="A12" s="686"/>
      <c r="B12" s="683" t="s">
        <v>43</v>
      </c>
      <c r="C12" s="684"/>
      <c r="D12" s="683" t="s">
        <v>41</v>
      </c>
      <c r="E12" s="684"/>
      <c r="F12" s="683" t="s">
        <v>42</v>
      </c>
      <c r="G12" s="684"/>
      <c r="H12" s="699" t="s">
        <v>11</v>
      </c>
    </row>
    <row r="13" spans="1:8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95"/>
    </row>
    <row r="14" spans="1:8" ht="24" x14ac:dyDescent="0.2">
      <c r="A14" s="99" t="s">
        <v>3</v>
      </c>
      <c r="B14" s="98">
        <v>668928</v>
      </c>
      <c r="C14" s="97">
        <v>5.2772815713822849E-2</v>
      </c>
      <c r="D14" s="98">
        <v>4108053</v>
      </c>
      <c r="E14" s="97">
        <v>0.32409096929956149</v>
      </c>
      <c r="F14" s="98">
        <v>7898637</v>
      </c>
      <c r="G14" s="97">
        <v>0.62313629387823888</v>
      </c>
      <c r="H14" s="96">
        <v>12675617</v>
      </c>
    </row>
    <row r="15" spans="1:8" x14ac:dyDescent="0.2">
      <c r="A15" s="13" t="s">
        <v>4</v>
      </c>
      <c r="B15" s="15">
        <v>405914</v>
      </c>
      <c r="C15" s="55">
        <v>7.8257729539895515E-2</v>
      </c>
      <c r="D15" s="15">
        <v>1670792</v>
      </c>
      <c r="E15" s="55">
        <v>0.32211844985248378</v>
      </c>
      <c r="F15" s="15">
        <v>3110181</v>
      </c>
      <c r="G15" s="55">
        <v>0.59962382060762076</v>
      </c>
      <c r="H15" s="16">
        <v>5186887</v>
      </c>
    </row>
    <row r="16" spans="1:8" x14ac:dyDescent="0.2">
      <c r="A16" s="95" t="s">
        <v>5</v>
      </c>
      <c r="B16" s="94">
        <v>263014</v>
      </c>
      <c r="C16" s="93">
        <v>3.5121308953587588E-2</v>
      </c>
      <c r="D16" s="94">
        <v>2437260</v>
      </c>
      <c r="E16" s="93">
        <v>0.32545705346567444</v>
      </c>
      <c r="F16" s="94">
        <v>4788456</v>
      </c>
      <c r="G16" s="93">
        <v>0.639421637580738</v>
      </c>
      <c r="H16" s="92">
        <v>7488730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90" t="s">
        <v>14</v>
      </c>
      <c r="B19" s="683" t="s">
        <v>43</v>
      </c>
      <c r="C19" s="684"/>
      <c r="D19" s="683" t="s">
        <v>41</v>
      </c>
      <c r="E19" s="684"/>
      <c r="F19" s="683" t="s">
        <v>42</v>
      </c>
      <c r="G19" s="684"/>
      <c r="H19" s="689" t="s">
        <v>11</v>
      </c>
    </row>
    <row r="20" spans="1:8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689"/>
    </row>
    <row r="21" spans="1:8" x14ac:dyDescent="0.2">
      <c r="A21" s="91" t="s">
        <v>15</v>
      </c>
      <c r="B21" s="90">
        <v>33301</v>
      </c>
      <c r="C21" s="67">
        <v>7.6495464391626633E-2</v>
      </c>
      <c r="D21" s="90">
        <v>148038</v>
      </c>
      <c r="E21" s="67">
        <v>0.34005692194251297</v>
      </c>
      <c r="F21" s="90">
        <v>253995</v>
      </c>
      <c r="G21" s="67">
        <v>0.58344991075797148</v>
      </c>
      <c r="H21" s="66">
        <v>435333</v>
      </c>
    </row>
    <row r="22" spans="1:8" x14ac:dyDescent="0.2">
      <c r="A22" s="13" t="s">
        <v>16</v>
      </c>
      <c r="B22" s="15">
        <v>447615</v>
      </c>
      <c r="C22" s="55">
        <v>5.90571361283381E-2</v>
      </c>
      <c r="D22" s="15">
        <v>2484134</v>
      </c>
      <c r="E22" s="55">
        <v>0.32775005261001761</v>
      </c>
      <c r="F22" s="15">
        <v>4647606</v>
      </c>
      <c r="G22" s="55">
        <v>0.61319281126164427</v>
      </c>
      <c r="H22" s="16">
        <v>7579355</v>
      </c>
    </row>
    <row r="23" spans="1:8" x14ac:dyDescent="0.2">
      <c r="A23" s="95" t="s">
        <v>17</v>
      </c>
      <c r="B23" s="94">
        <v>188012</v>
      </c>
      <c r="C23" s="93">
        <v>4.0337881139146298E-2</v>
      </c>
      <c r="D23" s="94">
        <v>1475881</v>
      </c>
      <c r="E23" s="93">
        <v>0.31664953488886016</v>
      </c>
      <c r="F23" s="94">
        <v>2997036</v>
      </c>
      <c r="G23" s="93">
        <v>0.64301258397199357</v>
      </c>
      <c r="H23" s="92">
        <v>4660929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90" t="s">
        <v>18</v>
      </c>
      <c r="B26" s="683" t="s">
        <v>43</v>
      </c>
      <c r="C26" s="684"/>
      <c r="D26" s="683" t="s">
        <v>41</v>
      </c>
      <c r="E26" s="684"/>
      <c r="F26" s="683" t="s">
        <v>42</v>
      </c>
      <c r="G26" s="684"/>
      <c r="H26" s="689" t="s">
        <v>11</v>
      </c>
    </row>
    <row r="27" spans="1:8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689"/>
    </row>
    <row r="28" spans="1:8" x14ac:dyDescent="0.2">
      <c r="A28" s="91" t="s">
        <v>19</v>
      </c>
      <c r="B28" s="90">
        <v>24199</v>
      </c>
      <c r="C28" s="67">
        <v>1.8085057089859545E-2</v>
      </c>
      <c r="D28" s="90">
        <v>296126</v>
      </c>
      <c r="E28" s="67">
        <v>0.22130896383287521</v>
      </c>
      <c r="F28" s="90">
        <v>1017741</v>
      </c>
      <c r="G28" s="67">
        <v>0.76060597907726524</v>
      </c>
      <c r="H28" s="103">
        <v>1338066</v>
      </c>
    </row>
    <row r="29" spans="1:8" x14ac:dyDescent="0.2">
      <c r="A29" s="13" t="s">
        <v>20</v>
      </c>
      <c r="B29" s="15">
        <v>105501</v>
      </c>
      <c r="C29" s="55">
        <v>3.6981419378991458E-2</v>
      </c>
      <c r="D29" s="15">
        <v>760654</v>
      </c>
      <c r="E29" s="55">
        <v>0.26663315585925601</v>
      </c>
      <c r="F29" s="15">
        <v>1986657</v>
      </c>
      <c r="G29" s="55">
        <v>0.69638577529321077</v>
      </c>
      <c r="H29" s="23">
        <v>2852811</v>
      </c>
    </row>
    <row r="30" spans="1:8" x14ac:dyDescent="0.2">
      <c r="A30" s="89" t="s">
        <v>21</v>
      </c>
      <c r="B30" s="81">
        <v>218187</v>
      </c>
      <c r="C30" s="88">
        <v>4.9914794350004087E-2</v>
      </c>
      <c r="D30" s="81">
        <v>1379908</v>
      </c>
      <c r="E30" s="88">
        <v>0.31568252939875169</v>
      </c>
      <c r="F30" s="81">
        <v>2773094</v>
      </c>
      <c r="G30" s="88">
        <v>0.63440267625124425</v>
      </c>
      <c r="H30" s="103">
        <v>4371189</v>
      </c>
    </row>
    <row r="31" spans="1:8" x14ac:dyDescent="0.2">
      <c r="A31" s="13" t="s">
        <v>22</v>
      </c>
      <c r="B31" s="15">
        <v>95190</v>
      </c>
      <c r="C31" s="55">
        <v>6.2286155120597222E-2</v>
      </c>
      <c r="D31" s="15">
        <v>485391</v>
      </c>
      <c r="E31" s="55">
        <v>0.31760835297974377</v>
      </c>
      <c r="F31" s="15">
        <v>947689</v>
      </c>
      <c r="G31" s="55">
        <v>0.62010614623472704</v>
      </c>
      <c r="H31" s="23">
        <v>1528269</v>
      </c>
    </row>
    <row r="32" spans="1:8" x14ac:dyDescent="0.2">
      <c r="A32" s="95" t="s">
        <v>23</v>
      </c>
      <c r="B32" s="94">
        <v>205719</v>
      </c>
      <c r="C32" s="93">
        <v>8.2753535506314757E-2</v>
      </c>
      <c r="D32" s="94">
        <v>1151534</v>
      </c>
      <c r="E32" s="93">
        <v>0.46322172359251529</v>
      </c>
      <c r="F32" s="94">
        <v>1128671</v>
      </c>
      <c r="G32" s="93">
        <v>0.45402474090116995</v>
      </c>
      <c r="H32" s="92">
        <v>2485924</v>
      </c>
    </row>
    <row r="33" spans="1:15" x14ac:dyDescent="0.2">
      <c r="A33" s="4" t="s">
        <v>30</v>
      </c>
      <c r="F33" s="5"/>
      <c r="G33" s="5"/>
      <c r="J33" s="22"/>
      <c r="K33" s="22"/>
    </row>
    <row r="34" spans="1:15" x14ac:dyDescent="0.2">
      <c r="F34" s="5"/>
      <c r="G34" s="5"/>
    </row>
    <row r="35" spans="1:15" x14ac:dyDescent="0.2">
      <c r="A35" s="690" t="s">
        <v>24</v>
      </c>
      <c r="B35" s="683" t="s">
        <v>43</v>
      </c>
      <c r="C35" s="684"/>
      <c r="D35" s="683" t="s">
        <v>41</v>
      </c>
      <c r="E35" s="684"/>
      <c r="F35" s="683" t="s">
        <v>42</v>
      </c>
      <c r="G35" s="684"/>
      <c r="H35" s="689" t="s">
        <v>11</v>
      </c>
    </row>
    <row r="36" spans="1:15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689"/>
    </row>
    <row r="37" spans="1:15" x14ac:dyDescent="0.2">
      <c r="A37" s="91" t="s">
        <v>25</v>
      </c>
      <c r="B37" s="90">
        <v>79326</v>
      </c>
      <c r="C37" s="67">
        <v>6.5154450857366736E-2</v>
      </c>
      <c r="D37" s="90">
        <v>453953</v>
      </c>
      <c r="E37" s="67">
        <v>0.37285452978915112</v>
      </c>
      <c r="F37" s="90">
        <v>684227</v>
      </c>
      <c r="G37" s="67">
        <v>0.56199019800296834</v>
      </c>
      <c r="H37" s="103">
        <v>1217507</v>
      </c>
    </row>
    <row r="38" spans="1:15" x14ac:dyDescent="0.2">
      <c r="A38" s="13" t="s">
        <v>26</v>
      </c>
      <c r="B38" s="15">
        <v>156844</v>
      </c>
      <c r="C38" s="55">
        <v>5.5625244932447408E-2</v>
      </c>
      <c r="D38" s="15">
        <v>987546</v>
      </c>
      <c r="E38" s="55">
        <v>0.35023646509945366</v>
      </c>
      <c r="F38" s="15">
        <v>1675264</v>
      </c>
      <c r="G38" s="55">
        <v>0.59413793531478143</v>
      </c>
      <c r="H38" s="23">
        <v>2819655</v>
      </c>
    </row>
    <row r="39" spans="1:15" x14ac:dyDescent="0.2">
      <c r="A39" s="89" t="s">
        <v>27</v>
      </c>
      <c r="B39" s="81">
        <v>213069</v>
      </c>
      <c r="C39" s="88">
        <v>6.1673573992716189E-2</v>
      </c>
      <c r="D39" s="81">
        <v>1103456</v>
      </c>
      <c r="E39" s="88">
        <v>0.31939923341127352</v>
      </c>
      <c r="F39" s="81">
        <v>2138260</v>
      </c>
      <c r="G39" s="88">
        <v>0.61892690314248122</v>
      </c>
      <c r="H39" s="103">
        <v>3454786</v>
      </c>
    </row>
    <row r="40" spans="1:15" x14ac:dyDescent="0.2">
      <c r="A40" s="14" t="s">
        <v>28</v>
      </c>
      <c r="B40" s="19">
        <v>219688</v>
      </c>
      <c r="C40" s="56">
        <v>4.2380784270603648E-2</v>
      </c>
      <c r="D40" s="19">
        <v>1563097</v>
      </c>
      <c r="E40" s="56">
        <v>0.30154253646547718</v>
      </c>
      <c r="F40" s="19">
        <v>3400885</v>
      </c>
      <c r="G40" s="56">
        <v>0.65607667926391922</v>
      </c>
      <c r="H40" s="17">
        <v>5183670</v>
      </c>
    </row>
    <row r="41" spans="1:15" x14ac:dyDescent="0.2">
      <c r="A41" s="4" t="s">
        <v>30</v>
      </c>
      <c r="J41" s="22"/>
      <c r="K41" s="22"/>
    </row>
    <row r="42" spans="1:15" x14ac:dyDescent="0.2">
      <c r="J42" s="22"/>
      <c r="K42" s="22"/>
    </row>
    <row r="44" spans="1:15" x14ac:dyDescent="0.2">
      <c r="A44" s="690" t="s">
        <v>156</v>
      </c>
      <c r="B44" s="683" t="s">
        <v>43</v>
      </c>
      <c r="C44" s="684"/>
      <c r="D44" s="683" t="s">
        <v>41</v>
      </c>
      <c r="E44" s="684"/>
      <c r="F44" s="683" t="s">
        <v>42</v>
      </c>
      <c r="G44" s="684"/>
      <c r="H44" s="694" t="s">
        <v>11</v>
      </c>
    </row>
    <row r="45" spans="1:15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695"/>
    </row>
    <row r="46" spans="1:15" x14ac:dyDescent="0.2">
      <c r="A46" s="69" t="s">
        <v>138</v>
      </c>
      <c r="B46" s="68">
        <v>2356</v>
      </c>
      <c r="C46" s="67">
        <v>1.5546537332145567E-2</v>
      </c>
      <c r="D46" s="68">
        <v>63905</v>
      </c>
      <c r="E46" s="67">
        <v>0.42168992708436437</v>
      </c>
      <c r="F46" s="68">
        <v>85283</v>
      </c>
      <c r="G46" s="67">
        <v>0.56275693688343398</v>
      </c>
      <c r="H46" s="66">
        <v>151545</v>
      </c>
      <c r="L46" s="21"/>
      <c r="M46" s="21"/>
    </row>
    <row r="47" spans="1:15" x14ac:dyDescent="0.2">
      <c r="A47" s="84" t="s">
        <v>150</v>
      </c>
      <c r="B47" s="83">
        <v>8066</v>
      </c>
      <c r="C47" s="55">
        <v>9.5550266950813999E-3</v>
      </c>
      <c r="D47" s="83">
        <v>502963</v>
      </c>
      <c r="E47" s="55">
        <v>0.5958126570342458</v>
      </c>
      <c r="F47" s="83">
        <v>333134</v>
      </c>
      <c r="G47" s="55">
        <v>0.39463231627067286</v>
      </c>
      <c r="H47" s="16">
        <v>844163</v>
      </c>
      <c r="L47" s="21"/>
      <c r="M47" s="21"/>
      <c r="N47" s="21"/>
      <c r="O47" s="21"/>
    </row>
    <row r="48" spans="1:15" x14ac:dyDescent="0.2">
      <c r="A48" s="82" t="s">
        <v>176</v>
      </c>
      <c r="B48" s="81">
        <v>263667</v>
      </c>
      <c r="C48" s="80">
        <v>6.3240794818258894E-2</v>
      </c>
      <c r="D48" s="81">
        <v>1119242</v>
      </c>
      <c r="E48" s="80">
        <v>0.26845131804123279</v>
      </c>
      <c r="F48" s="81">
        <v>2786346</v>
      </c>
      <c r="G48" s="80">
        <v>0.66830788714050826</v>
      </c>
      <c r="H48" s="79">
        <v>4169255</v>
      </c>
      <c r="L48" s="22"/>
      <c r="M48" s="21"/>
    </row>
    <row r="49" spans="1:15" x14ac:dyDescent="0.2">
      <c r="A49" s="84" t="s">
        <v>149</v>
      </c>
      <c r="B49" s="83">
        <v>387</v>
      </c>
      <c r="C49" s="55">
        <v>6.4350492356092678E-4</v>
      </c>
      <c r="D49" s="83">
        <v>154329</v>
      </c>
      <c r="E49" s="55">
        <v>0.25661878901352525</v>
      </c>
      <c r="F49" s="83">
        <v>446678</v>
      </c>
      <c r="G49" s="55">
        <v>0.74273770606291378</v>
      </c>
      <c r="H49" s="16">
        <v>601394</v>
      </c>
      <c r="L49" s="21"/>
      <c r="M49" s="21"/>
      <c r="N49" s="21"/>
      <c r="O49" s="21"/>
    </row>
    <row r="50" spans="1:15" x14ac:dyDescent="0.2">
      <c r="A50" s="87" t="s">
        <v>173</v>
      </c>
      <c r="B50" s="86">
        <v>184916</v>
      </c>
      <c r="C50" s="80">
        <v>0.16925531359865706</v>
      </c>
      <c r="D50" s="86">
        <v>334227</v>
      </c>
      <c r="E50" s="80">
        <v>0.30592104359892247</v>
      </c>
      <c r="F50" s="86">
        <v>573385</v>
      </c>
      <c r="G50" s="80">
        <v>0.52482455811160733</v>
      </c>
      <c r="H50" s="85">
        <v>1092527</v>
      </c>
      <c r="M50" s="21"/>
      <c r="N50" s="21"/>
      <c r="O50" s="21"/>
    </row>
    <row r="51" spans="1:15" x14ac:dyDescent="0.2">
      <c r="A51" s="84" t="s">
        <v>140</v>
      </c>
      <c r="B51" s="83">
        <v>2629</v>
      </c>
      <c r="C51" s="55">
        <v>6.2494354351784499E-3</v>
      </c>
      <c r="D51" s="83">
        <v>25452</v>
      </c>
      <c r="E51" s="55">
        <v>6.0502331949852384E-2</v>
      </c>
      <c r="F51" s="83">
        <v>392597</v>
      </c>
      <c r="G51" s="55">
        <v>0.93324823261496914</v>
      </c>
      <c r="H51" s="16">
        <v>420678</v>
      </c>
      <c r="L51" s="21"/>
      <c r="M51" s="21"/>
      <c r="N51" s="21"/>
      <c r="O51" s="21"/>
    </row>
    <row r="52" spans="1:15" x14ac:dyDescent="0.2">
      <c r="A52" s="82" t="s">
        <v>175</v>
      </c>
      <c r="B52" s="81">
        <v>4361</v>
      </c>
      <c r="C52" s="80">
        <v>9.5761336662252994E-3</v>
      </c>
      <c r="D52" s="81">
        <v>208756</v>
      </c>
      <c r="E52" s="80">
        <v>0.45839838560571627</v>
      </c>
      <c r="F52" s="81">
        <v>242286</v>
      </c>
      <c r="G52" s="80">
        <v>0.53202548072805844</v>
      </c>
      <c r="H52" s="79">
        <v>455403</v>
      </c>
      <c r="L52" s="21"/>
      <c r="M52" s="21"/>
      <c r="N52" s="22"/>
      <c r="O52" s="21"/>
    </row>
    <row r="53" spans="1:15" x14ac:dyDescent="0.2">
      <c r="A53" s="84" t="s">
        <v>141</v>
      </c>
      <c r="B53" s="83">
        <v>6617</v>
      </c>
      <c r="C53" s="55">
        <v>8.6680290287929992E-2</v>
      </c>
      <c r="D53" s="83">
        <v>17883</v>
      </c>
      <c r="E53" s="55">
        <v>0.2342607875501061</v>
      </c>
      <c r="F53" s="83">
        <v>51838</v>
      </c>
      <c r="G53" s="55">
        <v>0.67905892216196395</v>
      </c>
      <c r="H53" s="16">
        <v>76338</v>
      </c>
      <c r="L53" s="21"/>
      <c r="M53" s="21"/>
      <c r="N53" s="21"/>
      <c r="O53" s="21"/>
    </row>
    <row r="54" spans="1:15" x14ac:dyDescent="0.2">
      <c r="A54" s="87" t="s">
        <v>154</v>
      </c>
      <c r="B54" s="86">
        <v>18577</v>
      </c>
      <c r="C54" s="80">
        <v>7.1598980956528779E-2</v>
      </c>
      <c r="D54" s="86">
        <v>90595</v>
      </c>
      <c r="E54" s="80">
        <v>0.34916884748650073</v>
      </c>
      <c r="F54" s="86">
        <v>150287</v>
      </c>
      <c r="G54" s="80">
        <v>0.57923217155697049</v>
      </c>
      <c r="H54" s="85">
        <v>259459</v>
      </c>
      <c r="M54" s="21"/>
      <c r="N54" s="21"/>
      <c r="O54" s="21"/>
    </row>
    <row r="55" spans="1:15" x14ac:dyDescent="0.2">
      <c r="A55" s="84" t="s">
        <v>151</v>
      </c>
      <c r="B55" s="83">
        <v>12076</v>
      </c>
      <c r="C55" s="55">
        <v>5.0921143069183772E-2</v>
      </c>
      <c r="D55" s="83">
        <v>96486</v>
      </c>
      <c r="E55" s="55">
        <v>0.40685470438665661</v>
      </c>
      <c r="F55" s="83">
        <v>128590</v>
      </c>
      <c r="G55" s="55">
        <v>0.54222836926683837</v>
      </c>
      <c r="H55" s="16">
        <v>237151</v>
      </c>
      <c r="M55" s="21"/>
      <c r="N55" s="21"/>
      <c r="O55" s="21"/>
    </row>
    <row r="56" spans="1:15" x14ac:dyDescent="0.2">
      <c r="A56" s="82" t="s">
        <v>177</v>
      </c>
      <c r="B56" s="81">
        <v>171860</v>
      </c>
      <c r="C56" s="80">
        <v>8.8232425133868295E-2</v>
      </c>
      <c r="D56" s="81">
        <v>821027</v>
      </c>
      <c r="E56" s="80">
        <v>0.42151287856618458</v>
      </c>
      <c r="F56" s="81">
        <v>954923</v>
      </c>
      <c r="G56" s="80">
        <v>0.49025469629994711</v>
      </c>
      <c r="H56" s="79">
        <v>1947810</v>
      </c>
      <c r="L56" s="21"/>
      <c r="M56" s="21"/>
      <c r="N56" s="21"/>
      <c r="O56" s="21"/>
    </row>
    <row r="57" spans="1:15" x14ac:dyDescent="0.2">
      <c r="A57" s="84" t="s">
        <v>153</v>
      </c>
      <c r="B57" s="83">
        <v>1537</v>
      </c>
      <c r="C57" s="55">
        <v>7.9135838700874761E-3</v>
      </c>
      <c r="D57" s="83">
        <v>45204</v>
      </c>
      <c r="E57" s="55">
        <v>0.23274277505753696</v>
      </c>
      <c r="F57" s="83">
        <v>147483</v>
      </c>
      <c r="G57" s="55">
        <v>0.75934878979317588</v>
      </c>
      <c r="H57" s="16">
        <v>194223</v>
      </c>
      <c r="L57" s="21"/>
      <c r="M57" s="21"/>
      <c r="N57" s="21"/>
      <c r="O57" s="21"/>
    </row>
    <row r="58" spans="1:15" x14ac:dyDescent="0.2">
      <c r="A58" s="87" t="s">
        <v>142</v>
      </c>
      <c r="B58" s="86">
        <v>587</v>
      </c>
      <c r="C58" s="80">
        <v>3.48262543681141E-3</v>
      </c>
      <c r="D58" s="86">
        <v>28661</v>
      </c>
      <c r="E58" s="80">
        <v>0.1700434883210423</v>
      </c>
      <c r="F58" s="86">
        <v>139303</v>
      </c>
      <c r="G58" s="80">
        <v>0.82647388624214635</v>
      </c>
      <c r="H58" s="85">
        <v>168551</v>
      </c>
      <c r="L58" s="21"/>
      <c r="M58" s="21"/>
      <c r="N58" s="21"/>
      <c r="O58" s="21"/>
    </row>
    <row r="59" spans="1:15" x14ac:dyDescent="0.2">
      <c r="A59" s="84" t="s">
        <v>143</v>
      </c>
      <c r="B59" s="83">
        <v>5910</v>
      </c>
      <c r="C59" s="55">
        <v>4.4288240760169059E-2</v>
      </c>
      <c r="D59" s="83">
        <v>57541</v>
      </c>
      <c r="E59" s="55">
        <v>0.43119960432840743</v>
      </c>
      <c r="F59" s="83">
        <v>69993</v>
      </c>
      <c r="G59" s="55">
        <v>0.52451215491142356</v>
      </c>
      <c r="H59" s="16">
        <v>133444</v>
      </c>
      <c r="L59" s="21"/>
      <c r="M59" s="21"/>
      <c r="N59" s="21"/>
      <c r="O59" s="21"/>
    </row>
    <row r="60" spans="1:15" x14ac:dyDescent="0.2">
      <c r="A60" s="82" t="s">
        <v>174</v>
      </c>
      <c r="B60" s="81">
        <v>53704</v>
      </c>
      <c r="C60" s="80">
        <v>0.16459028652513569</v>
      </c>
      <c r="D60" s="81">
        <v>42094</v>
      </c>
      <c r="E60" s="80">
        <v>0.12900833310347576</v>
      </c>
      <c r="F60" s="81">
        <v>230492</v>
      </c>
      <c r="G60" s="80">
        <v>0.70640444513912515</v>
      </c>
      <c r="H60" s="79">
        <v>326289</v>
      </c>
      <c r="L60" s="21"/>
      <c r="M60" s="21"/>
      <c r="N60" s="21"/>
      <c r="O60" s="21"/>
    </row>
    <row r="61" spans="1:15" x14ac:dyDescent="0.2">
      <c r="A61" s="84" t="s">
        <v>136</v>
      </c>
      <c r="B61" s="83">
        <v>2872</v>
      </c>
      <c r="C61" s="55">
        <v>2.0487797918405489E-2</v>
      </c>
      <c r="D61" s="83">
        <v>31575</v>
      </c>
      <c r="E61" s="55">
        <v>0.22524450531812443</v>
      </c>
      <c r="F61" s="83">
        <v>105734</v>
      </c>
      <c r="G61" s="55">
        <v>0.75426769676347005</v>
      </c>
      <c r="H61" s="16">
        <v>140181</v>
      </c>
      <c r="L61" s="21"/>
      <c r="M61" s="21"/>
      <c r="N61" s="21"/>
      <c r="O61" s="21"/>
    </row>
    <row r="62" spans="1:15" x14ac:dyDescent="0.2">
      <c r="A62" s="87" t="s">
        <v>137</v>
      </c>
      <c r="B62" s="86">
        <v>95</v>
      </c>
      <c r="C62" s="80">
        <v>2.0144617146249919E-3</v>
      </c>
      <c r="D62" s="86">
        <v>4887</v>
      </c>
      <c r="E62" s="80">
        <v>0.10362815157234039</v>
      </c>
      <c r="F62" s="86">
        <v>42177</v>
      </c>
      <c r="G62" s="80">
        <v>0.89435738671303466</v>
      </c>
      <c r="H62" s="85">
        <v>47159</v>
      </c>
      <c r="L62" s="21"/>
      <c r="M62" s="21"/>
      <c r="N62" s="22"/>
      <c r="O62" s="22"/>
    </row>
    <row r="63" spans="1:15" x14ac:dyDescent="0.2">
      <c r="A63" s="84" t="s">
        <v>144</v>
      </c>
      <c r="B63" s="83">
        <v>0</v>
      </c>
      <c r="C63" s="55">
        <v>0</v>
      </c>
      <c r="D63" s="83">
        <v>442</v>
      </c>
      <c r="E63" s="55">
        <v>6.704893662206851E-3</v>
      </c>
      <c r="F63" s="83">
        <v>65480</v>
      </c>
      <c r="G63" s="55">
        <v>0.99329510633779317</v>
      </c>
      <c r="H63" s="16">
        <v>65922</v>
      </c>
      <c r="L63" s="21"/>
      <c r="M63" s="21"/>
      <c r="N63" s="21"/>
      <c r="O63" s="21"/>
    </row>
    <row r="64" spans="1:15" x14ac:dyDescent="0.2">
      <c r="A64" s="82" t="s">
        <v>152</v>
      </c>
      <c r="B64" s="81">
        <v>7302</v>
      </c>
      <c r="C64" s="80">
        <v>3.3820900223249434E-2</v>
      </c>
      <c r="D64" s="81">
        <v>56171</v>
      </c>
      <c r="E64" s="80">
        <v>0.26016896554918434</v>
      </c>
      <c r="F64" s="81">
        <v>152429</v>
      </c>
      <c r="G64" s="80">
        <v>0.7060101342275662</v>
      </c>
      <c r="H64" s="79">
        <v>215902</v>
      </c>
      <c r="L64" s="21"/>
      <c r="M64" s="21"/>
      <c r="N64" s="21"/>
      <c r="O64" s="21"/>
    </row>
    <row r="65" spans="1:15" x14ac:dyDescent="0.2">
      <c r="A65" s="84" t="s">
        <v>145</v>
      </c>
      <c r="B65" s="83">
        <v>4057</v>
      </c>
      <c r="C65" s="55">
        <v>3.5187080435046578E-2</v>
      </c>
      <c r="D65" s="83">
        <v>27564</v>
      </c>
      <c r="E65" s="55">
        <v>0.2390674599732866</v>
      </c>
      <c r="F65" s="83">
        <v>83678</v>
      </c>
      <c r="G65" s="55">
        <v>0.72575413276899858</v>
      </c>
      <c r="H65" s="16">
        <v>115298</v>
      </c>
      <c r="L65" s="21"/>
      <c r="M65" s="21"/>
      <c r="N65" s="21"/>
      <c r="O65" s="21"/>
    </row>
    <row r="66" spans="1:15" x14ac:dyDescent="0.2">
      <c r="A66" s="87" t="s">
        <v>146</v>
      </c>
      <c r="B66" s="86">
        <v>4910</v>
      </c>
      <c r="C66" s="80">
        <v>5.6640557407685123E-2</v>
      </c>
      <c r="D66" s="86">
        <v>27115</v>
      </c>
      <c r="E66" s="80">
        <v>0.31279199880028147</v>
      </c>
      <c r="F66" s="86">
        <v>54662</v>
      </c>
      <c r="G66" s="80">
        <v>0.63056744379203344</v>
      </c>
      <c r="H66" s="85">
        <v>86687</v>
      </c>
      <c r="L66" s="21"/>
      <c r="M66" s="22"/>
      <c r="N66" s="21"/>
    </row>
    <row r="67" spans="1:15" x14ac:dyDescent="0.2">
      <c r="A67" s="84" t="s">
        <v>147</v>
      </c>
      <c r="B67" s="83">
        <v>1214</v>
      </c>
      <c r="C67" s="55">
        <v>5.8834077240323152E-3</v>
      </c>
      <c r="D67" s="83">
        <v>4575</v>
      </c>
      <c r="E67" s="55">
        <v>2.2171820706299705E-2</v>
      </c>
      <c r="F67" s="83">
        <v>200554</v>
      </c>
      <c r="G67" s="55">
        <v>0.97194477156966796</v>
      </c>
      <c r="H67" s="16">
        <v>206343</v>
      </c>
      <c r="L67" s="21"/>
      <c r="M67" s="21"/>
      <c r="N67" s="22"/>
      <c r="O67" s="21"/>
    </row>
    <row r="68" spans="1:15" x14ac:dyDescent="0.2">
      <c r="A68" s="82" t="s">
        <v>148</v>
      </c>
      <c r="B68" s="81">
        <v>6059</v>
      </c>
      <c r="C68" s="80">
        <v>2.3822442399937093E-2</v>
      </c>
      <c r="D68" s="81">
        <v>50106</v>
      </c>
      <c r="E68" s="80">
        <v>0.19700401037980655</v>
      </c>
      <c r="F68" s="81">
        <v>198175</v>
      </c>
      <c r="G68" s="80">
        <v>0.77917354722025634</v>
      </c>
      <c r="H68" s="79">
        <v>254340</v>
      </c>
      <c r="L68" s="21"/>
      <c r="M68" s="21"/>
      <c r="N68" s="21"/>
      <c r="O68" s="21"/>
    </row>
    <row r="69" spans="1:15" s="104" customFormat="1" x14ac:dyDescent="0.2">
      <c r="A69" s="110" t="s">
        <v>172</v>
      </c>
      <c r="B69" s="111">
        <v>763755</v>
      </c>
      <c r="C69" s="108">
        <v>6.2551279428392753E-2</v>
      </c>
      <c r="D69" s="111">
        <v>3810800</v>
      </c>
      <c r="E69" s="108">
        <v>0.31210324730537814</v>
      </c>
      <c r="F69" s="111">
        <v>7635507</v>
      </c>
      <c r="G69" s="108">
        <v>0.62534547326622913</v>
      </c>
      <c r="H69" s="107">
        <v>12210062</v>
      </c>
      <c r="I69" s="4"/>
      <c r="J69" s="4"/>
      <c r="K69" s="4"/>
      <c r="L69" s="21"/>
      <c r="M69" s="4"/>
      <c r="N69" s="4"/>
      <c r="O69" s="22"/>
    </row>
    <row r="70" spans="1:15" x14ac:dyDescent="0.2">
      <c r="A70" s="4" t="s">
        <v>30</v>
      </c>
    </row>
    <row r="71" spans="1:15" x14ac:dyDescent="0.2">
      <c r="A71" s="4" t="s">
        <v>418</v>
      </c>
    </row>
    <row r="73" spans="1:15" x14ac:dyDescent="0.2">
      <c r="B73" s="4"/>
      <c r="C73" s="4"/>
      <c r="D73" s="4"/>
      <c r="E73" s="4"/>
    </row>
    <row r="74" spans="1:15" x14ac:dyDescent="0.2">
      <c r="B74" s="4"/>
      <c r="C74" s="4"/>
      <c r="D74" s="4"/>
      <c r="E74" s="4"/>
    </row>
    <row r="75" spans="1:15" x14ac:dyDescent="0.2">
      <c r="B75" s="4"/>
      <c r="C75" s="4"/>
      <c r="D75" s="4"/>
      <c r="E75" s="4"/>
    </row>
    <row r="76" spans="1:15" x14ac:dyDescent="0.2">
      <c r="B76" s="4"/>
      <c r="C76" s="4"/>
      <c r="D76" s="4"/>
      <c r="E76" s="4"/>
    </row>
    <row r="77" spans="1:15" x14ac:dyDescent="0.2">
      <c r="B77" s="4"/>
      <c r="C77" s="4"/>
      <c r="D77" s="4"/>
      <c r="E77" s="4"/>
    </row>
    <row r="79" spans="1:15" x14ac:dyDescent="0.2">
      <c r="C79" s="112"/>
    </row>
    <row r="81" spans="3:7" x14ac:dyDescent="0.2">
      <c r="C81" s="26"/>
      <c r="D81" s="26"/>
      <c r="G81" s="22"/>
    </row>
    <row r="82" spans="3:7" x14ac:dyDescent="0.2">
      <c r="C82" s="26"/>
      <c r="D82" s="26"/>
      <c r="E82" s="26"/>
    </row>
    <row r="84" spans="3:7" x14ac:dyDescent="0.2">
      <c r="C84" s="26"/>
      <c r="D84" s="26"/>
      <c r="F84" s="22"/>
      <c r="G84" s="22"/>
    </row>
  </sheetData>
  <mergeCells count="27">
    <mergeCell ref="A19:A20"/>
    <mergeCell ref="H26:H27"/>
    <mergeCell ref="A35:A36"/>
    <mergeCell ref="A26:A27"/>
    <mergeCell ref="B26:C26"/>
    <mergeCell ref="F19:G19"/>
    <mergeCell ref="B19:C19"/>
    <mergeCell ref="F35:G35"/>
    <mergeCell ref="H44:H45"/>
    <mergeCell ref="H35:H36"/>
    <mergeCell ref="H19:H20"/>
    <mergeCell ref="D26:E26"/>
    <mergeCell ref="F26:G26"/>
    <mergeCell ref="D19:E19"/>
    <mergeCell ref="A44:A45"/>
    <mergeCell ref="D35:E35"/>
    <mergeCell ref="D44:E44"/>
    <mergeCell ref="F44:G44"/>
    <mergeCell ref="B44:C44"/>
    <mergeCell ref="B35:C35"/>
    <mergeCell ref="A6:H6"/>
    <mergeCell ref="A11:A13"/>
    <mergeCell ref="B11:H11"/>
    <mergeCell ref="B12:C12"/>
    <mergeCell ref="D12:E12"/>
    <mergeCell ref="H12:H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6:O84"/>
  <sheetViews>
    <sheetView showGridLines="0" topLeftCell="A29" zoomScale="80" zoomScaleNormal="8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</row>
    <row r="7" spans="1:8" ht="15" customHeight="1" x14ac:dyDescent="0.2">
      <c r="A7" s="100" t="s">
        <v>45</v>
      </c>
      <c r="B7" s="100"/>
      <c r="C7" s="100"/>
      <c r="D7" s="100"/>
      <c r="E7" s="100"/>
      <c r="F7" s="100"/>
      <c r="G7" s="100"/>
      <c r="H7" s="100"/>
    </row>
    <row r="8" spans="1:8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</row>
    <row r="9" spans="1:8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</row>
    <row r="10" spans="1:8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0"/>
    </row>
    <row r="11" spans="1:8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</row>
    <row r="12" spans="1:8" ht="20.25" customHeight="1" x14ac:dyDescent="0.2">
      <c r="A12" s="686"/>
      <c r="B12" s="683" t="s">
        <v>46</v>
      </c>
      <c r="C12" s="684"/>
      <c r="D12" s="683" t="s">
        <v>47</v>
      </c>
      <c r="E12" s="684"/>
      <c r="F12" s="683" t="s">
        <v>48</v>
      </c>
      <c r="G12" s="684"/>
      <c r="H12" s="699" t="s">
        <v>11</v>
      </c>
    </row>
    <row r="13" spans="1:8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95"/>
    </row>
    <row r="14" spans="1:8" ht="24" x14ac:dyDescent="0.2">
      <c r="A14" s="99" t="s">
        <v>3</v>
      </c>
      <c r="B14" s="98">
        <v>120342</v>
      </c>
      <c r="C14" s="97">
        <v>9.4939757173161665E-3</v>
      </c>
      <c r="D14" s="98">
        <v>2856962</v>
      </c>
      <c r="E14" s="97">
        <v>0.2253903695575529</v>
      </c>
      <c r="F14" s="98">
        <v>9698313</v>
      </c>
      <c r="G14" s="97">
        <v>0.76511565472513099</v>
      </c>
      <c r="H14" s="96">
        <v>12675617</v>
      </c>
    </row>
    <row r="15" spans="1:8" x14ac:dyDescent="0.2">
      <c r="A15" s="13" t="s">
        <v>4</v>
      </c>
      <c r="B15" s="15">
        <v>61818</v>
      </c>
      <c r="C15" s="55">
        <v>1.1918131241339941E-2</v>
      </c>
      <c r="D15" s="15">
        <v>1339393</v>
      </c>
      <c r="E15" s="55">
        <v>0.25822675527729833</v>
      </c>
      <c r="F15" s="15">
        <v>3785676</v>
      </c>
      <c r="G15" s="55">
        <v>0.72985511348136178</v>
      </c>
      <c r="H15" s="16">
        <v>5186887</v>
      </c>
    </row>
    <row r="16" spans="1:8" x14ac:dyDescent="0.2">
      <c r="A16" s="95" t="s">
        <v>5</v>
      </c>
      <c r="B16" s="94">
        <v>58524</v>
      </c>
      <c r="C16" s="93">
        <v>7.8149432547307759E-3</v>
      </c>
      <c r="D16" s="94">
        <v>1517569</v>
      </c>
      <c r="E16" s="93">
        <v>0.20264704429188929</v>
      </c>
      <c r="F16" s="94">
        <v>5912637</v>
      </c>
      <c r="G16" s="93">
        <v>0.78953801245337996</v>
      </c>
      <c r="H16" s="92">
        <v>7488730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90" t="s">
        <v>14</v>
      </c>
      <c r="B19" s="683" t="s">
        <v>46</v>
      </c>
      <c r="C19" s="684"/>
      <c r="D19" s="683" t="s">
        <v>47</v>
      </c>
      <c r="E19" s="684"/>
      <c r="F19" s="683" t="s">
        <v>48</v>
      </c>
      <c r="G19" s="684"/>
      <c r="H19" s="689" t="s">
        <v>11</v>
      </c>
    </row>
    <row r="20" spans="1:8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689"/>
    </row>
    <row r="21" spans="1:8" x14ac:dyDescent="0.2">
      <c r="A21" s="91" t="s">
        <v>15</v>
      </c>
      <c r="B21" s="90">
        <v>2871</v>
      </c>
      <c r="C21" s="67">
        <v>6.5949514509582316E-3</v>
      </c>
      <c r="D21" s="90">
        <v>79618</v>
      </c>
      <c r="E21" s="67">
        <v>0.18288987970128615</v>
      </c>
      <c r="F21" s="90">
        <v>352845</v>
      </c>
      <c r="G21" s="67">
        <v>0.81051746593986673</v>
      </c>
      <c r="H21" s="66">
        <v>435333</v>
      </c>
    </row>
    <row r="22" spans="1:8" x14ac:dyDescent="0.2">
      <c r="A22" s="13" t="s">
        <v>16</v>
      </c>
      <c r="B22" s="15">
        <v>84643</v>
      </c>
      <c r="C22" s="55">
        <v>1.1167572966301222E-2</v>
      </c>
      <c r="D22" s="15">
        <v>1794514</v>
      </c>
      <c r="E22" s="55">
        <v>0.23676341852308014</v>
      </c>
      <c r="F22" s="15">
        <v>5700198</v>
      </c>
      <c r="G22" s="55">
        <v>0.75206900851061864</v>
      </c>
      <c r="H22" s="16">
        <v>7579355</v>
      </c>
    </row>
    <row r="23" spans="1:8" x14ac:dyDescent="0.2">
      <c r="A23" s="95" t="s">
        <v>17</v>
      </c>
      <c r="B23" s="94">
        <v>32828</v>
      </c>
      <c r="C23" s="93">
        <v>7.0432310811857461E-3</v>
      </c>
      <c r="D23" s="94">
        <v>982829</v>
      </c>
      <c r="E23" s="93">
        <v>0.21086547338524145</v>
      </c>
      <c r="F23" s="94">
        <v>3645271</v>
      </c>
      <c r="G23" s="93">
        <v>0.78209108098406988</v>
      </c>
      <c r="H23" s="92">
        <v>4660929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90" t="s">
        <v>18</v>
      </c>
      <c r="B26" s="683" t="s">
        <v>46</v>
      </c>
      <c r="C26" s="684"/>
      <c r="D26" s="683" t="s">
        <v>47</v>
      </c>
      <c r="E26" s="684"/>
      <c r="F26" s="683" t="s">
        <v>48</v>
      </c>
      <c r="G26" s="684"/>
      <c r="H26" s="689" t="s">
        <v>11</v>
      </c>
    </row>
    <row r="27" spans="1:8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689"/>
    </row>
    <row r="28" spans="1:8" x14ac:dyDescent="0.2">
      <c r="A28" s="91" t="s">
        <v>19</v>
      </c>
      <c r="B28" s="90">
        <v>1147</v>
      </c>
      <c r="C28" s="67">
        <v>8.5720734253766253E-4</v>
      </c>
      <c r="D28" s="90">
        <v>142252</v>
      </c>
      <c r="E28" s="67">
        <v>0.10631164680964915</v>
      </c>
      <c r="F28" s="90">
        <v>1194668</v>
      </c>
      <c r="G28" s="67">
        <v>0.89283189319510403</v>
      </c>
      <c r="H28" s="103">
        <v>1338066</v>
      </c>
    </row>
    <row r="29" spans="1:8" x14ac:dyDescent="0.2">
      <c r="A29" s="13" t="s">
        <v>20</v>
      </c>
      <c r="B29" s="15">
        <v>7372</v>
      </c>
      <c r="C29" s="55">
        <v>2.5841179103698072E-3</v>
      </c>
      <c r="D29" s="15">
        <v>469612</v>
      </c>
      <c r="E29" s="55">
        <v>0.16461377918130574</v>
      </c>
      <c r="F29" s="15">
        <v>2375827</v>
      </c>
      <c r="G29" s="55">
        <v>0.83280210290832446</v>
      </c>
      <c r="H29" s="23">
        <v>2852811</v>
      </c>
    </row>
    <row r="30" spans="1:8" x14ac:dyDescent="0.2">
      <c r="A30" s="89" t="s">
        <v>21</v>
      </c>
      <c r="B30" s="81">
        <v>37211</v>
      </c>
      <c r="C30" s="88">
        <v>8.5127867955377811E-3</v>
      </c>
      <c r="D30" s="81">
        <v>932111</v>
      </c>
      <c r="E30" s="88">
        <v>0.21323969290735312</v>
      </c>
      <c r="F30" s="81">
        <v>3401867</v>
      </c>
      <c r="G30" s="88">
        <v>0.77824752029710909</v>
      </c>
      <c r="H30" s="103">
        <v>4371189</v>
      </c>
    </row>
    <row r="31" spans="1:8" x14ac:dyDescent="0.2">
      <c r="A31" s="13" t="s">
        <v>22</v>
      </c>
      <c r="B31" s="15">
        <v>7703</v>
      </c>
      <c r="C31" s="55">
        <v>5.0403430286160358E-3</v>
      </c>
      <c r="D31" s="15">
        <v>312620</v>
      </c>
      <c r="E31" s="55">
        <v>0.20455822895053161</v>
      </c>
      <c r="F31" s="15">
        <v>1207946</v>
      </c>
      <c r="G31" s="55">
        <v>0.79040142802085234</v>
      </c>
      <c r="H31" s="23">
        <v>1528269</v>
      </c>
    </row>
    <row r="32" spans="1:8" x14ac:dyDescent="0.2">
      <c r="A32" s="95" t="s">
        <v>23</v>
      </c>
      <c r="B32" s="94">
        <v>66908</v>
      </c>
      <c r="C32" s="93">
        <v>2.6914740756354579E-2</v>
      </c>
      <c r="D32" s="94">
        <v>965626</v>
      </c>
      <c r="E32" s="93">
        <v>0.38843745826501536</v>
      </c>
      <c r="F32" s="94">
        <v>1453389</v>
      </c>
      <c r="G32" s="93">
        <v>0.58464739871371774</v>
      </c>
      <c r="H32" s="92">
        <v>2485924</v>
      </c>
    </row>
    <row r="33" spans="1:15" x14ac:dyDescent="0.2">
      <c r="A33" s="4" t="s">
        <v>30</v>
      </c>
      <c r="F33" s="5"/>
      <c r="G33" s="5"/>
    </row>
    <row r="34" spans="1:15" x14ac:dyDescent="0.2">
      <c r="F34" s="5"/>
      <c r="G34" s="5"/>
    </row>
    <row r="35" spans="1:15" x14ac:dyDescent="0.2">
      <c r="A35" s="690" t="s">
        <v>24</v>
      </c>
      <c r="B35" s="683" t="s">
        <v>46</v>
      </c>
      <c r="C35" s="684"/>
      <c r="D35" s="683" t="s">
        <v>47</v>
      </c>
      <c r="E35" s="684"/>
      <c r="F35" s="683" t="s">
        <v>48</v>
      </c>
      <c r="G35" s="684"/>
      <c r="H35" s="689" t="s">
        <v>11</v>
      </c>
    </row>
    <row r="36" spans="1:15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689"/>
    </row>
    <row r="37" spans="1:15" x14ac:dyDescent="0.2">
      <c r="A37" s="91" t="s">
        <v>25</v>
      </c>
      <c r="B37" s="90">
        <v>10747</v>
      </c>
      <c r="C37" s="67">
        <v>8.8270539717636119E-3</v>
      </c>
      <c r="D37" s="90">
        <v>411697</v>
      </c>
      <c r="E37" s="67">
        <v>0.33814754247819517</v>
      </c>
      <c r="F37" s="90">
        <v>795063</v>
      </c>
      <c r="G37" s="67">
        <v>0.65302540355004124</v>
      </c>
      <c r="H37" s="103">
        <v>1217507</v>
      </c>
    </row>
    <row r="38" spans="1:15" x14ac:dyDescent="0.2">
      <c r="A38" s="13" t="s">
        <v>26</v>
      </c>
      <c r="B38" s="15">
        <v>53742</v>
      </c>
      <c r="C38" s="55">
        <v>1.9059778589933875E-2</v>
      </c>
      <c r="D38" s="15">
        <v>714137</v>
      </c>
      <c r="E38" s="55">
        <v>0.25327105621077756</v>
      </c>
      <c r="F38" s="15">
        <v>2051776</v>
      </c>
      <c r="G38" s="55">
        <v>0.72766916519928859</v>
      </c>
      <c r="H38" s="23">
        <v>2819655</v>
      </c>
    </row>
    <row r="39" spans="1:15" x14ac:dyDescent="0.2">
      <c r="A39" s="89" t="s">
        <v>27</v>
      </c>
      <c r="B39" s="81">
        <v>39727</v>
      </c>
      <c r="C39" s="88">
        <v>1.1499120350725053E-2</v>
      </c>
      <c r="D39" s="81">
        <v>757880</v>
      </c>
      <c r="E39" s="88">
        <v>0.21937104063753876</v>
      </c>
      <c r="F39" s="81">
        <v>2657178</v>
      </c>
      <c r="G39" s="88">
        <v>0.76912954955820712</v>
      </c>
      <c r="H39" s="103">
        <v>3454786</v>
      </c>
    </row>
    <row r="40" spans="1:15" x14ac:dyDescent="0.2">
      <c r="A40" s="14" t="s">
        <v>28</v>
      </c>
      <c r="B40" s="19">
        <v>16126</v>
      </c>
      <c r="C40" s="56">
        <v>3.1109233419565675E-3</v>
      </c>
      <c r="D40" s="19">
        <v>973249</v>
      </c>
      <c r="E40" s="56">
        <v>0.18775288550389974</v>
      </c>
      <c r="F40" s="19">
        <v>4194295</v>
      </c>
      <c r="G40" s="56">
        <v>0.8091361911541437</v>
      </c>
      <c r="H40" s="17">
        <v>5183670</v>
      </c>
    </row>
    <row r="41" spans="1:15" x14ac:dyDescent="0.2">
      <c r="A41" s="4" t="s">
        <v>30</v>
      </c>
    </row>
    <row r="44" spans="1:15" x14ac:dyDescent="0.2">
      <c r="A44" s="690" t="s">
        <v>156</v>
      </c>
      <c r="B44" s="683" t="s">
        <v>46</v>
      </c>
      <c r="C44" s="684"/>
      <c r="D44" s="683" t="s">
        <v>47</v>
      </c>
      <c r="E44" s="684"/>
      <c r="F44" s="683" t="s">
        <v>48</v>
      </c>
      <c r="G44" s="684"/>
      <c r="H44" s="694" t="s">
        <v>11</v>
      </c>
    </row>
    <row r="45" spans="1:15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695"/>
      <c r="L45" s="21"/>
      <c r="M45" s="21"/>
    </row>
    <row r="46" spans="1:15" x14ac:dyDescent="0.2">
      <c r="A46" s="69" t="s">
        <v>138</v>
      </c>
      <c r="B46" s="68">
        <v>1876</v>
      </c>
      <c r="C46" s="67">
        <v>1.2379161305222871E-2</v>
      </c>
      <c r="D46" s="68">
        <v>76586</v>
      </c>
      <c r="E46" s="67">
        <v>0.50536804249562839</v>
      </c>
      <c r="F46" s="68">
        <v>73082</v>
      </c>
      <c r="G46" s="67">
        <v>0.4822461974990927</v>
      </c>
      <c r="H46" s="66">
        <v>151545</v>
      </c>
      <c r="M46" s="21"/>
      <c r="N46" s="21"/>
      <c r="O46" s="21"/>
    </row>
    <row r="47" spans="1:15" x14ac:dyDescent="0.2">
      <c r="A47" s="84" t="s">
        <v>150</v>
      </c>
      <c r="B47" s="83">
        <v>1713</v>
      </c>
      <c r="C47" s="55">
        <v>2.0292289522284204E-3</v>
      </c>
      <c r="D47" s="83">
        <v>141340</v>
      </c>
      <c r="E47" s="55">
        <v>0.16743211915234379</v>
      </c>
      <c r="F47" s="83">
        <v>701109</v>
      </c>
      <c r="G47" s="55">
        <v>0.83053746729008493</v>
      </c>
      <c r="H47" s="16">
        <v>844163</v>
      </c>
      <c r="L47" s="21"/>
      <c r="M47" s="21"/>
    </row>
    <row r="48" spans="1:15" x14ac:dyDescent="0.2">
      <c r="A48" s="82" t="s">
        <v>176</v>
      </c>
      <c r="B48" s="81">
        <v>140451</v>
      </c>
      <c r="C48" s="80">
        <v>3.3687313440890522E-2</v>
      </c>
      <c r="D48" s="81">
        <v>1010556</v>
      </c>
      <c r="E48" s="80">
        <v>0.24238287176006265</v>
      </c>
      <c r="F48" s="81">
        <v>3018249</v>
      </c>
      <c r="G48" s="80">
        <v>0.72393005465005134</v>
      </c>
      <c r="H48" s="79">
        <v>4169255</v>
      </c>
      <c r="L48" s="21"/>
      <c r="M48" s="21"/>
      <c r="N48" s="21"/>
      <c r="O48" s="21"/>
    </row>
    <row r="49" spans="1:15" x14ac:dyDescent="0.2">
      <c r="A49" s="84" t="s">
        <v>149</v>
      </c>
      <c r="B49" s="83">
        <v>331</v>
      </c>
      <c r="C49" s="55">
        <v>5.5038793203789863E-4</v>
      </c>
      <c r="D49" s="83">
        <v>67551</v>
      </c>
      <c r="E49" s="55">
        <v>0.11232403382807278</v>
      </c>
      <c r="F49" s="83">
        <v>533513</v>
      </c>
      <c r="G49" s="55">
        <v>0.88712724104330942</v>
      </c>
      <c r="H49" s="16">
        <v>601394</v>
      </c>
      <c r="M49" s="21"/>
      <c r="N49" s="21"/>
      <c r="O49" s="21"/>
    </row>
    <row r="50" spans="1:15" x14ac:dyDescent="0.2">
      <c r="A50" s="87" t="s">
        <v>173</v>
      </c>
      <c r="B50" s="86">
        <v>19639</v>
      </c>
      <c r="C50" s="80">
        <v>1.7975757120876647E-2</v>
      </c>
      <c r="D50" s="86">
        <v>336041</v>
      </c>
      <c r="E50" s="80">
        <v>0.30758141446389881</v>
      </c>
      <c r="F50" s="86">
        <v>736847</v>
      </c>
      <c r="G50" s="80">
        <v>0.67444282841522452</v>
      </c>
      <c r="H50" s="85">
        <v>1092527</v>
      </c>
      <c r="L50" s="21"/>
      <c r="M50" s="21"/>
      <c r="N50" s="21"/>
      <c r="O50" s="21"/>
    </row>
    <row r="51" spans="1:15" x14ac:dyDescent="0.2">
      <c r="A51" s="84" t="s">
        <v>140</v>
      </c>
      <c r="B51" s="83">
        <v>1581</v>
      </c>
      <c r="C51" s="55">
        <v>3.7582188752442484E-3</v>
      </c>
      <c r="D51" s="83">
        <v>10559</v>
      </c>
      <c r="E51" s="55">
        <v>2.509995768735232E-2</v>
      </c>
      <c r="F51" s="83">
        <v>408538</v>
      </c>
      <c r="G51" s="55">
        <v>0.97114182343740341</v>
      </c>
      <c r="H51" s="16">
        <v>420678</v>
      </c>
      <c r="M51" s="21"/>
      <c r="N51" s="21"/>
      <c r="O51" s="21"/>
    </row>
    <row r="52" spans="1:15" x14ac:dyDescent="0.2">
      <c r="A52" s="82" t="s">
        <v>175</v>
      </c>
      <c r="B52" s="81">
        <v>1041</v>
      </c>
      <c r="C52" s="80">
        <v>2.2858874447467406E-3</v>
      </c>
      <c r="D52" s="81">
        <v>64101</v>
      </c>
      <c r="E52" s="80">
        <v>0.14075664850692682</v>
      </c>
      <c r="F52" s="81">
        <v>390260</v>
      </c>
      <c r="G52" s="80">
        <v>0.85695526819103085</v>
      </c>
      <c r="H52" s="79">
        <v>455403</v>
      </c>
      <c r="L52" s="21"/>
      <c r="M52" s="21"/>
      <c r="N52" s="21"/>
      <c r="O52" s="21"/>
    </row>
    <row r="53" spans="1:15" x14ac:dyDescent="0.2">
      <c r="A53" s="84" t="s">
        <v>141</v>
      </c>
      <c r="B53" s="83">
        <v>387</v>
      </c>
      <c r="C53" s="55">
        <v>5.0695590662579578E-3</v>
      </c>
      <c r="D53" s="83">
        <v>11950</v>
      </c>
      <c r="E53" s="55">
        <v>0.15654064816998087</v>
      </c>
      <c r="F53" s="83">
        <v>64001</v>
      </c>
      <c r="G53" s="55">
        <v>0.83838979276376113</v>
      </c>
      <c r="H53" s="16">
        <v>76338</v>
      </c>
      <c r="M53" s="21"/>
      <c r="N53" s="21"/>
      <c r="O53" s="21"/>
    </row>
    <row r="54" spans="1:15" x14ac:dyDescent="0.2">
      <c r="A54" s="87" t="s">
        <v>154</v>
      </c>
      <c r="B54" s="86">
        <v>13072</v>
      </c>
      <c r="C54" s="80">
        <v>5.0381755884359378E-2</v>
      </c>
      <c r="D54" s="86">
        <v>95227</v>
      </c>
      <c r="E54" s="80">
        <v>0.36702137910035881</v>
      </c>
      <c r="F54" s="86">
        <v>151160</v>
      </c>
      <c r="G54" s="80">
        <v>0.58259686501528185</v>
      </c>
      <c r="H54" s="85">
        <v>259459</v>
      </c>
      <c r="M54" s="21"/>
      <c r="N54" s="21"/>
      <c r="O54" s="21"/>
    </row>
    <row r="55" spans="1:15" x14ac:dyDescent="0.2">
      <c r="A55" s="84" t="s">
        <v>151</v>
      </c>
      <c r="B55" s="83">
        <v>2790</v>
      </c>
      <c r="C55" s="55">
        <v>1.1764656273850838E-2</v>
      </c>
      <c r="D55" s="83">
        <v>76047</v>
      </c>
      <c r="E55" s="55">
        <v>0.32066910955467193</v>
      </c>
      <c r="F55" s="83">
        <v>158314</v>
      </c>
      <c r="G55" s="55">
        <v>0.6675662341714772</v>
      </c>
      <c r="H55" s="16">
        <v>237151</v>
      </c>
      <c r="M55" s="21"/>
      <c r="N55" s="21"/>
      <c r="O55" s="21"/>
    </row>
    <row r="56" spans="1:15" x14ac:dyDescent="0.2">
      <c r="A56" s="82" t="s">
        <v>177</v>
      </c>
      <c r="B56" s="81">
        <v>19703</v>
      </c>
      <c r="C56" s="80">
        <v>1.0115463007172157E-2</v>
      </c>
      <c r="D56" s="81">
        <v>382106</v>
      </c>
      <c r="E56" s="80">
        <v>0.19617211124288303</v>
      </c>
      <c r="F56" s="81">
        <v>1546002</v>
      </c>
      <c r="G56" s="80">
        <v>0.79371293914704211</v>
      </c>
      <c r="H56" s="79">
        <v>1947810</v>
      </c>
      <c r="L56" s="21"/>
      <c r="M56" s="21"/>
      <c r="N56" s="21"/>
      <c r="O56" s="21"/>
    </row>
    <row r="57" spans="1:15" x14ac:dyDescent="0.2">
      <c r="A57" s="84" t="s">
        <v>153</v>
      </c>
      <c r="B57" s="83">
        <v>1981</v>
      </c>
      <c r="C57" s="55">
        <v>1.0199615905428297E-2</v>
      </c>
      <c r="D57" s="83">
        <v>28977</v>
      </c>
      <c r="E57" s="55">
        <v>0.14919448263079038</v>
      </c>
      <c r="F57" s="83">
        <v>163266</v>
      </c>
      <c r="G57" s="55">
        <v>0.8406110501845816</v>
      </c>
      <c r="H57" s="16">
        <v>194223</v>
      </c>
      <c r="M57" s="21"/>
      <c r="N57" s="21"/>
      <c r="O57" s="21"/>
    </row>
    <row r="58" spans="1:15" x14ac:dyDescent="0.2">
      <c r="A58" s="87" t="s">
        <v>142</v>
      </c>
      <c r="B58" s="86">
        <v>90</v>
      </c>
      <c r="C58" s="80">
        <v>5.3396301416188568E-4</v>
      </c>
      <c r="D58" s="86">
        <v>63118</v>
      </c>
      <c r="E58" s="80">
        <v>0.37447419475411003</v>
      </c>
      <c r="F58" s="86">
        <v>105343</v>
      </c>
      <c r="G58" s="80">
        <v>0.6249918422317281</v>
      </c>
      <c r="H58" s="85">
        <v>168551</v>
      </c>
      <c r="M58" s="21"/>
      <c r="N58" s="21"/>
      <c r="O58" s="21"/>
    </row>
    <row r="59" spans="1:15" x14ac:dyDescent="0.2">
      <c r="A59" s="84" t="s">
        <v>143</v>
      </c>
      <c r="B59" s="83">
        <v>27</v>
      </c>
      <c r="C59" s="55">
        <v>2.0233206438655915E-4</v>
      </c>
      <c r="D59" s="83">
        <v>19777</v>
      </c>
      <c r="E59" s="55">
        <v>0.14820449027307334</v>
      </c>
      <c r="F59" s="83">
        <v>113641</v>
      </c>
      <c r="G59" s="55">
        <v>0.85160067144270257</v>
      </c>
      <c r="H59" s="16">
        <v>133444</v>
      </c>
      <c r="M59" s="21"/>
      <c r="N59" s="21"/>
      <c r="O59" s="21"/>
    </row>
    <row r="60" spans="1:15" x14ac:dyDescent="0.2">
      <c r="A60" s="82" t="s">
        <v>174</v>
      </c>
      <c r="B60" s="81">
        <v>2237</v>
      </c>
      <c r="C60" s="80">
        <v>6.8558854267229356E-3</v>
      </c>
      <c r="D60" s="81">
        <v>47049</v>
      </c>
      <c r="E60" s="80">
        <v>0.14419425723821519</v>
      </c>
      <c r="F60" s="81">
        <v>277003</v>
      </c>
      <c r="G60" s="80">
        <v>0.8489498573350619</v>
      </c>
      <c r="H60" s="79">
        <v>326289</v>
      </c>
      <c r="L60" s="21"/>
      <c r="M60" s="21"/>
      <c r="N60" s="21"/>
      <c r="O60" s="21"/>
    </row>
    <row r="61" spans="1:15" x14ac:dyDescent="0.2">
      <c r="A61" s="84" t="s">
        <v>136</v>
      </c>
      <c r="B61" s="83">
        <v>1533</v>
      </c>
      <c r="C61" s="55">
        <v>1.093586149335502E-2</v>
      </c>
      <c r="D61" s="83">
        <v>10477</v>
      </c>
      <c r="E61" s="55">
        <v>7.4739087322818351E-2</v>
      </c>
      <c r="F61" s="83">
        <v>128170</v>
      </c>
      <c r="G61" s="55">
        <v>0.91431791754945391</v>
      </c>
      <c r="H61" s="16">
        <v>140181</v>
      </c>
      <c r="L61" s="21"/>
      <c r="M61" s="21"/>
      <c r="N61" s="22"/>
      <c r="O61" s="22"/>
    </row>
    <row r="62" spans="1:15" x14ac:dyDescent="0.2">
      <c r="A62" s="87" t="s">
        <v>137</v>
      </c>
      <c r="B62" s="86">
        <v>12</v>
      </c>
      <c r="C62" s="80">
        <v>2.5445832184736744E-4</v>
      </c>
      <c r="D62" s="86">
        <v>2230</v>
      </c>
      <c r="E62" s="80">
        <v>4.7286838143302444E-2</v>
      </c>
      <c r="F62" s="86">
        <v>44917</v>
      </c>
      <c r="G62" s="80">
        <v>0.95245870353485018</v>
      </c>
      <c r="H62" s="85">
        <v>47159</v>
      </c>
      <c r="M62" s="21"/>
      <c r="N62" s="22"/>
      <c r="O62" s="21"/>
    </row>
    <row r="63" spans="1:15" x14ac:dyDescent="0.2">
      <c r="A63" s="84" t="s">
        <v>144</v>
      </c>
      <c r="B63" s="83">
        <v>0</v>
      </c>
      <c r="C63" s="55">
        <v>0</v>
      </c>
      <c r="D63" s="83">
        <v>2331</v>
      </c>
      <c r="E63" s="55">
        <v>3.5359970874670063E-2</v>
      </c>
      <c r="F63" s="83">
        <v>63591</v>
      </c>
      <c r="G63" s="55">
        <v>0.96464002912532998</v>
      </c>
      <c r="H63" s="16">
        <v>65922</v>
      </c>
      <c r="M63" s="21"/>
      <c r="N63" s="21"/>
      <c r="O63" s="21"/>
    </row>
    <row r="64" spans="1:15" x14ac:dyDescent="0.2">
      <c r="A64" s="82" t="s">
        <v>152</v>
      </c>
      <c r="B64" s="81">
        <v>250</v>
      </c>
      <c r="C64" s="80">
        <v>1.1579327657918871E-3</v>
      </c>
      <c r="D64" s="81">
        <v>16241</v>
      </c>
      <c r="E64" s="80">
        <v>7.5223944196904147E-2</v>
      </c>
      <c r="F64" s="81">
        <v>199411</v>
      </c>
      <c r="G64" s="80">
        <v>0.92361812303730395</v>
      </c>
      <c r="H64" s="79">
        <v>215902</v>
      </c>
      <c r="L64" s="21"/>
      <c r="M64" s="21"/>
      <c r="N64" s="21"/>
      <c r="O64" s="21"/>
    </row>
    <row r="65" spans="1:15" x14ac:dyDescent="0.2">
      <c r="A65" s="84" t="s">
        <v>145</v>
      </c>
      <c r="B65" s="83">
        <v>1529</v>
      </c>
      <c r="C65" s="55">
        <v>1.3261288140297317E-2</v>
      </c>
      <c r="D65" s="83">
        <v>19607</v>
      </c>
      <c r="E65" s="55">
        <v>0.1700549879442835</v>
      </c>
      <c r="F65" s="83">
        <v>94162</v>
      </c>
      <c r="G65" s="55">
        <v>0.81668372391541921</v>
      </c>
      <c r="H65" s="16">
        <v>115298</v>
      </c>
      <c r="L65" s="21"/>
      <c r="M65" s="21"/>
    </row>
    <row r="66" spans="1:15" x14ac:dyDescent="0.2">
      <c r="A66" s="87" t="s">
        <v>146</v>
      </c>
      <c r="B66" s="86">
        <v>148</v>
      </c>
      <c r="C66" s="80">
        <v>1.7072917507815475E-3</v>
      </c>
      <c r="D66" s="86">
        <v>12809</v>
      </c>
      <c r="E66" s="80">
        <v>0.14776148672811379</v>
      </c>
      <c r="F66" s="86">
        <v>73729</v>
      </c>
      <c r="G66" s="80">
        <v>0.85051968576603176</v>
      </c>
      <c r="H66" s="85">
        <v>86687</v>
      </c>
      <c r="L66" s="21"/>
      <c r="M66" s="21"/>
      <c r="N66" s="21"/>
      <c r="O66" s="21"/>
    </row>
    <row r="67" spans="1:15" x14ac:dyDescent="0.2">
      <c r="A67" s="84" t="s">
        <v>147</v>
      </c>
      <c r="B67" s="83">
        <v>0</v>
      </c>
      <c r="C67" s="55">
        <v>0</v>
      </c>
      <c r="D67" s="83">
        <v>4138</v>
      </c>
      <c r="E67" s="55">
        <v>2.0053987777632388E-2</v>
      </c>
      <c r="F67" s="83">
        <v>202205</v>
      </c>
      <c r="G67" s="55">
        <v>0.97994601222236766</v>
      </c>
      <c r="H67" s="16">
        <v>206343</v>
      </c>
      <c r="L67" s="21"/>
      <c r="M67" s="21"/>
      <c r="N67" s="21"/>
      <c r="O67" s="21"/>
    </row>
    <row r="68" spans="1:15" x14ac:dyDescent="0.2">
      <c r="A68" s="82" t="s">
        <v>148</v>
      </c>
      <c r="B68" s="81">
        <v>3748</v>
      </c>
      <c r="C68" s="80">
        <v>1.4736179916647009E-2</v>
      </c>
      <c r="D68" s="81">
        <v>33612</v>
      </c>
      <c r="E68" s="80">
        <v>0.13215380986081623</v>
      </c>
      <c r="F68" s="81">
        <v>216980</v>
      </c>
      <c r="G68" s="80">
        <v>0.85311001022253674</v>
      </c>
      <c r="H68" s="79">
        <v>254340</v>
      </c>
    </row>
    <row r="69" spans="1:15" s="104" customFormat="1" x14ac:dyDescent="0.2">
      <c r="A69" s="110" t="s">
        <v>172</v>
      </c>
      <c r="B69" s="111">
        <v>214140</v>
      </c>
      <c r="C69" s="108">
        <v>1.7537994483566095E-2</v>
      </c>
      <c r="D69" s="111">
        <v>2532430</v>
      </c>
      <c r="E69" s="108">
        <v>0.20740517124319272</v>
      </c>
      <c r="F69" s="111">
        <v>9463491</v>
      </c>
      <c r="G69" s="108">
        <v>0.77505675237357519</v>
      </c>
      <c r="H69" s="107">
        <v>12210062</v>
      </c>
      <c r="I69" s="4"/>
      <c r="J69" s="4"/>
      <c r="K69" s="4"/>
      <c r="L69" s="106"/>
      <c r="M69" s="4"/>
      <c r="N69" s="105"/>
      <c r="O69" s="105"/>
    </row>
    <row r="70" spans="1:15" x14ac:dyDescent="0.2">
      <c r="A70" s="4" t="s">
        <v>30</v>
      </c>
    </row>
    <row r="71" spans="1:15" x14ac:dyDescent="0.2">
      <c r="A71" s="4" t="s">
        <v>418</v>
      </c>
    </row>
    <row r="73" spans="1:15" x14ac:dyDescent="0.2">
      <c r="B73" s="4"/>
      <c r="C73" s="4"/>
      <c r="D73" s="4"/>
      <c r="E73" s="4"/>
    </row>
    <row r="74" spans="1:15" x14ac:dyDescent="0.2">
      <c r="B74" s="4"/>
      <c r="C74" s="4"/>
      <c r="D74" s="4"/>
      <c r="E74" s="4"/>
    </row>
    <row r="75" spans="1:15" x14ac:dyDescent="0.2">
      <c r="B75" s="4"/>
      <c r="C75" s="4"/>
      <c r="D75" s="4"/>
      <c r="E75" s="4"/>
    </row>
    <row r="76" spans="1:15" x14ac:dyDescent="0.2">
      <c r="B76" s="4"/>
      <c r="C76" s="4"/>
      <c r="D76" s="4"/>
      <c r="E76" s="4"/>
    </row>
    <row r="77" spans="1:15" x14ac:dyDescent="0.2">
      <c r="B77" s="4"/>
      <c r="C77" s="4"/>
      <c r="D77" s="4"/>
      <c r="E77" s="4"/>
    </row>
    <row r="81" spans="3:6" x14ac:dyDescent="0.2">
      <c r="C81" s="26"/>
    </row>
    <row r="82" spans="3:6" x14ac:dyDescent="0.2">
      <c r="C82" s="26"/>
      <c r="D82" s="26"/>
    </row>
    <row r="84" spans="3:6" x14ac:dyDescent="0.2">
      <c r="C84" s="26"/>
      <c r="E84" s="27"/>
      <c r="F84" s="22"/>
    </row>
  </sheetData>
  <mergeCells count="27">
    <mergeCell ref="D35:E35"/>
    <mergeCell ref="F35:G35"/>
    <mergeCell ref="H19:H20"/>
    <mergeCell ref="F19:G19"/>
    <mergeCell ref="H44:H45"/>
    <mergeCell ref="A19:A20"/>
    <mergeCell ref="B19:C19"/>
    <mergeCell ref="D19:E19"/>
    <mergeCell ref="F26:G26"/>
    <mergeCell ref="A44:A45"/>
    <mergeCell ref="B44:C44"/>
    <mergeCell ref="D44:E44"/>
    <mergeCell ref="H26:H27"/>
    <mergeCell ref="H35:H36"/>
    <mergeCell ref="A26:A27"/>
    <mergeCell ref="A35:A36"/>
    <mergeCell ref="B35:C35"/>
    <mergeCell ref="F44:G44"/>
    <mergeCell ref="B26:C26"/>
    <mergeCell ref="D26:E26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6:L85"/>
  <sheetViews>
    <sheetView showGridLines="0" topLeftCell="A39" zoomScale="80" zoomScaleNormal="8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682" t="s">
        <v>1</v>
      </c>
      <c r="B6" s="682"/>
      <c r="C6" s="682"/>
      <c r="D6" s="682"/>
      <c r="E6" s="682"/>
      <c r="F6" s="682"/>
    </row>
    <row r="7" spans="1:6" ht="15" customHeight="1" x14ac:dyDescent="0.2">
      <c r="A7" s="100" t="s">
        <v>54</v>
      </c>
      <c r="B7" s="100"/>
      <c r="C7" s="100"/>
      <c r="D7" s="100"/>
      <c r="E7" s="100"/>
      <c r="F7" s="100"/>
    </row>
    <row r="8" spans="1:6" ht="15" customHeight="1" x14ac:dyDescent="0.2">
      <c r="A8" s="100" t="s">
        <v>423</v>
      </c>
      <c r="B8" s="100"/>
      <c r="C8" s="100"/>
      <c r="D8" s="100"/>
      <c r="E8" s="100"/>
      <c r="F8" s="100"/>
    </row>
    <row r="9" spans="1:6" ht="15" customHeight="1" x14ac:dyDescent="0.2">
      <c r="A9" s="100" t="s">
        <v>3</v>
      </c>
      <c r="B9" s="100"/>
      <c r="C9" s="100"/>
      <c r="D9" s="100"/>
      <c r="E9" s="100"/>
      <c r="F9" s="100"/>
    </row>
    <row r="10" spans="1:6" ht="15" customHeight="1" x14ac:dyDescent="0.2">
      <c r="A10" s="101" t="s">
        <v>417</v>
      </c>
      <c r="B10" s="101"/>
      <c r="C10" s="101"/>
      <c r="D10" s="101"/>
      <c r="E10" s="101"/>
      <c r="F10" s="100"/>
    </row>
    <row r="11" spans="1:6" ht="14.25" x14ac:dyDescent="0.25">
      <c r="A11" s="685" t="s">
        <v>13</v>
      </c>
      <c r="B11" s="688"/>
      <c r="C11" s="688"/>
      <c r="D11" s="688"/>
      <c r="E11" s="688"/>
      <c r="F11" s="688"/>
    </row>
    <row r="12" spans="1:6" ht="20.25" customHeight="1" x14ac:dyDescent="0.2">
      <c r="A12" s="686"/>
      <c r="B12" s="683" t="s">
        <v>43</v>
      </c>
      <c r="C12" s="684"/>
      <c r="D12" s="683" t="s">
        <v>42</v>
      </c>
      <c r="E12" s="684"/>
      <c r="F12" s="699" t="s">
        <v>11</v>
      </c>
    </row>
    <row r="13" spans="1:6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695"/>
    </row>
    <row r="14" spans="1:6" ht="24" x14ac:dyDescent="0.2">
      <c r="A14" s="99" t="s">
        <v>3</v>
      </c>
      <c r="B14" s="98">
        <v>1721293</v>
      </c>
      <c r="C14" s="97">
        <v>0.13579559874679079</v>
      </c>
      <c r="D14" s="98">
        <v>10954324</v>
      </c>
      <c r="E14" s="97">
        <v>0.86420440125320919</v>
      </c>
      <c r="F14" s="96">
        <v>12675617</v>
      </c>
    </row>
    <row r="15" spans="1:6" x14ac:dyDescent="0.2">
      <c r="A15" s="13" t="s">
        <v>4</v>
      </c>
      <c r="B15" s="15">
        <v>752810</v>
      </c>
      <c r="C15" s="55">
        <v>0.14513715066474361</v>
      </c>
      <c r="D15" s="15">
        <v>4434077</v>
      </c>
      <c r="E15" s="55">
        <v>0.85486284933525636</v>
      </c>
      <c r="F15" s="16">
        <v>5186887</v>
      </c>
    </row>
    <row r="16" spans="1:6" x14ac:dyDescent="0.2">
      <c r="A16" s="95" t="s">
        <v>5</v>
      </c>
      <c r="B16" s="94">
        <v>968484</v>
      </c>
      <c r="C16" s="93">
        <v>0.12932553316784021</v>
      </c>
      <c r="D16" s="94">
        <v>6520246</v>
      </c>
      <c r="E16" s="93">
        <v>0.87067446683215977</v>
      </c>
      <c r="F16" s="92">
        <v>7488730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690" t="s">
        <v>14</v>
      </c>
      <c r="B19" s="683" t="s">
        <v>43</v>
      </c>
      <c r="C19" s="684"/>
      <c r="D19" s="683" t="s">
        <v>42</v>
      </c>
      <c r="E19" s="684"/>
      <c r="F19" s="689" t="s">
        <v>11</v>
      </c>
    </row>
    <row r="20" spans="1:6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689"/>
    </row>
    <row r="21" spans="1:6" x14ac:dyDescent="0.2">
      <c r="A21" s="91" t="s">
        <v>15</v>
      </c>
      <c r="B21" s="90">
        <v>64954</v>
      </c>
      <c r="C21" s="97">
        <v>0.14920532098416614</v>
      </c>
      <c r="D21" s="90">
        <v>370379</v>
      </c>
      <c r="E21" s="97">
        <v>0.85079467901583383</v>
      </c>
      <c r="F21" s="66">
        <v>435333</v>
      </c>
    </row>
    <row r="22" spans="1:6" x14ac:dyDescent="0.2">
      <c r="A22" s="13" t="s">
        <v>16</v>
      </c>
      <c r="B22" s="15">
        <v>1133100</v>
      </c>
      <c r="C22" s="55">
        <v>0.14949820928034113</v>
      </c>
      <c r="D22" s="15">
        <v>6446255</v>
      </c>
      <c r="E22" s="55">
        <v>0.85050179071965881</v>
      </c>
      <c r="F22" s="16">
        <v>7579355</v>
      </c>
    </row>
    <row r="23" spans="1:6" x14ac:dyDescent="0.2">
      <c r="A23" s="95" t="s">
        <v>17</v>
      </c>
      <c r="B23" s="94">
        <v>523239</v>
      </c>
      <c r="C23" s="93">
        <v>0.11226066734764679</v>
      </c>
      <c r="D23" s="94">
        <v>4137690</v>
      </c>
      <c r="E23" s="93">
        <v>0.88773933265235316</v>
      </c>
      <c r="F23" s="92">
        <v>4660929</v>
      </c>
    </row>
    <row r="24" spans="1:6" x14ac:dyDescent="0.2">
      <c r="A24" s="4" t="s">
        <v>30</v>
      </c>
    </row>
    <row r="26" spans="1:6" x14ac:dyDescent="0.2">
      <c r="A26" s="690" t="s">
        <v>18</v>
      </c>
      <c r="B26" s="683" t="s">
        <v>43</v>
      </c>
      <c r="C26" s="684"/>
      <c r="D26" s="683" t="s">
        <v>42</v>
      </c>
      <c r="E26" s="684"/>
      <c r="F26" s="689" t="s">
        <v>11</v>
      </c>
    </row>
    <row r="27" spans="1:6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689"/>
    </row>
    <row r="28" spans="1:6" x14ac:dyDescent="0.2">
      <c r="A28" s="91" t="s">
        <v>19</v>
      </c>
      <c r="B28" s="90">
        <v>33792</v>
      </c>
      <c r="C28" s="67">
        <v>2.5254359650420832E-2</v>
      </c>
      <c r="D28" s="90">
        <v>1304274</v>
      </c>
      <c r="E28" s="67">
        <v>0.97474564034957922</v>
      </c>
      <c r="F28" s="103">
        <v>1338066</v>
      </c>
    </row>
    <row r="29" spans="1:6" x14ac:dyDescent="0.2">
      <c r="A29" s="13" t="s">
        <v>20</v>
      </c>
      <c r="B29" s="15">
        <v>119302</v>
      </c>
      <c r="C29" s="55">
        <v>4.1819104034582034E-2</v>
      </c>
      <c r="D29" s="15">
        <v>2733510</v>
      </c>
      <c r="E29" s="55">
        <v>0.95818124649687619</v>
      </c>
      <c r="F29" s="23">
        <v>2852811</v>
      </c>
    </row>
    <row r="30" spans="1:6" x14ac:dyDescent="0.2">
      <c r="A30" s="89" t="s">
        <v>21</v>
      </c>
      <c r="B30" s="81">
        <v>473361</v>
      </c>
      <c r="C30" s="88">
        <v>0.10829113085707344</v>
      </c>
      <c r="D30" s="81">
        <v>3897828</v>
      </c>
      <c r="E30" s="88">
        <v>0.89170886914292657</v>
      </c>
      <c r="F30" s="103">
        <v>4371189</v>
      </c>
    </row>
    <row r="31" spans="1:6" x14ac:dyDescent="0.2">
      <c r="A31" s="13" t="s">
        <v>22</v>
      </c>
      <c r="B31" s="15">
        <v>235592</v>
      </c>
      <c r="C31" s="55">
        <v>0.15415610733450721</v>
      </c>
      <c r="D31" s="15">
        <v>1292677</v>
      </c>
      <c r="E31" s="55">
        <v>0.84584389266549276</v>
      </c>
      <c r="F31" s="23">
        <v>1528269</v>
      </c>
    </row>
    <row r="32" spans="1:6" x14ac:dyDescent="0.2">
      <c r="A32" s="95" t="s">
        <v>23</v>
      </c>
      <c r="B32" s="94">
        <v>828805</v>
      </c>
      <c r="C32" s="93">
        <v>0.33339917069065667</v>
      </c>
      <c r="D32" s="94">
        <v>1657119</v>
      </c>
      <c r="E32" s="93">
        <v>0.66660082930934328</v>
      </c>
      <c r="F32" s="92">
        <v>2485924</v>
      </c>
    </row>
    <row r="33" spans="1:12" x14ac:dyDescent="0.2">
      <c r="A33" s="4" t="s">
        <v>30</v>
      </c>
    </row>
    <row r="35" spans="1:12" x14ac:dyDescent="0.2">
      <c r="A35" s="690" t="s">
        <v>24</v>
      </c>
      <c r="B35" s="683" t="s">
        <v>43</v>
      </c>
      <c r="C35" s="684"/>
      <c r="D35" s="683" t="s">
        <v>42</v>
      </c>
      <c r="E35" s="684"/>
      <c r="F35" s="689" t="s">
        <v>11</v>
      </c>
    </row>
    <row r="36" spans="1:12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689"/>
    </row>
    <row r="37" spans="1:12" x14ac:dyDescent="0.2">
      <c r="A37" s="91" t="s">
        <v>25</v>
      </c>
      <c r="B37" s="90">
        <v>270607</v>
      </c>
      <c r="C37" s="67">
        <v>0.22226319848674381</v>
      </c>
      <c r="D37" s="90">
        <v>946900</v>
      </c>
      <c r="E37" s="67">
        <v>0.77773680151325619</v>
      </c>
      <c r="F37" s="103">
        <v>1217507</v>
      </c>
    </row>
    <row r="38" spans="1:12" x14ac:dyDescent="0.2">
      <c r="A38" s="13" t="s">
        <v>26</v>
      </c>
      <c r="B38" s="15">
        <v>475415</v>
      </c>
      <c r="C38" s="55">
        <v>0.16860750694677185</v>
      </c>
      <c r="D38" s="15">
        <v>2344239</v>
      </c>
      <c r="E38" s="55">
        <v>0.83139213839991066</v>
      </c>
      <c r="F38" s="23">
        <v>2819655</v>
      </c>
    </row>
    <row r="39" spans="1:12" x14ac:dyDescent="0.2">
      <c r="A39" s="89" t="s">
        <v>27</v>
      </c>
      <c r="B39" s="81">
        <v>473070</v>
      </c>
      <c r="C39" s="88">
        <v>0.13693178101335365</v>
      </c>
      <c r="D39" s="81">
        <v>2981716</v>
      </c>
      <c r="E39" s="88">
        <v>0.86306821898664632</v>
      </c>
      <c r="F39" s="103">
        <v>3454786</v>
      </c>
    </row>
    <row r="40" spans="1:12" x14ac:dyDescent="0.2">
      <c r="A40" s="14" t="s">
        <v>28</v>
      </c>
      <c r="B40" s="19">
        <v>502201</v>
      </c>
      <c r="C40" s="56">
        <v>9.6881360117445747E-2</v>
      </c>
      <c r="D40" s="19">
        <v>4681469</v>
      </c>
      <c r="E40" s="56">
        <v>0.90311863988255425</v>
      </c>
      <c r="F40" s="17">
        <v>5183670</v>
      </c>
    </row>
    <row r="41" spans="1:12" x14ac:dyDescent="0.2">
      <c r="A41" s="4" t="s">
        <v>30</v>
      </c>
    </row>
    <row r="43" spans="1:12" x14ac:dyDescent="0.2">
      <c r="I43" s="24"/>
    </row>
    <row r="44" spans="1:12" x14ac:dyDescent="0.2">
      <c r="A44" s="690" t="s">
        <v>156</v>
      </c>
      <c r="B44" s="683" t="s">
        <v>43</v>
      </c>
      <c r="C44" s="684"/>
      <c r="D44" s="683" t="s">
        <v>42</v>
      </c>
      <c r="E44" s="684"/>
      <c r="F44" s="694" t="s">
        <v>11</v>
      </c>
    </row>
    <row r="45" spans="1:12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695"/>
      <c r="J45" s="21"/>
    </row>
    <row r="46" spans="1:12" x14ac:dyDescent="0.2">
      <c r="A46" s="69" t="s">
        <v>138</v>
      </c>
      <c r="B46" s="68">
        <v>24772</v>
      </c>
      <c r="C46" s="67">
        <v>0.16346299778943549</v>
      </c>
      <c r="D46" s="68">
        <v>126772</v>
      </c>
      <c r="E46" s="67">
        <v>0.83653040351050845</v>
      </c>
      <c r="F46" s="66">
        <v>151545</v>
      </c>
      <c r="J46" s="21"/>
      <c r="K46" s="21"/>
      <c r="L46" s="21"/>
    </row>
    <row r="47" spans="1:12" x14ac:dyDescent="0.2">
      <c r="A47" s="84" t="s">
        <v>150</v>
      </c>
      <c r="B47" s="83">
        <v>41747</v>
      </c>
      <c r="C47" s="55">
        <v>4.9453719246164547E-2</v>
      </c>
      <c r="D47" s="83">
        <v>802416</v>
      </c>
      <c r="E47" s="55">
        <v>0.9505462807538354</v>
      </c>
      <c r="F47" s="16">
        <v>844163</v>
      </c>
      <c r="J47" s="21"/>
    </row>
    <row r="48" spans="1:12" x14ac:dyDescent="0.2">
      <c r="A48" s="82" t="s">
        <v>176</v>
      </c>
      <c r="B48" s="81">
        <v>914414</v>
      </c>
      <c r="C48" s="80">
        <v>0.2193231164800426</v>
      </c>
      <c r="D48" s="81">
        <v>3254841</v>
      </c>
      <c r="E48" s="80">
        <v>0.78067688351995745</v>
      </c>
      <c r="F48" s="79">
        <v>4169255</v>
      </c>
      <c r="J48" s="21"/>
      <c r="K48" s="21"/>
      <c r="L48" s="21"/>
    </row>
    <row r="49" spans="1:12" x14ac:dyDescent="0.2">
      <c r="A49" s="84" t="s">
        <v>149</v>
      </c>
      <c r="B49" s="83">
        <v>36145</v>
      </c>
      <c r="C49" s="55">
        <v>6.0102029617854519E-2</v>
      </c>
      <c r="D49" s="83">
        <v>565249</v>
      </c>
      <c r="E49" s="55">
        <v>0.93989797038214551</v>
      </c>
      <c r="F49" s="16">
        <v>601394</v>
      </c>
      <c r="K49" s="21"/>
      <c r="L49" s="21"/>
    </row>
    <row r="50" spans="1:12" x14ac:dyDescent="0.2">
      <c r="A50" s="87" t="s">
        <v>173</v>
      </c>
      <c r="B50" s="86">
        <v>156477</v>
      </c>
      <c r="C50" s="80">
        <v>0.14322483563335278</v>
      </c>
      <c r="D50" s="86">
        <v>936050</v>
      </c>
      <c r="E50" s="80">
        <v>0.85677516436664725</v>
      </c>
      <c r="F50" s="85">
        <v>1092527</v>
      </c>
      <c r="J50" s="21"/>
      <c r="K50" s="21"/>
      <c r="L50" s="21"/>
    </row>
    <row r="51" spans="1:12" x14ac:dyDescent="0.2">
      <c r="A51" s="84" t="s">
        <v>140</v>
      </c>
      <c r="B51" s="83">
        <v>1600</v>
      </c>
      <c r="C51" s="55">
        <v>3.8033840609682464E-3</v>
      </c>
      <c r="D51" s="83">
        <v>419078</v>
      </c>
      <c r="E51" s="55">
        <v>0.99619661593903175</v>
      </c>
      <c r="F51" s="16">
        <v>420678</v>
      </c>
      <c r="J51" s="21"/>
      <c r="K51" s="21"/>
      <c r="L51" s="21"/>
    </row>
    <row r="52" spans="1:12" x14ac:dyDescent="0.2">
      <c r="A52" s="82" t="s">
        <v>175</v>
      </c>
      <c r="B52" s="81">
        <v>49569</v>
      </c>
      <c r="C52" s="80">
        <v>0.10884645028688876</v>
      </c>
      <c r="D52" s="81">
        <v>405834</v>
      </c>
      <c r="E52" s="80">
        <v>0.89115354971311123</v>
      </c>
      <c r="F52" s="79">
        <v>455403</v>
      </c>
      <c r="J52" s="21"/>
      <c r="K52" s="21"/>
      <c r="L52" s="21"/>
    </row>
    <row r="53" spans="1:12" x14ac:dyDescent="0.2">
      <c r="A53" s="84" t="s">
        <v>141</v>
      </c>
      <c r="B53" s="83">
        <v>2299</v>
      </c>
      <c r="C53" s="55">
        <v>3.0116062773454896E-2</v>
      </c>
      <c r="D53" s="83">
        <v>74039</v>
      </c>
      <c r="E53" s="55">
        <v>0.96988393722654509</v>
      </c>
      <c r="F53" s="16">
        <v>76338</v>
      </c>
      <c r="J53" s="21"/>
      <c r="K53" s="21"/>
      <c r="L53" s="21"/>
    </row>
    <row r="54" spans="1:12" x14ac:dyDescent="0.2">
      <c r="A54" s="87" t="s">
        <v>154</v>
      </c>
      <c r="B54" s="86">
        <v>28167</v>
      </c>
      <c r="C54" s="80">
        <v>0.10856050474256049</v>
      </c>
      <c r="D54" s="86">
        <v>231292</v>
      </c>
      <c r="E54" s="80">
        <v>0.89143949525743948</v>
      </c>
      <c r="F54" s="85">
        <v>259459</v>
      </c>
      <c r="J54" s="21"/>
      <c r="K54" s="21"/>
      <c r="L54" s="21"/>
    </row>
    <row r="55" spans="1:12" x14ac:dyDescent="0.2">
      <c r="A55" s="84" t="s">
        <v>151</v>
      </c>
      <c r="B55" s="83">
        <v>19948</v>
      </c>
      <c r="C55" s="55">
        <v>8.4115183996694085E-2</v>
      </c>
      <c r="D55" s="83">
        <v>217203</v>
      </c>
      <c r="E55" s="55">
        <v>0.91588481600330596</v>
      </c>
      <c r="F55" s="16">
        <v>237151</v>
      </c>
      <c r="J55" s="21"/>
      <c r="K55" s="21"/>
      <c r="L55" s="21"/>
    </row>
    <row r="56" spans="1:12" x14ac:dyDescent="0.2">
      <c r="A56" s="82" t="s">
        <v>177</v>
      </c>
      <c r="B56" s="81">
        <v>263987</v>
      </c>
      <c r="C56" s="80">
        <v>0.13553015951247813</v>
      </c>
      <c r="D56" s="81">
        <v>1683823</v>
      </c>
      <c r="E56" s="80">
        <v>0.86446984048752185</v>
      </c>
      <c r="F56" s="79">
        <v>1947810</v>
      </c>
      <c r="J56" s="21"/>
      <c r="K56" s="21"/>
      <c r="L56" s="21"/>
    </row>
    <row r="57" spans="1:12" x14ac:dyDescent="0.2">
      <c r="A57" s="84" t="s">
        <v>153</v>
      </c>
      <c r="B57" s="83">
        <v>32572</v>
      </c>
      <c r="C57" s="55">
        <v>0.16770413390793057</v>
      </c>
      <c r="D57" s="83">
        <v>161651</v>
      </c>
      <c r="E57" s="55">
        <v>0.8322958660920694</v>
      </c>
      <c r="F57" s="16">
        <v>194223</v>
      </c>
      <c r="J57" s="21"/>
      <c r="K57" s="21"/>
      <c r="L57" s="21"/>
    </row>
    <row r="58" spans="1:12" x14ac:dyDescent="0.2">
      <c r="A58" s="87" t="s">
        <v>142</v>
      </c>
      <c r="B58" s="86">
        <v>6225</v>
      </c>
      <c r="C58" s="80">
        <v>3.6932441812863766E-2</v>
      </c>
      <c r="D58" s="86">
        <v>162326</v>
      </c>
      <c r="E58" s="80">
        <v>0.96306755818713619</v>
      </c>
      <c r="F58" s="85">
        <v>168551</v>
      </c>
      <c r="J58" s="21"/>
      <c r="K58" s="21"/>
      <c r="L58" s="21"/>
    </row>
    <row r="59" spans="1:12" x14ac:dyDescent="0.2">
      <c r="A59" s="84" t="s">
        <v>143</v>
      </c>
      <c r="B59" s="83">
        <v>15628</v>
      </c>
      <c r="C59" s="55">
        <v>0.11711279637900543</v>
      </c>
      <c r="D59" s="83">
        <v>117816</v>
      </c>
      <c r="E59" s="55">
        <v>0.8828872036209946</v>
      </c>
      <c r="F59" s="16">
        <v>133444</v>
      </c>
      <c r="J59" s="21"/>
      <c r="K59" s="21"/>
      <c r="L59" s="21"/>
    </row>
    <row r="60" spans="1:12" x14ac:dyDescent="0.2">
      <c r="A60" s="82" t="s">
        <v>174</v>
      </c>
      <c r="B60" s="81">
        <v>38164</v>
      </c>
      <c r="C60" s="80">
        <v>0.11696379589872781</v>
      </c>
      <c r="D60" s="81">
        <v>288125</v>
      </c>
      <c r="E60" s="80">
        <v>0.88303620410127215</v>
      </c>
      <c r="F60" s="79">
        <v>326289</v>
      </c>
      <c r="J60" s="21"/>
      <c r="K60" s="21"/>
      <c r="L60" s="21"/>
    </row>
    <row r="61" spans="1:12" x14ac:dyDescent="0.2">
      <c r="A61" s="84" t="s">
        <v>136</v>
      </c>
      <c r="B61" s="83">
        <v>5061</v>
      </c>
      <c r="C61" s="55">
        <v>3.6103323560254245E-2</v>
      </c>
      <c r="D61" s="83">
        <v>135119</v>
      </c>
      <c r="E61" s="55">
        <v>0.96388954280537309</v>
      </c>
      <c r="F61" s="16">
        <v>140181</v>
      </c>
      <c r="J61" s="21"/>
      <c r="K61" s="21"/>
      <c r="L61" s="22"/>
    </row>
    <row r="62" spans="1:12" x14ac:dyDescent="0.2">
      <c r="A62" s="87" t="s">
        <v>137</v>
      </c>
      <c r="B62" s="86">
        <v>820</v>
      </c>
      <c r="C62" s="80">
        <v>1.7387985326236772E-2</v>
      </c>
      <c r="D62" s="86">
        <v>46339</v>
      </c>
      <c r="E62" s="80">
        <v>0.98261201467376325</v>
      </c>
      <c r="F62" s="85">
        <v>47159</v>
      </c>
      <c r="J62" s="21"/>
      <c r="K62" s="21"/>
      <c r="L62" s="21"/>
    </row>
    <row r="63" spans="1:12" x14ac:dyDescent="0.2">
      <c r="A63" s="84" t="s">
        <v>144</v>
      </c>
      <c r="B63" s="83">
        <v>82</v>
      </c>
      <c r="C63" s="55">
        <v>1.2438942993234429E-3</v>
      </c>
      <c r="D63" s="83">
        <v>65839</v>
      </c>
      <c r="E63" s="55">
        <v>0.99874093625800187</v>
      </c>
      <c r="F63" s="16">
        <v>65922</v>
      </c>
      <c r="J63" s="21"/>
      <c r="K63" s="21"/>
      <c r="L63" s="21"/>
    </row>
    <row r="64" spans="1:12" x14ac:dyDescent="0.2">
      <c r="A64" s="82" t="s">
        <v>152</v>
      </c>
      <c r="B64" s="81">
        <v>4672</v>
      </c>
      <c r="C64" s="80">
        <v>2.1639447527118785E-2</v>
      </c>
      <c r="D64" s="81">
        <v>211230</v>
      </c>
      <c r="E64" s="80">
        <v>0.97836055247288123</v>
      </c>
      <c r="F64" s="79">
        <v>215902</v>
      </c>
      <c r="J64" s="21"/>
      <c r="K64" s="21"/>
      <c r="L64" s="21"/>
    </row>
    <row r="65" spans="1:12" x14ac:dyDescent="0.2">
      <c r="A65" s="84" t="s">
        <v>145</v>
      </c>
      <c r="B65" s="83">
        <v>7881</v>
      </c>
      <c r="C65" s="55">
        <v>6.8353310551787547E-2</v>
      </c>
      <c r="D65" s="83">
        <v>107417</v>
      </c>
      <c r="E65" s="55">
        <v>0.93164668944821249</v>
      </c>
      <c r="F65" s="16">
        <v>115298</v>
      </c>
      <c r="J65" s="21"/>
    </row>
    <row r="66" spans="1:12" x14ac:dyDescent="0.2">
      <c r="A66" s="87" t="s">
        <v>146</v>
      </c>
      <c r="B66" s="86">
        <v>9109</v>
      </c>
      <c r="C66" s="80">
        <v>0.10507919295857511</v>
      </c>
      <c r="D66" s="86">
        <v>77578</v>
      </c>
      <c r="E66" s="80">
        <v>0.89492080704142485</v>
      </c>
      <c r="F66" s="85">
        <v>86687</v>
      </c>
      <c r="J66" s="21"/>
      <c r="K66" s="21"/>
      <c r="L66" s="21"/>
    </row>
    <row r="67" spans="1:12" x14ac:dyDescent="0.2">
      <c r="A67" s="84" t="s">
        <v>147</v>
      </c>
      <c r="B67" s="83">
        <v>791</v>
      </c>
      <c r="C67" s="55">
        <v>3.8334229898760799E-3</v>
      </c>
      <c r="D67" s="83">
        <v>205552</v>
      </c>
      <c r="E67" s="55">
        <v>0.9961665770101239</v>
      </c>
      <c r="F67" s="16">
        <v>206343</v>
      </c>
      <c r="J67" s="21"/>
      <c r="K67" s="21"/>
      <c r="L67" s="21"/>
    </row>
    <row r="68" spans="1:12" x14ac:dyDescent="0.2">
      <c r="A68" s="82" t="s">
        <v>148</v>
      </c>
      <c r="B68" s="81">
        <v>25325</v>
      </c>
      <c r="C68" s="80">
        <v>9.9571439804985451E-2</v>
      </c>
      <c r="D68" s="81">
        <v>229014</v>
      </c>
      <c r="E68" s="80">
        <v>0.90042462845010618</v>
      </c>
      <c r="F68" s="79">
        <v>254340</v>
      </c>
    </row>
    <row r="69" spans="1:12" x14ac:dyDescent="0.2">
      <c r="A69" s="114" t="s">
        <v>172</v>
      </c>
      <c r="B69" s="75">
        <v>1685456</v>
      </c>
      <c r="C69" s="74">
        <v>0.13803828350748751</v>
      </c>
      <c r="D69" s="75">
        <v>10524606</v>
      </c>
      <c r="E69" s="74">
        <v>0.86196171649251252</v>
      </c>
      <c r="F69" s="73">
        <v>12210062</v>
      </c>
    </row>
    <row r="70" spans="1:12" x14ac:dyDescent="0.2">
      <c r="A70" s="4" t="s">
        <v>30</v>
      </c>
      <c r="K70" s="22"/>
      <c r="L70" s="22"/>
    </row>
    <row r="71" spans="1:12" x14ac:dyDescent="0.2">
      <c r="A71" s="4" t="s">
        <v>418</v>
      </c>
    </row>
    <row r="73" spans="1:12" x14ac:dyDescent="0.2">
      <c r="B73" s="4"/>
      <c r="C73" s="4"/>
      <c r="D73" s="4"/>
      <c r="E73" s="4"/>
    </row>
    <row r="74" spans="1:12" x14ac:dyDescent="0.2">
      <c r="B74" s="4"/>
      <c r="C74" s="4"/>
      <c r="D74" s="4"/>
      <c r="E74" s="4"/>
    </row>
    <row r="75" spans="1:12" x14ac:dyDescent="0.2">
      <c r="B75" s="4"/>
      <c r="C75" s="4"/>
      <c r="D75" s="4"/>
      <c r="E75" s="4"/>
    </row>
    <row r="76" spans="1:12" x14ac:dyDescent="0.2">
      <c r="B76" s="4"/>
      <c r="C76" s="4"/>
      <c r="D76" s="4"/>
      <c r="E76" s="4"/>
    </row>
    <row r="77" spans="1:12" x14ac:dyDescent="0.2">
      <c r="B77" s="4"/>
      <c r="C77" s="4"/>
      <c r="D77" s="4"/>
      <c r="E77" s="4"/>
    </row>
    <row r="83" spans="3:5" x14ac:dyDescent="0.2">
      <c r="C83" s="26"/>
    </row>
    <row r="85" spans="3:5" x14ac:dyDescent="0.2">
      <c r="D85" s="27"/>
      <c r="E85" s="27"/>
    </row>
  </sheetData>
  <mergeCells count="22">
    <mergeCell ref="A44:A45"/>
    <mergeCell ref="B44:C44"/>
    <mergeCell ref="D44:E44"/>
    <mergeCell ref="F44:F45"/>
    <mergeCell ref="A35:A36"/>
    <mergeCell ref="B35:C35"/>
    <mergeCell ref="D35:E35"/>
    <mergeCell ref="F35:F36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6:O84"/>
  <sheetViews>
    <sheetView showGridLines="0" topLeftCell="A37" zoomScale="80" zoomScaleNormal="8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</row>
    <row r="7" spans="1:8" ht="15" customHeight="1" x14ac:dyDescent="0.2">
      <c r="A7" s="100" t="s">
        <v>50</v>
      </c>
      <c r="B7" s="100"/>
      <c r="C7" s="100"/>
      <c r="D7" s="100"/>
      <c r="E7" s="100"/>
      <c r="F7" s="100"/>
      <c r="G7" s="100"/>
      <c r="H7" s="100"/>
    </row>
    <row r="8" spans="1:8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</row>
    <row r="9" spans="1:8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</row>
    <row r="10" spans="1:8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0"/>
    </row>
    <row r="11" spans="1:8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</row>
    <row r="12" spans="1:8" ht="20.25" customHeight="1" x14ac:dyDescent="0.2">
      <c r="A12" s="686"/>
      <c r="B12" s="683" t="s">
        <v>43</v>
      </c>
      <c r="C12" s="684"/>
      <c r="D12" s="683" t="s">
        <v>42</v>
      </c>
      <c r="E12" s="684"/>
      <c r="F12" s="683" t="s">
        <v>49</v>
      </c>
      <c r="G12" s="684"/>
      <c r="H12" s="689" t="s">
        <v>11</v>
      </c>
    </row>
    <row r="13" spans="1:8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9"/>
    </row>
    <row r="14" spans="1:8" ht="24" x14ac:dyDescent="0.2">
      <c r="A14" s="99" t="s">
        <v>3</v>
      </c>
      <c r="B14" s="98">
        <v>2068523</v>
      </c>
      <c r="C14" s="97">
        <v>0.16318913706528054</v>
      </c>
      <c r="D14" s="98">
        <v>9806281</v>
      </c>
      <c r="E14" s="97">
        <v>0.7736334254971573</v>
      </c>
      <c r="F14" s="98">
        <v>800813</v>
      </c>
      <c r="G14" s="97">
        <v>6.3177437437562212E-2</v>
      </c>
      <c r="H14" s="96">
        <v>12675617</v>
      </c>
    </row>
    <row r="15" spans="1:8" x14ac:dyDescent="0.2">
      <c r="A15" s="13" t="s">
        <v>4</v>
      </c>
      <c r="B15" s="15">
        <v>817715</v>
      </c>
      <c r="C15" s="55">
        <v>0.15765043657207106</v>
      </c>
      <c r="D15" s="15">
        <v>4177000</v>
      </c>
      <c r="E15" s="55">
        <v>0.80529998050854013</v>
      </c>
      <c r="F15" s="15">
        <v>192172</v>
      </c>
      <c r="G15" s="55">
        <v>3.7049582919388833E-2</v>
      </c>
      <c r="H15" s="16">
        <v>5186887</v>
      </c>
    </row>
    <row r="16" spans="1:8" x14ac:dyDescent="0.2">
      <c r="A16" s="95" t="s">
        <v>5</v>
      </c>
      <c r="B16" s="94">
        <v>1250808</v>
      </c>
      <c r="C16" s="93">
        <v>0.16702538347623697</v>
      </c>
      <c r="D16" s="94">
        <v>5629281</v>
      </c>
      <c r="E16" s="93">
        <v>0.75170035506688049</v>
      </c>
      <c r="F16" s="94">
        <v>608641</v>
      </c>
      <c r="G16" s="93">
        <v>8.1274261456882546E-2</v>
      </c>
      <c r="H16" s="92">
        <v>7488730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98" t="s">
        <v>14</v>
      </c>
      <c r="B19" s="683" t="s">
        <v>43</v>
      </c>
      <c r="C19" s="684"/>
      <c r="D19" s="683" t="s">
        <v>42</v>
      </c>
      <c r="E19" s="684"/>
      <c r="F19" s="683" t="s">
        <v>49</v>
      </c>
      <c r="G19" s="684"/>
      <c r="H19" s="689" t="s">
        <v>11</v>
      </c>
    </row>
    <row r="20" spans="1:8" x14ac:dyDescent="0.2">
      <c r="A20" s="698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689"/>
    </row>
    <row r="21" spans="1:8" x14ac:dyDescent="0.2">
      <c r="A21" s="91" t="s">
        <v>15</v>
      </c>
      <c r="B21" s="90">
        <v>48996</v>
      </c>
      <c r="C21" s="97">
        <v>0.1125483250752872</v>
      </c>
      <c r="D21" s="90">
        <v>356274</v>
      </c>
      <c r="E21" s="97">
        <v>0.81839419478881681</v>
      </c>
      <c r="F21" s="90">
        <v>30064</v>
      </c>
      <c r="G21" s="97">
        <v>6.905977722800706E-2</v>
      </c>
      <c r="H21" s="66">
        <v>435333</v>
      </c>
    </row>
    <row r="22" spans="1:8" x14ac:dyDescent="0.2">
      <c r="A22" s="13" t="s">
        <v>16</v>
      </c>
      <c r="B22" s="15">
        <v>1356781</v>
      </c>
      <c r="C22" s="55">
        <v>0.17901008726995898</v>
      </c>
      <c r="D22" s="15">
        <v>5839706</v>
      </c>
      <c r="E22" s="55">
        <v>0.77047532408760377</v>
      </c>
      <c r="F22" s="15">
        <v>382868</v>
      </c>
      <c r="G22" s="55">
        <v>5.0514588642437255E-2</v>
      </c>
      <c r="H22" s="16">
        <v>7579355</v>
      </c>
    </row>
    <row r="23" spans="1:8" x14ac:dyDescent="0.2">
      <c r="A23" s="95" t="s">
        <v>17</v>
      </c>
      <c r="B23" s="94">
        <v>662746</v>
      </c>
      <c r="C23" s="93">
        <v>0.14219182484865142</v>
      </c>
      <c r="D23" s="94">
        <v>3610301</v>
      </c>
      <c r="E23" s="93">
        <v>0.77458828486767339</v>
      </c>
      <c r="F23" s="94">
        <v>387881</v>
      </c>
      <c r="G23" s="93">
        <v>8.3219675734172313E-2</v>
      </c>
      <c r="H23" s="92">
        <v>4660929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98" t="s">
        <v>18</v>
      </c>
      <c r="B26" s="683" t="s">
        <v>43</v>
      </c>
      <c r="C26" s="684"/>
      <c r="D26" s="683" t="s">
        <v>42</v>
      </c>
      <c r="E26" s="684"/>
      <c r="F26" s="683" t="s">
        <v>49</v>
      </c>
      <c r="G26" s="684"/>
      <c r="H26" s="689" t="s">
        <v>11</v>
      </c>
    </row>
    <row r="27" spans="1:8" x14ac:dyDescent="0.2">
      <c r="A27" s="698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689"/>
    </row>
    <row r="28" spans="1:8" x14ac:dyDescent="0.2">
      <c r="A28" s="91" t="s">
        <v>19</v>
      </c>
      <c r="B28" s="90">
        <v>68330</v>
      </c>
      <c r="C28" s="67">
        <v>5.1066240379771997E-2</v>
      </c>
      <c r="D28" s="90">
        <v>1119888</v>
      </c>
      <c r="E28" s="67">
        <v>0.83694526278972781</v>
      </c>
      <c r="F28" s="90">
        <v>149848</v>
      </c>
      <c r="G28" s="67">
        <v>0.11198849683050013</v>
      </c>
      <c r="H28" s="103">
        <v>1338066</v>
      </c>
    </row>
    <row r="29" spans="1:8" x14ac:dyDescent="0.2">
      <c r="A29" s="13" t="s">
        <v>20</v>
      </c>
      <c r="B29" s="15">
        <v>292979</v>
      </c>
      <c r="C29" s="55">
        <v>0.10269835611262015</v>
      </c>
      <c r="D29" s="15">
        <v>2317421</v>
      </c>
      <c r="E29" s="55">
        <v>0.81232896255658016</v>
      </c>
      <c r="F29" s="15">
        <v>242412</v>
      </c>
      <c r="G29" s="55">
        <v>8.4973031862257964E-2</v>
      </c>
      <c r="H29" s="23">
        <v>2852811</v>
      </c>
    </row>
    <row r="30" spans="1:8" x14ac:dyDescent="0.2">
      <c r="A30" s="89" t="s">
        <v>21</v>
      </c>
      <c r="B30" s="81">
        <v>655378</v>
      </c>
      <c r="C30" s="88">
        <v>0.14993128871801242</v>
      </c>
      <c r="D30" s="81">
        <v>3452658</v>
      </c>
      <c r="E30" s="88">
        <v>0.78986701330004261</v>
      </c>
      <c r="F30" s="81">
        <v>263153</v>
      </c>
      <c r="G30" s="88">
        <v>6.0201697981944961E-2</v>
      </c>
      <c r="H30" s="103">
        <v>4371189</v>
      </c>
    </row>
    <row r="31" spans="1:8" x14ac:dyDescent="0.2">
      <c r="A31" s="13" t="s">
        <v>22</v>
      </c>
      <c r="B31" s="15">
        <v>285109</v>
      </c>
      <c r="C31" s="55">
        <v>0.18655681689545492</v>
      </c>
      <c r="D31" s="15">
        <v>1164377</v>
      </c>
      <c r="E31" s="55">
        <v>0.76189270344422355</v>
      </c>
      <c r="F31" s="15">
        <v>78783</v>
      </c>
      <c r="G31" s="55">
        <v>5.1550479660321578E-2</v>
      </c>
      <c r="H31" s="23">
        <v>1528269</v>
      </c>
    </row>
    <row r="32" spans="1:8" x14ac:dyDescent="0.2">
      <c r="A32" s="95" t="s">
        <v>23</v>
      </c>
      <c r="B32" s="94">
        <v>716262</v>
      </c>
      <c r="C32" s="93">
        <v>0.28812707065863641</v>
      </c>
      <c r="D32" s="94">
        <v>1703212</v>
      </c>
      <c r="E32" s="93">
        <v>0.68514242591487107</v>
      </c>
      <c r="F32" s="94">
        <v>66450</v>
      </c>
      <c r="G32" s="93">
        <v>2.6730503426492525E-2</v>
      </c>
      <c r="H32" s="92">
        <v>2485924</v>
      </c>
    </row>
    <row r="33" spans="1:15" x14ac:dyDescent="0.2">
      <c r="A33" s="4" t="s">
        <v>30</v>
      </c>
      <c r="F33" s="5"/>
      <c r="G33" s="5"/>
    </row>
    <row r="34" spans="1:15" x14ac:dyDescent="0.2">
      <c r="F34" s="5"/>
      <c r="G34" s="5"/>
    </row>
    <row r="35" spans="1:15" x14ac:dyDescent="0.2">
      <c r="A35" s="698" t="s">
        <v>24</v>
      </c>
      <c r="B35" s="683" t="s">
        <v>43</v>
      </c>
      <c r="C35" s="684"/>
      <c r="D35" s="683" t="s">
        <v>42</v>
      </c>
      <c r="E35" s="684"/>
      <c r="F35" s="683" t="s">
        <v>49</v>
      </c>
      <c r="G35" s="684"/>
      <c r="H35" s="689" t="s">
        <v>11</v>
      </c>
    </row>
    <row r="36" spans="1:15" x14ac:dyDescent="0.2">
      <c r="A36" s="698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689"/>
    </row>
    <row r="37" spans="1:15" x14ac:dyDescent="0.2">
      <c r="A37" s="91" t="s">
        <v>25</v>
      </c>
      <c r="B37" s="90">
        <v>274923</v>
      </c>
      <c r="C37" s="67">
        <v>0.22580814730428656</v>
      </c>
      <c r="D37" s="90">
        <v>890624</v>
      </c>
      <c r="E37" s="67">
        <v>0.73151447999888297</v>
      </c>
      <c r="F37" s="90">
        <v>51960</v>
      </c>
      <c r="G37" s="67">
        <v>4.2677372696830487E-2</v>
      </c>
      <c r="H37" s="103">
        <v>1217507</v>
      </c>
    </row>
    <row r="38" spans="1:15" x14ac:dyDescent="0.2">
      <c r="A38" s="13" t="s">
        <v>26</v>
      </c>
      <c r="B38" s="15">
        <v>589466</v>
      </c>
      <c r="C38" s="55">
        <v>0.20905607246276584</v>
      </c>
      <c r="D38" s="15">
        <v>2077160</v>
      </c>
      <c r="E38" s="55">
        <v>0.73667168501110947</v>
      </c>
      <c r="F38" s="15">
        <v>153029</v>
      </c>
      <c r="G38" s="55">
        <v>5.4272242526124649E-2</v>
      </c>
      <c r="H38" s="23">
        <v>2819655</v>
      </c>
    </row>
    <row r="39" spans="1:15" x14ac:dyDescent="0.2">
      <c r="A39" s="89" t="s">
        <v>27</v>
      </c>
      <c r="B39" s="81">
        <v>543676</v>
      </c>
      <c r="C39" s="88">
        <v>0.15736893688928924</v>
      </c>
      <c r="D39" s="81">
        <v>2678373</v>
      </c>
      <c r="E39" s="88">
        <v>0.77526451710757194</v>
      </c>
      <c r="F39" s="81">
        <v>232736</v>
      </c>
      <c r="G39" s="88">
        <v>6.7366256549609732E-2</v>
      </c>
      <c r="H39" s="103">
        <v>3454786</v>
      </c>
    </row>
    <row r="40" spans="1:15" x14ac:dyDescent="0.2">
      <c r="A40" s="14" t="s">
        <v>28</v>
      </c>
      <c r="B40" s="19">
        <v>660458</v>
      </c>
      <c r="C40" s="56">
        <v>0.12741127425164026</v>
      </c>
      <c r="D40" s="19">
        <v>4160124</v>
      </c>
      <c r="E40" s="56">
        <v>0.80254414343505664</v>
      </c>
      <c r="F40" s="19">
        <v>363088</v>
      </c>
      <c r="G40" s="56">
        <v>7.0044582313303128E-2</v>
      </c>
      <c r="H40" s="17">
        <v>5183670</v>
      </c>
    </row>
    <row r="41" spans="1:15" x14ac:dyDescent="0.2">
      <c r="A41" s="4" t="s">
        <v>30</v>
      </c>
      <c r="E41" s="4"/>
    </row>
    <row r="42" spans="1:15" x14ac:dyDescent="0.2">
      <c r="E42" s="4"/>
    </row>
    <row r="44" spans="1:15" x14ac:dyDescent="0.2">
      <c r="A44" s="690" t="s">
        <v>156</v>
      </c>
      <c r="B44" s="683" t="s">
        <v>43</v>
      </c>
      <c r="C44" s="684"/>
      <c r="D44" s="683" t="s">
        <v>42</v>
      </c>
      <c r="E44" s="684"/>
      <c r="F44" s="683" t="s">
        <v>49</v>
      </c>
      <c r="G44" s="684"/>
      <c r="H44" s="694" t="s">
        <v>11</v>
      </c>
      <c r="K44" s="24"/>
    </row>
    <row r="45" spans="1:15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695"/>
    </row>
    <row r="46" spans="1:15" x14ac:dyDescent="0.2">
      <c r="A46" s="69" t="s">
        <v>138</v>
      </c>
      <c r="B46" s="68">
        <v>39034</v>
      </c>
      <c r="C46" s="67">
        <v>0.25757365798937609</v>
      </c>
      <c r="D46" s="68">
        <v>112511</v>
      </c>
      <c r="E46" s="67">
        <v>0.74242634201062385</v>
      </c>
      <c r="F46" s="68">
        <v>0</v>
      </c>
      <c r="G46" s="67">
        <v>0</v>
      </c>
      <c r="H46" s="66">
        <v>151545</v>
      </c>
      <c r="L46" s="21"/>
      <c r="N46" s="21"/>
    </row>
    <row r="47" spans="1:15" x14ac:dyDescent="0.2">
      <c r="A47" s="84" t="s">
        <v>150</v>
      </c>
      <c r="B47" s="83">
        <v>36401</v>
      </c>
      <c r="C47" s="55">
        <v>4.3120819083518232E-2</v>
      </c>
      <c r="D47" s="83">
        <v>651893</v>
      </c>
      <c r="E47" s="55">
        <v>0.77223593073849484</v>
      </c>
      <c r="F47" s="83">
        <v>155868</v>
      </c>
      <c r="G47" s="55">
        <v>0.18464206557264415</v>
      </c>
      <c r="H47" s="16">
        <v>844163</v>
      </c>
      <c r="L47" s="21"/>
      <c r="M47" s="21"/>
      <c r="N47" s="21"/>
      <c r="O47" s="21"/>
    </row>
    <row r="48" spans="1:15" x14ac:dyDescent="0.2">
      <c r="A48" s="82" t="s">
        <v>176</v>
      </c>
      <c r="B48" s="81">
        <v>798279</v>
      </c>
      <c r="C48" s="80">
        <v>0.19146802006593505</v>
      </c>
      <c r="D48" s="81">
        <v>3210341</v>
      </c>
      <c r="E48" s="80">
        <v>0.77000351381721677</v>
      </c>
      <c r="F48" s="81">
        <v>160635</v>
      </c>
      <c r="G48" s="80">
        <v>3.8528466116848216E-2</v>
      </c>
      <c r="H48" s="79">
        <v>4169255</v>
      </c>
      <c r="L48" s="21"/>
      <c r="N48" s="22"/>
    </row>
    <row r="49" spans="1:15" x14ac:dyDescent="0.2">
      <c r="A49" s="84" t="s">
        <v>149</v>
      </c>
      <c r="B49" s="83">
        <v>82051</v>
      </c>
      <c r="C49" s="55">
        <v>0.13643468341885687</v>
      </c>
      <c r="D49" s="83">
        <v>511404</v>
      </c>
      <c r="E49" s="55">
        <v>0.85036432022933384</v>
      </c>
      <c r="F49" s="83">
        <v>7939</v>
      </c>
      <c r="G49" s="55">
        <v>1.3200996351809297E-2</v>
      </c>
      <c r="H49" s="16">
        <v>601394</v>
      </c>
      <c r="L49" s="21"/>
      <c r="M49" s="21"/>
      <c r="N49" s="21"/>
      <c r="O49" s="21"/>
    </row>
    <row r="50" spans="1:15" x14ac:dyDescent="0.2">
      <c r="A50" s="87" t="s">
        <v>173</v>
      </c>
      <c r="B50" s="86">
        <v>143713</v>
      </c>
      <c r="C50" s="80">
        <v>0.13154182917218521</v>
      </c>
      <c r="D50" s="86">
        <v>858674</v>
      </c>
      <c r="E50" s="80">
        <v>0.78595220072364347</v>
      </c>
      <c r="F50" s="86">
        <v>90141</v>
      </c>
      <c r="G50" s="80">
        <v>8.2506885413358211E-2</v>
      </c>
      <c r="H50" s="85">
        <v>1092527</v>
      </c>
      <c r="L50" s="21"/>
      <c r="M50" s="21"/>
      <c r="N50" s="21"/>
      <c r="O50" s="21"/>
    </row>
    <row r="51" spans="1:15" x14ac:dyDescent="0.2">
      <c r="A51" s="84" t="s">
        <v>140</v>
      </c>
      <c r="B51" s="83">
        <v>2347</v>
      </c>
      <c r="C51" s="55">
        <v>5.5790889944327968E-3</v>
      </c>
      <c r="D51" s="83">
        <v>379716</v>
      </c>
      <c r="E51" s="55">
        <v>0.90262861380913673</v>
      </c>
      <c r="F51" s="83">
        <v>38615</v>
      </c>
      <c r="G51" s="55">
        <v>9.179229719643052E-2</v>
      </c>
      <c r="H51" s="16">
        <v>420678</v>
      </c>
      <c r="L51" s="21"/>
      <c r="M51" s="21"/>
      <c r="N51" s="21"/>
      <c r="O51" s="21"/>
    </row>
    <row r="52" spans="1:15" x14ac:dyDescent="0.2">
      <c r="A52" s="82" t="s">
        <v>175</v>
      </c>
      <c r="B52" s="81">
        <v>30870</v>
      </c>
      <c r="C52" s="80">
        <v>6.7786114715976842E-2</v>
      </c>
      <c r="D52" s="81">
        <v>399250</v>
      </c>
      <c r="E52" s="80">
        <v>0.87669602527870916</v>
      </c>
      <c r="F52" s="81">
        <v>25282</v>
      </c>
      <c r="G52" s="80">
        <v>5.5515664148018347E-2</v>
      </c>
      <c r="H52" s="79">
        <v>455403</v>
      </c>
      <c r="L52" s="21"/>
      <c r="M52" s="21"/>
      <c r="N52" s="21"/>
      <c r="O52" s="21"/>
    </row>
    <row r="53" spans="1:15" x14ac:dyDescent="0.2">
      <c r="A53" s="84" t="s">
        <v>141</v>
      </c>
      <c r="B53" s="83">
        <v>5571</v>
      </c>
      <c r="C53" s="55">
        <v>7.2978071209620368E-2</v>
      </c>
      <c r="D53" s="83">
        <v>59426</v>
      </c>
      <c r="E53" s="55">
        <v>0.77845895884094418</v>
      </c>
      <c r="F53" s="83">
        <v>11341</v>
      </c>
      <c r="G53" s="55">
        <v>0.14856296994943541</v>
      </c>
      <c r="H53" s="16">
        <v>76338</v>
      </c>
      <c r="L53" s="21"/>
      <c r="M53" s="21"/>
      <c r="N53" s="21"/>
      <c r="O53" s="21"/>
    </row>
    <row r="54" spans="1:15" x14ac:dyDescent="0.2">
      <c r="A54" s="87" t="s">
        <v>154</v>
      </c>
      <c r="B54" s="86">
        <v>28384</v>
      </c>
      <c r="C54" s="80">
        <v>0.1093968603902736</v>
      </c>
      <c r="D54" s="86">
        <v>217092</v>
      </c>
      <c r="E54" s="80">
        <v>0.83671023167436864</v>
      </c>
      <c r="F54" s="86">
        <v>13984</v>
      </c>
      <c r="G54" s="80">
        <v>5.3896762108849569E-2</v>
      </c>
      <c r="H54" s="85">
        <v>259459</v>
      </c>
      <c r="L54" s="21"/>
      <c r="M54" s="21"/>
      <c r="N54" s="21"/>
      <c r="O54" s="21"/>
    </row>
    <row r="55" spans="1:15" x14ac:dyDescent="0.2">
      <c r="A55" s="84" t="s">
        <v>151</v>
      </c>
      <c r="B55" s="83">
        <v>38984</v>
      </c>
      <c r="C55" s="55">
        <v>0.16438471691032297</v>
      </c>
      <c r="D55" s="83">
        <v>195484</v>
      </c>
      <c r="E55" s="55">
        <v>0.82430181614245779</v>
      </c>
      <c r="F55" s="83">
        <v>2683</v>
      </c>
      <c r="G55" s="55">
        <v>1.1313466947219282E-2</v>
      </c>
      <c r="H55" s="16">
        <v>237151</v>
      </c>
      <c r="L55" s="21"/>
      <c r="M55" s="21"/>
      <c r="N55" s="21"/>
      <c r="O55" s="21"/>
    </row>
    <row r="56" spans="1:15" x14ac:dyDescent="0.2">
      <c r="A56" s="82" t="s">
        <v>177</v>
      </c>
      <c r="B56" s="81">
        <v>690700</v>
      </c>
      <c r="C56" s="80">
        <v>0.35460337507251732</v>
      </c>
      <c r="D56" s="81">
        <v>1230639</v>
      </c>
      <c r="E56" s="80">
        <v>0.63180649036610348</v>
      </c>
      <c r="F56" s="81">
        <v>26471</v>
      </c>
      <c r="G56" s="80">
        <v>1.359013456137919E-2</v>
      </c>
      <c r="H56" s="79">
        <v>1947810</v>
      </c>
      <c r="L56" s="21"/>
      <c r="M56" s="21"/>
      <c r="N56" s="21"/>
      <c r="O56" s="21"/>
    </row>
    <row r="57" spans="1:15" x14ac:dyDescent="0.2">
      <c r="A57" s="84" t="s">
        <v>153</v>
      </c>
      <c r="B57" s="83">
        <v>13109</v>
      </c>
      <c r="C57" s="55">
        <v>6.7494580971357659E-2</v>
      </c>
      <c r="D57" s="83">
        <v>115377</v>
      </c>
      <c r="E57" s="55">
        <v>0.59404395977819313</v>
      </c>
      <c r="F57" s="83">
        <v>65737</v>
      </c>
      <c r="G57" s="55">
        <v>0.33846145925044924</v>
      </c>
      <c r="H57" s="16">
        <v>194223</v>
      </c>
      <c r="L57" s="21"/>
      <c r="M57" s="21"/>
      <c r="N57" s="21"/>
      <c r="O57" s="21"/>
    </row>
    <row r="58" spans="1:15" x14ac:dyDescent="0.2">
      <c r="A58" s="87" t="s">
        <v>142</v>
      </c>
      <c r="B58" s="86">
        <v>14527</v>
      </c>
      <c r="C58" s="80">
        <v>8.6187563408107931E-2</v>
      </c>
      <c r="D58" s="86">
        <v>111965</v>
      </c>
      <c r="E58" s="80">
        <v>0.6642796542292837</v>
      </c>
      <c r="F58" s="86">
        <v>42059</v>
      </c>
      <c r="G58" s="80">
        <v>0.24953278236260834</v>
      </c>
      <c r="H58" s="85">
        <v>168551</v>
      </c>
      <c r="L58" s="21"/>
      <c r="M58" s="21"/>
      <c r="N58" s="21"/>
      <c r="O58" s="21"/>
    </row>
    <row r="59" spans="1:15" x14ac:dyDescent="0.2">
      <c r="A59" s="84" t="s">
        <v>143</v>
      </c>
      <c r="B59" s="83">
        <v>17757</v>
      </c>
      <c r="C59" s="55">
        <v>0.13306705434489374</v>
      </c>
      <c r="D59" s="83">
        <v>106081</v>
      </c>
      <c r="E59" s="55">
        <v>0.79494769341446603</v>
      </c>
      <c r="F59" s="83">
        <v>9606</v>
      </c>
      <c r="G59" s="55">
        <v>7.1985252240640271E-2</v>
      </c>
      <c r="H59" s="16">
        <v>133444</v>
      </c>
      <c r="L59" s="21"/>
      <c r="M59" s="21"/>
      <c r="N59" s="21"/>
      <c r="O59" s="21"/>
    </row>
    <row r="60" spans="1:15" x14ac:dyDescent="0.2">
      <c r="A60" s="82" t="s">
        <v>174</v>
      </c>
      <c r="B60" s="81">
        <v>43578</v>
      </c>
      <c r="C60" s="80">
        <v>0.13355644842455613</v>
      </c>
      <c r="D60" s="81">
        <v>245439</v>
      </c>
      <c r="E60" s="80">
        <v>0.75221352849774281</v>
      </c>
      <c r="F60" s="81">
        <v>37272</v>
      </c>
      <c r="G60" s="80">
        <v>0.11423002307770105</v>
      </c>
      <c r="H60" s="79">
        <v>326289</v>
      </c>
      <c r="L60" s="21"/>
      <c r="M60" s="21"/>
      <c r="N60" s="21"/>
      <c r="O60" s="21"/>
    </row>
    <row r="61" spans="1:15" x14ac:dyDescent="0.2">
      <c r="A61" s="84" t="s">
        <v>136</v>
      </c>
      <c r="B61" s="83">
        <v>9262</v>
      </c>
      <c r="C61" s="55">
        <v>6.6071721559983171E-2</v>
      </c>
      <c r="D61" s="83">
        <v>83239</v>
      </c>
      <c r="E61" s="55">
        <v>0.59379659154949671</v>
      </c>
      <c r="F61" s="83">
        <v>47679</v>
      </c>
      <c r="G61" s="55">
        <v>0.34012455325614743</v>
      </c>
      <c r="H61" s="16">
        <v>140181</v>
      </c>
      <c r="L61" s="21"/>
      <c r="M61" s="21"/>
      <c r="N61" s="21"/>
      <c r="O61" s="21"/>
    </row>
    <row r="62" spans="1:15" x14ac:dyDescent="0.2">
      <c r="A62" s="87" t="s">
        <v>137</v>
      </c>
      <c r="B62" s="86">
        <v>2753</v>
      </c>
      <c r="C62" s="80">
        <v>5.8376980003816872E-2</v>
      </c>
      <c r="D62" s="86">
        <v>44038</v>
      </c>
      <c r="E62" s="80">
        <v>0.93381963145953051</v>
      </c>
      <c r="F62" s="86">
        <v>367</v>
      </c>
      <c r="G62" s="80">
        <v>7.7821836764986538E-3</v>
      </c>
      <c r="H62" s="85">
        <v>47159</v>
      </c>
      <c r="L62" s="21"/>
      <c r="M62" s="21"/>
      <c r="N62" s="21"/>
      <c r="O62" s="22"/>
    </row>
    <row r="63" spans="1:15" x14ac:dyDescent="0.2">
      <c r="A63" s="84" t="s">
        <v>144</v>
      </c>
      <c r="B63" s="83">
        <v>219</v>
      </c>
      <c r="C63" s="55">
        <v>3.3221079457540731E-3</v>
      </c>
      <c r="D63" s="83">
        <v>62296</v>
      </c>
      <c r="E63" s="55">
        <v>0.94499560086162437</v>
      </c>
      <c r="F63" s="83">
        <v>3407</v>
      </c>
      <c r="G63" s="55">
        <v>5.1682291192621584E-2</v>
      </c>
      <c r="H63" s="16">
        <v>65922</v>
      </c>
      <c r="L63" s="21"/>
      <c r="M63" s="21"/>
      <c r="N63" s="21"/>
      <c r="O63" s="21"/>
    </row>
    <row r="64" spans="1:15" x14ac:dyDescent="0.2">
      <c r="A64" s="82" t="s">
        <v>152</v>
      </c>
      <c r="B64" s="81">
        <v>4859</v>
      </c>
      <c r="C64" s="80">
        <v>2.2505581235931119E-2</v>
      </c>
      <c r="D64" s="81">
        <v>201771</v>
      </c>
      <c r="E64" s="80">
        <v>0.93454900834637933</v>
      </c>
      <c r="F64" s="81">
        <v>9271</v>
      </c>
      <c r="G64" s="80">
        <v>4.2940778686626338E-2</v>
      </c>
      <c r="H64" s="79">
        <v>215902</v>
      </c>
      <c r="L64" s="21"/>
      <c r="M64" s="21"/>
      <c r="N64" s="21"/>
      <c r="O64" s="21"/>
    </row>
    <row r="65" spans="1:15" x14ac:dyDescent="0.2">
      <c r="A65" s="84" t="s">
        <v>145</v>
      </c>
      <c r="B65" s="83">
        <v>9805</v>
      </c>
      <c r="C65" s="55">
        <v>8.5040503738139428E-2</v>
      </c>
      <c r="D65" s="83">
        <v>89577</v>
      </c>
      <c r="E65" s="55">
        <v>0.77691720584919077</v>
      </c>
      <c r="F65" s="83">
        <v>15916</v>
      </c>
      <c r="G65" s="55">
        <v>0.13804229041266977</v>
      </c>
      <c r="H65" s="16">
        <v>115298</v>
      </c>
      <c r="L65" s="21"/>
      <c r="M65" s="21"/>
      <c r="N65" s="21"/>
      <c r="O65" s="21"/>
    </row>
    <row r="66" spans="1:15" x14ac:dyDescent="0.2">
      <c r="A66" s="87" t="s">
        <v>146</v>
      </c>
      <c r="B66" s="86">
        <v>18886</v>
      </c>
      <c r="C66" s="80">
        <v>0.21786427030581287</v>
      </c>
      <c r="D66" s="86">
        <v>57841</v>
      </c>
      <c r="E66" s="80">
        <v>0.66723960916861813</v>
      </c>
      <c r="F66" s="86">
        <v>9959</v>
      </c>
      <c r="G66" s="80">
        <v>0.11488458477049615</v>
      </c>
      <c r="H66" s="85">
        <v>86687</v>
      </c>
      <c r="L66" s="21"/>
      <c r="M66" s="21"/>
      <c r="N66" s="21"/>
    </row>
    <row r="67" spans="1:15" x14ac:dyDescent="0.2">
      <c r="A67" s="84" t="s">
        <v>147</v>
      </c>
      <c r="B67" s="83">
        <v>9633</v>
      </c>
      <c r="C67" s="55">
        <v>4.6684404123231708E-2</v>
      </c>
      <c r="D67" s="83">
        <v>142627</v>
      </c>
      <c r="E67" s="55">
        <v>0.69121317418085426</v>
      </c>
      <c r="F67" s="83">
        <v>54084</v>
      </c>
      <c r="G67" s="55">
        <v>0.26210726799552203</v>
      </c>
      <c r="H67" s="16">
        <v>206343</v>
      </c>
      <c r="L67" s="21"/>
      <c r="M67" s="21"/>
      <c r="N67" s="21"/>
      <c r="O67" s="21"/>
    </row>
    <row r="68" spans="1:15" x14ac:dyDescent="0.2">
      <c r="A68" s="82" t="s">
        <v>148</v>
      </c>
      <c r="B68" s="81">
        <v>25002</v>
      </c>
      <c r="C68" s="80">
        <v>9.8301486199575377E-2</v>
      </c>
      <c r="D68" s="81">
        <v>206804</v>
      </c>
      <c r="E68" s="80">
        <v>0.81310057403475666</v>
      </c>
      <c r="F68" s="81">
        <v>22534</v>
      </c>
      <c r="G68" s="80">
        <v>8.8597939765668002E-2</v>
      </c>
      <c r="H68" s="79">
        <v>254340</v>
      </c>
      <c r="L68" s="21"/>
      <c r="M68" s="21"/>
      <c r="N68" s="21"/>
      <c r="O68" s="21"/>
    </row>
    <row r="69" spans="1:15" x14ac:dyDescent="0.2">
      <c r="A69" s="110" t="s">
        <v>172</v>
      </c>
      <c r="B69" s="111">
        <v>2065724</v>
      </c>
      <c r="C69" s="108">
        <v>0.16918210570920933</v>
      </c>
      <c r="D69" s="111">
        <v>9293486</v>
      </c>
      <c r="E69" s="108">
        <v>0.76113339965022286</v>
      </c>
      <c r="F69" s="111">
        <v>850852</v>
      </c>
      <c r="G69" s="108">
        <v>6.9684494640567751E-2</v>
      </c>
      <c r="H69" s="107">
        <v>12210062</v>
      </c>
      <c r="K69" s="21"/>
      <c r="O69" s="22"/>
    </row>
    <row r="70" spans="1:15" x14ac:dyDescent="0.2">
      <c r="A70" s="4" t="s">
        <v>30</v>
      </c>
    </row>
    <row r="71" spans="1:15" x14ac:dyDescent="0.2">
      <c r="A71" s="4" t="s">
        <v>418</v>
      </c>
    </row>
    <row r="73" spans="1:15" x14ac:dyDescent="0.2">
      <c r="B73" s="4"/>
      <c r="C73" s="4"/>
      <c r="D73" s="4"/>
      <c r="E73" s="4"/>
    </row>
    <row r="74" spans="1:15" x14ac:dyDescent="0.2">
      <c r="B74" s="4"/>
      <c r="C74" s="4"/>
      <c r="D74" s="4"/>
      <c r="E74" s="4"/>
    </row>
    <row r="75" spans="1:15" x14ac:dyDescent="0.2">
      <c r="B75" s="4"/>
      <c r="C75" s="4"/>
      <c r="D75" s="4"/>
      <c r="E75" s="4"/>
    </row>
    <row r="76" spans="1:15" x14ac:dyDescent="0.2">
      <c r="B76" s="4"/>
      <c r="C76" s="4"/>
      <c r="D76" s="4"/>
      <c r="E76" s="4"/>
    </row>
    <row r="77" spans="1:15" x14ac:dyDescent="0.2">
      <c r="B77" s="4"/>
      <c r="C77" s="4"/>
      <c r="D77" s="4"/>
      <c r="E77" s="4"/>
    </row>
    <row r="82" spans="3:6" x14ac:dyDescent="0.2">
      <c r="C82" s="27"/>
      <c r="E82" s="26"/>
    </row>
    <row r="84" spans="3:6" x14ac:dyDescent="0.2">
      <c r="F84" s="22"/>
    </row>
  </sheetData>
  <mergeCells count="27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35:A36"/>
    <mergeCell ref="B35:C35"/>
    <mergeCell ref="A44:A45"/>
    <mergeCell ref="B44:C44"/>
    <mergeCell ref="D44:E44"/>
    <mergeCell ref="F44:G44"/>
    <mergeCell ref="H44:H4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6:U85"/>
  <sheetViews>
    <sheetView showGridLines="0" topLeftCell="A28" zoomScale="60" zoomScaleNormal="6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5" customHeight="1" x14ac:dyDescent="0.2">
      <c r="A7" s="100" t="s">
        <v>34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83" t="s">
        <v>6</v>
      </c>
      <c r="C12" s="684"/>
      <c r="D12" s="683" t="s">
        <v>7</v>
      </c>
      <c r="E12" s="684"/>
      <c r="F12" s="683" t="s">
        <v>8</v>
      </c>
      <c r="G12" s="684"/>
      <c r="H12" s="683" t="s">
        <v>9</v>
      </c>
      <c r="I12" s="684"/>
      <c r="J12" s="683" t="s">
        <v>10</v>
      </c>
      <c r="K12" s="684"/>
      <c r="L12" s="689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9"/>
    </row>
    <row r="14" spans="1:12" ht="24" x14ac:dyDescent="0.2">
      <c r="A14" s="99" t="s">
        <v>3</v>
      </c>
      <c r="B14" s="98">
        <v>157288</v>
      </c>
      <c r="C14" s="97">
        <v>1.2408705627505155E-2</v>
      </c>
      <c r="D14" s="98">
        <v>1939014</v>
      </c>
      <c r="E14" s="97">
        <v>0.15297196183822848</v>
      </c>
      <c r="F14" s="98">
        <v>6157467</v>
      </c>
      <c r="G14" s="97">
        <v>0.48577256633740196</v>
      </c>
      <c r="H14" s="98">
        <v>3778095</v>
      </c>
      <c r="I14" s="97">
        <v>0.29806004709672118</v>
      </c>
      <c r="J14" s="98">
        <v>643753</v>
      </c>
      <c r="K14" s="97">
        <v>5.0786719100143214E-2</v>
      </c>
      <c r="L14" s="96">
        <v>12675617</v>
      </c>
    </row>
    <row r="15" spans="1:12" x14ac:dyDescent="0.2">
      <c r="A15" s="13" t="s">
        <v>4</v>
      </c>
      <c r="B15" s="15">
        <v>102775</v>
      </c>
      <c r="C15" s="55">
        <v>1.9814389632933974E-2</v>
      </c>
      <c r="D15" s="15">
        <v>779346</v>
      </c>
      <c r="E15" s="55">
        <v>0.15025312870706456</v>
      </c>
      <c r="F15" s="15">
        <v>2574441</v>
      </c>
      <c r="G15" s="55">
        <v>0.49633643455120574</v>
      </c>
      <c r="H15" s="15">
        <v>1490083</v>
      </c>
      <c r="I15" s="55">
        <v>0.28727886302516326</v>
      </c>
      <c r="J15" s="15">
        <v>240242</v>
      </c>
      <c r="K15" s="55">
        <v>4.6317184083632439E-2</v>
      </c>
      <c r="L15" s="16">
        <v>5186887</v>
      </c>
    </row>
    <row r="16" spans="1:12" x14ac:dyDescent="0.2">
      <c r="A16" s="95" t="s">
        <v>5</v>
      </c>
      <c r="B16" s="94">
        <v>54513</v>
      </c>
      <c r="C16" s="93">
        <v>7.2793384191979149E-3</v>
      </c>
      <c r="D16" s="94">
        <v>1159667</v>
      </c>
      <c r="E16" s="93">
        <v>0.15485496205631663</v>
      </c>
      <c r="F16" s="94">
        <v>3583027</v>
      </c>
      <c r="G16" s="93">
        <v>0.47845589305529779</v>
      </c>
      <c r="H16" s="94">
        <v>2288012</v>
      </c>
      <c r="I16" s="93">
        <v>0.30552737246502409</v>
      </c>
      <c r="J16" s="94">
        <v>403511</v>
      </c>
      <c r="K16" s="93">
        <v>5.3882434004163593E-2</v>
      </c>
      <c r="L16" s="92">
        <v>7488730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90" t="s">
        <v>14</v>
      </c>
      <c r="B19" s="683" t="s">
        <v>6</v>
      </c>
      <c r="C19" s="684"/>
      <c r="D19" s="683" t="s">
        <v>7</v>
      </c>
      <c r="E19" s="684"/>
      <c r="F19" s="683" t="s">
        <v>8</v>
      </c>
      <c r="G19" s="684"/>
      <c r="H19" s="683" t="s">
        <v>9</v>
      </c>
      <c r="I19" s="684"/>
      <c r="J19" s="683" t="s">
        <v>10</v>
      </c>
      <c r="K19" s="684"/>
      <c r="L19" s="689" t="s">
        <v>11</v>
      </c>
    </row>
    <row r="20" spans="1:12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89"/>
    </row>
    <row r="21" spans="1:12" x14ac:dyDescent="0.2">
      <c r="A21" s="91" t="s">
        <v>15</v>
      </c>
      <c r="B21" s="90">
        <v>1578</v>
      </c>
      <c r="C21" s="67">
        <v>3.6248113513103761E-3</v>
      </c>
      <c r="D21" s="90">
        <v>76360</v>
      </c>
      <c r="E21" s="67">
        <v>0.17540595360333355</v>
      </c>
      <c r="F21" s="90">
        <v>241904</v>
      </c>
      <c r="G21" s="67">
        <v>0.55567577004270297</v>
      </c>
      <c r="H21" s="90">
        <v>104106</v>
      </c>
      <c r="I21" s="67">
        <v>0.23914107131781878</v>
      </c>
      <c r="J21" s="90">
        <v>11385</v>
      </c>
      <c r="K21" s="67">
        <v>2.6152393684834369E-2</v>
      </c>
      <c r="L21" s="66">
        <v>435333</v>
      </c>
    </row>
    <row r="22" spans="1:12" x14ac:dyDescent="0.2">
      <c r="A22" s="13" t="s">
        <v>16</v>
      </c>
      <c r="B22" s="15">
        <v>109836</v>
      </c>
      <c r="C22" s="55">
        <v>1.4491470580280249E-2</v>
      </c>
      <c r="D22" s="15">
        <v>1409357</v>
      </c>
      <c r="E22" s="55">
        <v>0.18594682529054254</v>
      </c>
      <c r="F22" s="15">
        <v>3475008</v>
      </c>
      <c r="G22" s="55">
        <v>0.45848334060088225</v>
      </c>
      <c r="H22" s="15">
        <v>2180542</v>
      </c>
      <c r="I22" s="55">
        <v>0.28769492918592676</v>
      </c>
      <c r="J22" s="15">
        <v>404613</v>
      </c>
      <c r="K22" s="55">
        <v>5.3383566279716417E-2</v>
      </c>
      <c r="L22" s="16">
        <v>7579355</v>
      </c>
    </row>
    <row r="23" spans="1:12" x14ac:dyDescent="0.2">
      <c r="A23" s="95" t="s">
        <v>17</v>
      </c>
      <c r="B23" s="94">
        <v>45874</v>
      </c>
      <c r="C23" s="93">
        <v>9.8422438960130056E-3</v>
      </c>
      <c r="D23" s="94">
        <v>453297</v>
      </c>
      <c r="E23" s="93">
        <v>9.725464601584792E-2</v>
      </c>
      <c r="F23" s="94">
        <v>2440555</v>
      </c>
      <c r="G23" s="93">
        <v>0.5236198620489606</v>
      </c>
      <c r="H23" s="94">
        <v>1493447</v>
      </c>
      <c r="I23" s="93">
        <v>0.32041831145679328</v>
      </c>
      <c r="J23" s="94">
        <v>227755</v>
      </c>
      <c r="K23" s="93">
        <v>4.8864722032882286E-2</v>
      </c>
      <c r="L23" s="92">
        <v>4660929</v>
      </c>
    </row>
    <row r="24" spans="1:12" x14ac:dyDescent="0.2">
      <c r="A24" s="4" t="s">
        <v>30</v>
      </c>
    </row>
    <row r="26" spans="1:12" x14ac:dyDescent="0.2">
      <c r="A26" s="690" t="s">
        <v>18</v>
      </c>
      <c r="B26" s="683" t="s">
        <v>6</v>
      </c>
      <c r="C26" s="684"/>
      <c r="D26" s="683" t="s">
        <v>7</v>
      </c>
      <c r="E26" s="684"/>
      <c r="F26" s="683" t="s">
        <v>8</v>
      </c>
      <c r="G26" s="684"/>
      <c r="H26" s="683" t="s">
        <v>9</v>
      </c>
      <c r="I26" s="684"/>
      <c r="J26" s="683" t="s">
        <v>10</v>
      </c>
      <c r="K26" s="684"/>
      <c r="L26" s="689" t="s">
        <v>11</v>
      </c>
    </row>
    <row r="27" spans="1:12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89"/>
    </row>
    <row r="28" spans="1:12" x14ac:dyDescent="0.2">
      <c r="A28" s="91" t="s">
        <v>19</v>
      </c>
      <c r="B28" s="90">
        <v>3965</v>
      </c>
      <c r="C28" s="67">
        <v>2.963232007987648E-3</v>
      </c>
      <c r="D28" s="90">
        <v>134534</v>
      </c>
      <c r="E28" s="67">
        <v>0.10054362041932162</v>
      </c>
      <c r="F28" s="90">
        <v>679014</v>
      </c>
      <c r="G28" s="67">
        <v>0.50745927330938834</v>
      </c>
      <c r="H28" s="90">
        <v>466856</v>
      </c>
      <c r="I28" s="67">
        <v>0.34890356678968004</v>
      </c>
      <c r="J28" s="90">
        <v>53697</v>
      </c>
      <c r="K28" s="67">
        <v>4.0130307473622374E-2</v>
      </c>
      <c r="L28" s="103">
        <v>1338066</v>
      </c>
    </row>
    <row r="29" spans="1:12" x14ac:dyDescent="0.2">
      <c r="A29" s="13" t="s">
        <v>20</v>
      </c>
      <c r="B29" s="15">
        <v>24201</v>
      </c>
      <c r="C29" s="55">
        <v>8.4832118216033245E-3</v>
      </c>
      <c r="D29" s="15">
        <v>383380</v>
      </c>
      <c r="E29" s="55">
        <v>0.13438675047172771</v>
      </c>
      <c r="F29" s="15">
        <v>1294926</v>
      </c>
      <c r="G29" s="55">
        <v>0.4539122991323295</v>
      </c>
      <c r="H29" s="15">
        <v>1004272</v>
      </c>
      <c r="I29" s="55">
        <v>0.35202892866018815</v>
      </c>
      <c r="J29" s="15">
        <v>146031</v>
      </c>
      <c r="K29" s="55">
        <v>5.118845938269307E-2</v>
      </c>
      <c r="L29" s="23">
        <v>2852811</v>
      </c>
    </row>
    <row r="30" spans="1:12" x14ac:dyDescent="0.2">
      <c r="A30" s="89" t="s">
        <v>21</v>
      </c>
      <c r="B30" s="81">
        <v>50074</v>
      </c>
      <c r="C30" s="88">
        <v>1.1455464405680011E-2</v>
      </c>
      <c r="D30" s="81">
        <v>659424</v>
      </c>
      <c r="E30" s="88">
        <v>0.15085689500042207</v>
      </c>
      <c r="F30" s="81">
        <v>2151538</v>
      </c>
      <c r="G30" s="88">
        <v>0.49220887040116545</v>
      </c>
      <c r="H30" s="81">
        <v>1288181</v>
      </c>
      <c r="I30" s="88">
        <v>0.2946980787149675</v>
      </c>
      <c r="J30" s="81">
        <v>221972</v>
      </c>
      <c r="K30" s="88">
        <v>5.0780691477764976E-2</v>
      </c>
      <c r="L30" s="103">
        <v>4371189</v>
      </c>
    </row>
    <row r="31" spans="1:12" x14ac:dyDescent="0.2">
      <c r="A31" s="13" t="s">
        <v>22</v>
      </c>
      <c r="B31" s="15">
        <v>10481</v>
      </c>
      <c r="C31" s="55">
        <v>6.858085847452248E-3</v>
      </c>
      <c r="D31" s="15">
        <v>288617</v>
      </c>
      <c r="E31" s="55">
        <v>0.18885222431391332</v>
      </c>
      <c r="F31" s="15">
        <v>653215</v>
      </c>
      <c r="G31" s="55">
        <v>0.42742148142768061</v>
      </c>
      <c r="H31" s="15">
        <v>485142</v>
      </c>
      <c r="I31" s="55">
        <v>0.31744542354781785</v>
      </c>
      <c r="J31" s="15">
        <v>90815</v>
      </c>
      <c r="K31" s="55">
        <v>5.9423439198203983E-2</v>
      </c>
      <c r="L31" s="23">
        <v>1528269</v>
      </c>
    </row>
    <row r="32" spans="1:12" x14ac:dyDescent="0.2">
      <c r="A32" s="95" t="s">
        <v>23</v>
      </c>
      <c r="B32" s="94">
        <v>68566</v>
      </c>
      <c r="C32" s="93">
        <v>2.7581695981051712E-2</v>
      </c>
      <c r="D32" s="94">
        <v>451839</v>
      </c>
      <c r="E32" s="93">
        <v>0.18175897573698954</v>
      </c>
      <c r="F32" s="94">
        <v>1322563</v>
      </c>
      <c r="G32" s="93">
        <v>0.53202068928897261</v>
      </c>
      <c r="H32" s="94">
        <v>532300</v>
      </c>
      <c r="I32" s="93">
        <v>0.21412561285059398</v>
      </c>
      <c r="J32" s="94">
        <v>110656</v>
      </c>
      <c r="K32" s="93">
        <v>4.4513026142392123E-2</v>
      </c>
      <c r="L32" s="92">
        <v>2485924</v>
      </c>
    </row>
    <row r="33" spans="1:21" x14ac:dyDescent="0.2">
      <c r="A33" s="4" t="s">
        <v>30</v>
      </c>
    </row>
    <row r="35" spans="1:21" x14ac:dyDescent="0.2">
      <c r="A35" s="690" t="s">
        <v>24</v>
      </c>
      <c r="B35" s="683" t="s">
        <v>6</v>
      </c>
      <c r="C35" s="684"/>
      <c r="D35" s="683" t="s">
        <v>7</v>
      </c>
      <c r="E35" s="684"/>
      <c r="F35" s="683" t="s">
        <v>8</v>
      </c>
      <c r="G35" s="684"/>
      <c r="H35" s="683" t="s">
        <v>9</v>
      </c>
      <c r="I35" s="684"/>
      <c r="J35" s="683" t="s">
        <v>10</v>
      </c>
      <c r="K35" s="684"/>
      <c r="L35" s="689" t="s">
        <v>11</v>
      </c>
    </row>
    <row r="36" spans="1:21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89"/>
    </row>
    <row r="37" spans="1:21" x14ac:dyDescent="0.2">
      <c r="A37" s="91" t="s">
        <v>25</v>
      </c>
      <c r="B37" s="90">
        <v>23181</v>
      </c>
      <c r="C37" s="67">
        <v>1.9039726260300763E-2</v>
      </c>
      <c r="D37" s="90">
        <v>137243</v>
      </c>
      <c r="E37" s="67">
        <v>0.11272460856487888</v>
      </c>
      <c r="F37" s="90">
        <v>611756</v>
      </c>
      <c r="G37" s="67">
        <v>0.50246610491767196</v>
      </c>
      <c r="H37" s="90">
        <v>380259</v>
      </c>
      <c r="I37" s="67">
        <v>0.3123259250254824</v>
      </c>
      <c r="J37" s="90">
        <v>65067</v>
      </c>
      <c r="K37" s="67">
        <v>5.3442813881152226E-2</v>
      </c>
      <c r="L37" s="103">
        <v>1217507</v>
      </c>
    </row>
    <row r="38" spans="1:21" x14ac:dyDescent="0.2">
      <c r="A38" s="13" t="s">
        <v>26</v>
      </c>
      <c r="B38" s="15">
        <v>45240</v>
      </c>
      <c r="C38" s="55">
        <v>1.6044516084414581E-2</v>
      </c>
      <c r="D38" s="15">
        <v>465557</v>
      </c>
      <c r="E38" s="55">
        <v>0.16511133454270113</v>
      </c>
      <c r="F38" s="15">
        <v>1458969</v>
      </c>
      <c r="G38" s="55">
        <v>0.51742819600270251</v>
      </c>
      <c r="H38" s="15">
        <v>689583</v>
      </c>
      <c r="I38" s="55">
        <v>0.24456289865249473</v>
      </c>
      <c r="J38" s="15">
        <v>160306</v>
      </c>
      <c r="K38" s="55">
        <v>5.685305471768709E-2</v>
      </c>
      <c r="L38" s="23">
        <v>2819655</v>
      </c>
    </row>
    <row r="39" spans="1:21" x14ac:dyDescent="0.2">
      <c r="A39" s="89" t="s">
        <v>27</v>
      </c>
      <c r="B39" s="81">
        <v>38399</v>
      </c>
      <c r="C39" s="88">
        <v>1.1114726064074591E-2</v>
      </c>
      <c r="D39" s="81">
        <v>533386</v>
      </c>
      <c r="E39" s="88">
        <v>0.15439046007480636</v>
      </c>
      <c r="F39" s="81">
        <v>1655152</v>
      </c>
      <c r="G39" s="88">
        <v>0.47908958760397896</v>
      </c>
      <c r="H39" s="81">
        <v>1047517</v>
      </c>
      <c r="I39" s="88">
        <v>0.30320749244671014</v>
      </c>
      <c r="J39" s="81">
        <v>180331</v>
      </c>
      <c r="K39" s="88">
        <v>5.2197444356900831E-2</v>
      </c>
      <c r="L39" s="103">
        <v>3454786</v>
      </c>
    </row>
    <row r="40" spans="1:21" x14ac:dyDescent="0.2">
      <c r="A40" s="14" t="s">
        <v>28</v>
      </c>
      <c r="B40" s="19">
        <v>50467</v>
      </c>
      <c r="C40" s="56">
        <v>9.7357663585837841E-3</v>
      </c>
      <c r="D40" s="19">
        <v>802828</v>
      </c>
      <c r="E40" s="56">
        <v>0.15487637137394936</v>
      </c>
      <c r="F40" s="19">
        <v>2431590</v>
      </c>
      <c r="G40" s="56">
        <v>0.46908657379810059</v>
      </c>
      <c r="H40" s="19">
        <v>1660736</v>
      </c>
      <c r="I40" s="56">
        <v>0.32037841915091048</v>
      </c>
      <c r="J40" s="19">
        <v>238049</v>
      </c>
      <c r="K40" s="56">
        <v>4.5922869318455843E-2</v>
      </c>
      <c r="L40" s="17">
        <v>5183670</v>
      </c>
    </row>
    <row r="41" spans="1:21" x14ac:dyDescent="0.2">
      <c r="A41" s="4" t="s">
        <v>30</v>
      </c>
    </row>
    <row r="44" spans="1:21" x14ac:dyDescent="0.2">
      <c r="A44" s="690" t="s">
        <v>156</v>
      </c>
      <c r="B44" s="683" t="s">
        <v>6</v>
      </c>
      <c r="C44" s="684"/>
      <c r="D44" s="683" t="s">
        <v>7</v>
      </c>
      <c r="E44" s="684"/>
      <c r="F44" s="683" t="s">
        <v>8</v>
      </c>
      <c r="G44" s="684"/>
      <c r="H44" s="683" t="s">
        <v>9</v>
      </c>
      <c r="I44" s="684"/>
      <c r="J44" s="683" t="s">
        <v>10</v>
      </c>
      <c r="K44" s="684"/>
      <c r="L44" s="694" t="s">
        <v>11</v>
      </c>
    </row>
    <row r="45" spans="1:21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71" t="s">
        <v>29</v>
      </c>
      <c r="I45" s="70" t="s">
        <v>12</v>
      </c>
      <c r="J45" s="71" t="s">
        <v>29</v>
      </c>
      <c r="K45" s="70" t="s">
        <v>12</v>
      </c>
      <c r="L45" s="695"/>
      <c r="P45" s="21"/>
      <c r="Q45" s="21"/>
      <c r="R45" s="21"/>
      <c r="S45" s="22"/>
      <c r="T45" s="21"/>
    </row>
    <row r="46" spans="1:21" x14ac:dyDescent="0.2">
      <c r="A46" s="69" t="s">
        <v>138</v>
      </c>
      <c r="B46" s="68">
        <v>0</v>
      </c>
      <c r="C46" s="67">
        <v>0</v>
      </c>
      <c r="D46" s="68">
        <v>5146</v>
      </c>
      <c r="E46" s="67">
        <v>3.3956910488633738E-2</v>
      </c>
      <c r="F46" s="68">
        <v>111032</v>
      </c>
      <c r="G46" s="67">
        <v>0.73266686462766839</v>
      </c>
      <c r="H46" s="68">
        <v>32614</v>
      </c>
      <c r="I46" s="67">
        <v>0.21521000362928502</v>
      </c>
      <c r="J46" s="68">
        <v>2752</v>
      </c>
      <c r="K46" s="67">
        <v>1.8159622554356793E-2</v>
      </c>
      <c r="L46" s="66">
        <v>151545</v>
      </c>
      <c r="P46" s="21"/>
      <c r="Q46" s="21"/>
      <c r="R46" s="22"/>
      <c r="S46" s="21"/>
      <c r="T46" s="21"/>
      <c r="U46" s="21"/>
    </row>
    <row r="47" spans="1:21" x14ac:dyDescent="0.2">
      <c r="A47" s="84" t="s">
        <v>150</v>
      </c>
      <c r="B47" s="83">
        <v>8323</v>
      </c>
      <c r="C47" s="55">
        <v>9.8594702681828027E-3</v>
      </c>
      <c r="D47" s="83">
        <v>43271</v>
      </c>
      <c r="E47" s="55">
        <v>5.1259057788602437E-2</v>
      </c>
      <c r="F47" s="83">
        <v>638962</v>
      </c>
      <c r="G47" s="55">
        <v>0.75691779905065726</v>
      </c>
      <c r="H47" s="83">
        <v>150659</v>
      </c>
      <c r="I47" s="55">
        <v>0.1784714563419624</v>
      </c>
      <c r="J47" s="83">
        <v>2948</v>
      </c>
      <c r="K47" s="55">
        <v>3.4922165505950867E-3</v>
      </c>
      <c r="L47" s="16">
        <v>844163</v>
      </c>
      <c r="P47" s="21"/>
      <c r="S47" s="21"/>
      <c r="T47" s="21"/>
    </row>
    <row r="48" spans="1:21" x14ac:dyDescent="0.2">
      <c r="A48" s="82" t="s">
        <v>176</v>
      </c>
      <c r="B48" s="81">
        <v>112714</v>
      </c>
      <c r="C48" s="80">
        <v>2.7034566127521583E-2</v>
      </c>
      <c r="D48" s="81">
        <v>597998</v>
      </c>
      <c r="E48" s="80">
        <v>0.14343042102246084</v>
      </c>
      <c r="F48" s="81">
        <v>1356832</v>
      </c>
      <c r="G48" s="80">
        <v>0.32543751821368566</v>
      </c>
      <c r="H48" s="81">
        <v>1852200</v>
      </c>
      <c r="I48" s="80">
        <v>0.44425203063856733</v>
      </c>
      <c r="J48" s="81">
        <v>249511</v>
      </c>
      <c r="K48" s="80">
        <v>5.9845463997764588E-2</v>
      </c>
      <c r="L48" s="79">
        <v>4169255</v>
      </c>
      <c r="P48" s="21"/>
      <c r="Q48" s="21"/>
      <c r="R48" s="21"/>
      <c r="S48" s="21"/>
      <c r="T48" s="21"/>
      <c r="U48" s="21"/>
    </row>
    <row r="49" spans="1:21" x14ac:dyDescent="0.2">
      <c r="A49" s="84" t="s">
        <v>149</v>
      </c>
      <c r="B49" s="83">
        <v>0</v>
      </c>
      <c r="C49" s="55">
        <v>0</v>
      </c>
      <c r="D49" s="83">
        <v>76421</v>
      </c>
      <c r="E49" s="55">
        <v>0.12707310016395243</v>
      </c>
      <c r="F49" s="83">
        <v>464161</v>
      </c>
      <c r="G49" s="55">
        <v>0.77180849825571918</v>
      </c>
      <c r="H49" s="83">
        <v>60591</v>
      </c>
      <c r="I49" s="55">
        <v>0.10075092202449643</v>
      </c>
      <c r="J49" s="83">
        <v>221</v>
      </c>
      <c r="K49" s="55">
        <v>3.6747955583195044E-4</v>
      </c>
      <c r="L49" s="16">
        <v>601394</v>
      </c>
      <c r="Q49" s="21"/>
      <c r="R49" s="21"/>
      <c r="S49" s="21"/>
      <c r="U49" s="21"/>
    </row>
    <row r="50" spans="1:21" x14ac:dyDescent="0.2">
      <c r="A50" s="87" t="s">
        <v>173</v>
      </c>
      <c r="B50" s="86">
        <v>20392</v>
      </c>
      <c r="C50" s="80">
        <v>1.8664984938587328E-2</v>
      </c>
      <c r="D50" s="86">
        <v>169749</v>
      </c>
      <c r="E50" s="80">
        <v>0.15537281916144866</v>
      </c>
      <c r="F50" s="86">
        <v>466354</v>
      </c>
      <c r="G50" s="80">
        <v>0.42685810053206924</v>
      </c>
      <c r="H50" s="86">
        <v>384298</v>
      </c>
      <c r="I50" s="80">
        <v>0.35175148989452892</v>
      </c>
      <c r="J50" s="86">
        <v>51735</v>
      </c>
      <c r="K50" s="80">
        <v>4.7353520782552741E-2</v>
      </c>
      <c r="L50" s="85">
        <v>1092527</v>
      </c>
      <c r="P50" s="21"/>
      <c r="Q50" s="21"/>
      <c r="R50" s="21"/>
      <c r="S50" s="21"/>
      <c r="T50" s="21"/>
      <c r="U50" s="21"/>
    </row>
    <row r="51" spans="1:21" x14ac:dyDescent="0.2">
      <c r="A51" s="84" t="s">
        <v>140</v>
      </c>
      <c r="B51" s="83">
        <v>572</v>
      </c>
      <c r="C51" s="55">
        <v>1.3597098017961481E-3</v>
      </c>
      <c r="D51" s="83">
        <v>15349</v>
      </c>
      <c r="E51" s="55">
        <v>3.6486338719876013E-2</v>
      </c>
      <c r="F51" s="83">
        <v>39067</v>
      </c>
      <c r="G51" s="55">
        <v>9.2866753193654047E-2</v>
      </c>
      <c r="H51" s="83">
        <v>226128</v>
      </c>
      <c r="I51" s="55">
        <v>0.53753226933664233</v>
      </c>
      <c r="J51" s="83">
        <v>139561</v>
      </c>
      <c r="K51" s="55">
        <v>0.3317525518329934</v>
      </c>
      <c r="L51" s="16">
        <v>420678</v>
      </c>
      <c r="Q51" s="21"/>
      <c r="R51" s="21"/>
      <c r="S51" s="21"/>
      <c r="T51" s="21"/>
      <c r="U51" s="21"/>
    </row>
    <row r="52" spans="1:21" x14ac:dyDescent="0.2">
      <c r="A52" s="82" t="s">
        <v>175</v>
      </c>
      <c r="B52" s="81">
        <v>26882</v>
      </c>
      <c r="C52" s="80">
        <v>5.9029035821020065E-2</v>
      </c>
      <c r="D52" s="81">
        <v>334846</v>
      </c>
      <c r="E52" s="80">
        <v>0.73527403201120767</v>
      </c>
      <c r="F52" s="81">
        <v>56236</v>
      </c>
      <c r="G52" s="80">
        <v>0.12348623087682778</v>
      </c>
      <c r="H52" s="81">
        <v>35127</v>
      </c>
      <c r="I52" s="80">
        <v>7.7133879223457019E-2</v>
      </c>
      <c r="J52" s="81">
        <v>2313</v>
      </c>
      <c r="K52" s="80">
        <v>5.0790179247831042E-3</v>
      </c>
      <c r="L52" s="79">
        <v>455403</v>
      </c>
      <c r="P52" s="21"/>
      <c r="Q52" s="21"/>
      <c r="R52" s="21"/>
      <c r="S52" s="21"/>
      <c r="T52" s="21"/>
      <c r="U52" s="21"/>
    </row>
    <row r="53" spans="1:21" x14ac:dyDescent="0.2">
      <c r="A53" s="84" t="s">
        <v>141</v>
      </c>
      <c r="B53" s="83">
        <v>0</v>
      </c>
      <c r="C53" s="55">
        <v>0</v>
      </c>
      <c r="D53" s="83">
        <v>5786</v>
      </c>
      <c r="E53" s="55">
        <v>7.579449291309702E-2</v>
      </c>
      <c r="F53" s="83">
        <v>57772</v>
      </c>
      <c r="G53" s="55">
        <v>0.75679216117791925</v>
      </c>
      <c r="H53" s="83">
        <v>12671</v>
      </c>
      <c r="I53" s="55">
        <v>0.16598548560350021</v>
      </c>
      <c r="J53" s="83">
        <v>109</v>
      </c>
      <c r="K53" s="55">
        <v>1.4278603054835076E-3</v>
      </c>
      <c r="L53" s="16">
        <v>76338</v>
      </c>
      <c r="Q53" s="21"/>
      <c r="R53" s="21"/>
      <c r="S53" s="21"/>
      <c r="U53" s="21"/>
    </row>
    <row r="54" spans="1:21" x14ac:dyDescent="0.2">
      <c r="A54" s="87" t="s">
        <v>154</v>
      </c>
      <c r="B54" s="86">
        <v>4979</v>
      </c>
      <c r="C54" s="80">
        <v>1.9189929815500714E-2</v>
      </c>
      <c r="D54" s="86">
        <v>75896</v>
      </c>
      <c r="E54" s="80">
        <v>0.29251635133103882</v>
      </c>
      <c r="F54" s="86">
        <v>128283</v>
      </c>
      <c r="G54" s="80">
        <v>0.4944249380441611</v>
      </c>
      <c r="H54" s="86">
        <v>45924</v>
      </c>
      <c r="I54" s="80">
        <v>0.17699906343584151</v>
      </c>
      <c r="J54" s="86">
        <v>4377</v>
      </c>
      <c r="K54" s="80">
        <v>1.6869717373457847E-2</v>
      </c>
      <c r="L54" s="85">
        <v>259459</v>
      </c>
      <c r="Q54" s="21"/>
      <c r="R54" s="21"/>
      <c r="S54" s="21"/>
      <c r="T54" s="21"/>
      <c r="U54" s="21"/>
    </row>
    <row r="55" spans="1:21" x14ac:dyDescent="0.2">
      <c r="A55" s="84" t="s">
        <v>151</v>
      </c>
      <c r="B55" s="83">
        <v>1851</v>
      </c>
      <c r="C55" s="55">
        <v>7.8051536784580289E-3</v>
      </c>
      <c r="D55" s="83">
        <v>52865</v>
      </c>
      <c r="E55" s="55">
        <v>0.22291704441473997</v>
      </c>
      <c r="F55" s="83">
        <v>101941</v>
      </c>
      <c r="G55" s="55">
        <v>0.4298569265995083</v>
      </c>
      <c r="H55" s="83">
        <v>79334</v>
      </c>
      <c r="I55" s="55">
        <v>0.33452947699988617</v>
      </c>
      <c r="J55" s="83">
        <v>1160</v>
      </c>
      <c r="K55" s="55">
        <v>4.8913983074075169E-3</v>
      </c>
      <c r="L55" s="16">
        <v>237151</v>
      </c>
      <c r="Q55" s="21"/>
      <c r="R55" s="21"/>
      <c r="S55" s="21"/>
      <c r="T55" s="21"/>
      <c r="U55" s="21"/>
    </row>
    <row r="56" spans="1:21" x14ac:dyDescent="0.2">
      <c r="A56" s="82" t="s">
        <v>177</v>
      </c>
      <c r="B56" s="81">
        <v>1390</v>
      </c>
      <c r="C56" s="80">
        <v>7.1362196518140887E-4</v>
      </c>
      <c r="D56" s="81">
        <v>319006</v>
      </c>
      <c r="E56" s="80">
        <v>0.16377675440623057</v>
      </c>
      <c r="F56" s="81">
        <v>1452330</v>
      </c>
      <c r="G56" s="80">
        <v>0.74562200625317665</v>
      </c>
      <c r="H56" s="81">
        <v>170118</v>
      </c>
      <c r="I56" s="80">
        <v>8.73380873904539E-2</v>
      </c>
      <c r="J56" s="81">
        <v>4965</v>
      </c>
      <c r="K56" s="80">
        <v>2.5490165878602122E-3</v>
      </c>
      <c r="L56" s="79">
        <v>1947810</v>
      </c>
      <c r="Q56" s="21"/>
      <c r="R56" s="21"/>
      <c r="S56" s="21"/>
      <c r="T56" s="21"/>
      <c r="U56" s="21"/>
    </row>
    <row r="57" spans="1:21" x14ac:dyDescent="0.2">
      <c r="A57" s="84" t="s">
        <v>153</v>
      </c>
      <c r="B57" s="83">
        <v>337</v>
      </c>
      <c r="C57" s="55">
        <v>1.7351189097068833E-3</v>
      </c>
      <c r="D57" s="83">
        <v>86316</v>
      </c>
      <c r="E57" s="55">
        <v>0.44441698460017609</v>
      </c>
      <c r="F57" s="83">
        <v>67696</v>
      </c>
      <c r="G57" s="55">
        <v>0.34854780329827056</v>
      </c>
      <c r="H57" s="83">
        <v>33898</v>
      </c>
      <c r="I57" s="55">
        <v>0.17453133768915113</v>
      </c>
      <c r="J57" s="83">
        <v>5976</v>
      </c>
      <c r="K57" s="55">
        <v>3.0768755502695356E-2</v>
      </c>
      <c r="L57" s="16">
        <v>194223</v>
      </c>
      <c r="P57" s="21"/>
      <c r="Q57" s="21"/>
      <c r="R57" s="21"/>
      <c r="S57" s="21"/>
      <c r="T57" s="21"/>
      <c r="U57" s="21"/>
    </row>
    <row r="58" spans="1:21" x14ac:dyDescent="0.2">
      <c r="A58" s="87" t="s">
        <v>142</v>
      </c>
      <c r="B58" s="86">
        <v>449</v>
      </c>
      <c r="C58" s="80">
        <v>2.663882148429852E-3</v>
      </c>
      <c r="D58" s="86">
        <v>19130</v>
      </c>
      <c r="E58" s="80">
        <v>0.1134968051212986</v>
      </c>
      <c r="F58" s="86">
        <v>126339</v>
      </c>
      <c r="G58" s="80">
        <v>0.74955948051331645</v>
      </c>
      <c r="H58" s="86">
        <v>22147</v>
      </c>
      <c r="I58" s="80">
        <v>0.13139643194048092</v>
      </c>
      <c r="J58" s="86">
        <v>487</v>
      </c>
      <c r="K58" s="80">
        <v>2.8893331988537594E-3</v>
      </c>
      <c r="L58" s="85">
        <v>168551</v>
      </c>
      <c r="Q58" s="21"/>
      <c r="R58" s="21"/>
      <c r="S58" s="21"/>
      <c r="T58" s="21"/>
      <c r="U58" s="21"/>
    </row>
    <row r="59" spans="1:21" x14ac:dyDescent="0.2">
      <c r="A59" s="84" t="s">
        <v>143</v>
      </c>
      <c r="B59" s="83">
        <v>560</v>
      </c>
      <c r="C59" s="55">
        <v>4.1965168909804864E-3</v>
      </c>
      <c r="D59" s="83">
        <v>23677</v>
      </c>
      <c r="E59" s="55">
        <v>0.17743023290668744</v>
      </c>
      <c r="F59" s="83">
        <v>85087</v>
      </c>
      <c r="G59" s="55">
        <v>0.63762327268367258</v>
      </c>
      <c r="H59" s="83">
        <v>21837</v>
      </c>
      <c r="I59" s="55">
        <v>0.16364167740775157</v>
      </c>
      <c r="J59" s="83">
        <v>2283</v>
      </c>
      <c r="K59" s="55">
        <v>1.7108300110907946E-2</v>
      </c>
      <c r="L59" s="16">
        <v>133444</v>
      </c>
      <c r="Q59" s="21"/>
      <c r="R59" s="21"/>
      <c r="S59" s="21"/>
      <c r="T59" s="21"/>
      <c r="U59" s="21"/>
    </row>
    <row r="60" spans="1:21" x14ac:dyDescent="0.2">
      <c r="A60" s="82" t="s">
        <v>174</v>
      </c>
      <c r="B60" s="81">
        <v>334</v>
      </c>
      <c r="C60" s="80">
        <v>1.023632424016746E-3</v>
      </c>
      <c r="D60" s="81">
        <v>54081</v>
      </c>
      <c r="E60" s="80">
        <v>0.16574570396182525</v>
      </c>
      <c r="F60" s="81">
        <v>182973</v>
      </c>
      <c r="G60" s="80">
        <v>0.56076974706471872</v>
      </c>
      <c r="H60" s="81">
        <v>85645</v>
      </c>
      <c r="I60" s="80">
        <v>0.26248203279914434</v>
      </c>
      <c r="J60" s="81">
        <v>3256</v>
      </c>
      <c r="K60" s="80">
        <v>9.9788837502949833E-3</v>
      </c>
      <c r="L60" s="79">
        <v>326289</v>
      </c>
      <c r="Q60" s="21"/>
      <c r="R60" s="21"/>
      <c r="S60" s="21"/>
      <c r="T60" s="21"/>
      <c r="U60" s="21"/>
    </row>
    <row r="61" spans="1:21" x14ac:dyDescent="0.2">
      <c r="A61" s="84" t="s">
        <v>136</v>
      </c>
      <c r="B61" s="83">
        <v>1286</v>
      </c>
      <c r="C61" s="55">
        <v>9.1738538032971658E-3</v>
      </c>
      <c r="D61" s="83">
        <v>25012</v>
      </c>
      <c r="E61" s="55">
        <v>0.17842646293006897</v>
      </c>
      <c r="F61" s="83">
        <v>63608</v>
      </c>
      <c r="G61" s="55">
        <v>0.45375621517894721</v>
      </c>
      <c r="H61" s="83">
        <v>43511</v>
      </c>
      <c r="I61" s="55">
        <v>0.3103915651907177</v>
      </c>
      <c r="J61" s="83">
        <v>6763</v>
      </c>
      <c r="K61" s="55">
        <v>4.8244769262596215E-2</v>
      </c>
      <c r="L61" s="16">
        <v>140181</v>
      </c>
      <c r="P61" s="21"/>
      <c r="Q61" s="21"/>
      <c r="R61" s="21"/>
      <c r="S61" s="21"/>
      <c r="T61" s="21"/>
      <c r="U61" s="22"/>
    </row>
    <row r="62" spans="1:21" x14ac:dyDescent="0.2">
      <c r="A62" s="87" t="s">
        <v>137</v>
      </c>
      <c r="B62" s="86">
        <v>197</v>
      </c>
      <c r="C62" s="80">
        <v>4.1773574503276151E-3</v>
      </c>
      <c r="D62" s="86">
        <v>4573</v>
      </c>
      <c r="E62" s="80">
        <v>9.6969825484000932E-2</v>
      </c>
      <c r="F62" s="86">
        <v>27790</v>
      </c>
      <c r="G62" s="80">
        <v>0.58928306367819505</v>
      </c>
      <c r="H62" s="86">
        <v>12634</v>
      </c>
      <c r="I62" s="80">
        <v>0.26790220318496999</v>
      </c>
      <c r="J62" s="86">
        <v>1965</v>
      </c>
      <c r="K62" s="80">
        <v>4.1667550202506412E-2</v>
      </c>
      <c r="L62" s="85">
        <v>47159</v>
      </c>
      <c r="P62" s="21"/>
      <c r="Q62" s="21"/>
      <c r="R62" s="21"/>
      <c r="S62" s="21"/>
      <c r="T62" s="21"/>
      <c r="U62" s="21"/>
    </row>
    <row r="63" spans="1:21" x14ac:dyDescent="0.2">
      <c r="A63" s="84" t="s">
        <v>144</v>
      </c>
      <c r="B63" s="83">
        <v>0</v>
      </c>
      <c r="C63" s="55">
        <v>0</v>
      </c>
      <c r="D63" s="83">
        <v>697</v>
      </c>
      <c r="E63" s="55">
        <v>1.0573101544249265E-2</v>
      </c>
      <c r="F63" s="83">
        <v>5147</v>
      </c>
      <c r="G63" s="55">
        <v>7.8077121446558054E-2</v>
      </c>
      <c r="H63" s="83">
        <v>52008</v>
      </c>
      <c r="I63" s="55">
        <v>0.78893237462455634</v>
      </c>
      <c r="J63" s="83">
        <v>8070</v>
      </c>
      <c r="K63" s="55">
        <v>0.12241740238463639</v>
      </c>
      <c r="L63" s="16">
        <v>65922</v>
      </c>
      <c r="P63" s="21"/>
      <c r="Q63" s="21"/>
      <c r="R63" s="21"/>
      <c r="S63" s="21"/>
      <c r="U63" s="21"/>
    </row>
    <row r="64" spans="1:21" x14ac:dyDescent="0.2">
      <c r="A64" s="82" t="s">
        <v>152</v>
      </c>
      <c r="B64" s="81">
        <v>1958</v>
      </c>
      <c r="C64" s="80">
        <v>9.0689294216820589E-3</v>
      </c>
      <c r="D64" s="81">
        <v>29305</v>
      </c>
      <c r="E64" s="80">
        <v>0.135732878806125</v>
      </c>
      <c r="F64" s="81">
        <v>123199</v>
      </c>
      <c r="G64" s="80">
        <v>0.57062463525117879</v>
      </c>
      <c r="H64" s="81">
        <v>52299</v>
      </c>
      <c r="I64" s="80">
        <v>0.24223490287259961</v>
      </c>
      <c r="J64" s="81">
        <v>9141</v>
      </c>
      <c r="K64" s="80">
        <v>4.2338653648414555E-2</v>
      </c>
      <c r="L64" s="79">
        <v>215902</v>
      </c>
      <c r="P64" s="21"/>
      <c r="Q64" s="21"/>
      <c r="R64" s="21"/>
      <c r="S64" s="21"/>
      <c r="T64" s="21"/>
      <c r="U64" s="21"/>
    </row>
    <row r="65" spans="1:21" x14ac:dyDescent="0.2">
      <c r="A65" s="84" t="s">
        <v>145</v>
      </c>
      <c r="B65" s="83">
        <v>9364</v>
      </c>
      <c r="C65" s="55">
        <v>8.1215632534822807E-2</v>
      </c>
      <c r="D65" s="83">
        <v>26508</v>
      </c>
      <c r="E65" s="55">
        <v>0.22990858471092299</v>
      </c>
      <c r="F65" s="83">
        <v>55638</v>
      </c>
      <c r="G65" s="55">
        <v>0.48255824038578293</v>
      </c>
      <c r="H65" s="83">
        <v>21740</v>
      </c>
      <c r="I65" s="55">
        <v>0.1885548751929782</v>
      </c>
      <c r="J65" s="83">
        <v>2048</v>
      </c>
      <c r="K65" s="55">
        <v>1.7762667175493071E-2</v>
      </c>
      <c r="L65" s="16">
        <v>115298</v>
      </c>
      <c r="O65" s="21"/>
      <c r="P65" s="21"/>
      <c r="Q65" s="21"/>
      <c r="R65" s="21"/>
      <c r="S65" s="21"/>
      <c r="T65" s="21"/>
    </row>
    <row r="66" spans="1:21" x14ac:dyDescent="0.2">
      <c r="A66" s="87" t="s">
        <v>146</v>
      </c>
      <c r="B66" s="86">
        <v>0</v>
      </c>
      <c r="C66" s="80">
        <v>0</v>
      </c>
      <c r="D66" s="86">
        <v>7784</v>
      </c>
      <c r="E66" s="80">
        <v>8.979431748705112E-2</v>
      </c>
      <c r="F66" s="86">
        <v>42285</v>
      </c>
      <c r="G66" s="80">
        <v>0.48778940325539011</v>
      </c>
      <c r="H66" s="86">
        <v>36303</v>
      </c>
      <c r="I66" s="80">
        <v>0.41878251640961162</v>
      </c>
      <c r="J66" s="86">
        <v>314</v>
      </c>
      <c r="K66" s="80">
        <v>3.622227092874364E-3</v>
      </c>
      <c r="L66" s="85">
        <v>86687</v>
      </c>
      <c r="P66" s="21"/>
      <c r="Q66" s="21"/>
      <c r="R66" s="22"/>
      <c r="S66" s="21"/>
      <c r="T66" s="21"/>
      <c r="U66" s="21"/>
    </row>
    <row r="67" spans="1:21" x14ac:dyDescent="0.2">
      <c r="A67" s="84" t="s">
        <v>147</v>
      </c>
      <c r="B67" s="83">
        <v>3202</v>
      </c>
      <c r="C67" s="55">
        <v>1.5517851344605826E-2</v>
      </c>
      <c r="D67" s="83">
        <v>113100</v>
      </c>
      <c r="E67" s="55">
        <v>0.54811648565737636</v>
      </c>
      <c r="F67" s="83">
        <v>53362</v>
      </c>
      <c r="G67" s="55">
        <v>0.25860823967859342</v>
      </c>
      <c r="H67" s="83">
        <v>34896</v>
      </c>
      <c r="I67" s="55">
        <v>0.1691164711184775</v>
      </c>
      <c r="J67" s="83">
        <v>1783</v>
      </c>
      <c r="K67" s="55">
        <v>8.6409522009469678E-3</v>
      </c>
      <c r="L67" s="16">
        <v>206343</v>
      </c>
      <c r="P67" s="21"/>
      <c r="Q67" s="21"/>
      <c r="R67" s="21"/>
      <c r="S67" s="21"/>
      <c r="T67" s="21"/>
      <c r="U67" s="21"/>
    </row>
    <row r="68" spans="1:21" x14ac:dyDescent="0.2">
      <c r="A68" s="82" t="s">
        <v>148</v>
      </c>
      <c r="B68" s="81">
        <v>394</v>
      </c>
      <c r="C68" s="80">
        <v>1.5491074939057955E-3</v>
      </c>
      <c r="D68" s="81">
        <v>8871</v>
      </c>
      <c r="E68" s="80">
        <v>3.4878509082330741E-2</v>
      </c>
      <c r="F68" s="81">
        <v>116365</v>
      </c>
      <c r="G68" s="80">
        <v>0.45751749626484234</v>
      </c>
      <c r="H68" s="81">
        <v>119917</v>
      </c>
      <c r="I68" s="80">
        <v>0.47148305417944486</v>
      </c>
      <c r="J68" s="81">
        <v>8793</v>
      </c>
      <c r="K68" s="80">
        <v>3.4571832979476289E-2</v>
      </c>
      <c r="L68" s="79">
        <v>254340</v>
      </c>
      <c r="O68" s="21"/>
      <c r="P68" s="21"/>
      <c r="R68" s="22"/>
      <c r="T68" s="21"/>
      <c r="U68" s="22"/>
    </row>
    <row r="69" spans="1:21" x14ac:dyDescent="0.2">
      <c r="A69" s="76" t="s">
        <v>172</v>
      </c>
      <c r="B69" s="75">
        <v>195184</v>
      </c>
      <c r="C69" s="74">
        <v>1.5985504414310098E-2</v>
      </c>
      <c r="D69" s="75">
        <v>2095390</v>
      </c>
      <c r="E69" s="74">
        <v>0.17161174120164172</v>
      </c>
      <c r="F69" s="75">
        <v>5822458</v>
      </c>
      <c r="G69" s="74">
        <v>0.47685736567103426</v>
      </c>
      <c r="H69" s="75">
        <v>3586497</v>
      </c>
      <c r="I69" s="74">
        <v>0.2937329065159538</v>
      </c>
      <c r="J69" s="75">
        <v>510533</v>
      </c>
      <c r="K69" s="74">
        <v>4.1812482197060095E-2</v>
      </c>
      <c r="L69" s="73">
        <v>12210062</v>
      </c>
    </row>
    <row r="70" spans="1:21" x14ac:dyDescent="0.2">
      <c r="A70" s="4" t="s">
        <v>30</v>
      </c>
    </row>
    <row r="71" spans="1:21" x14ac:dyDescent="0.2">
      <c r="A71" s="4" t="s">
        <v>418</v>
      </c>
    </row>
    <row r="73" spans="1:21" x14ac:dyDescent="0.2">
      <c r="B73" s="4"/>
      <c r="C73" s="4"/>
      <c r="D73" s="4"/>
      <c r="E73" s="4"/>
    </row>
    <row r="74" spans="1:21" x14ac:dyDescent="0.2">
      <c r="B74" s="4"/>
      <c r="C74" s="4"/>
      <c r="D74" s="4"/>
      <c r="E74" s="4"/>
    </row>
    <row r="75" spans="1:21" x14ac:dyDescent="0.2">
      <c r="B75" s="4"/>
      <c r="C75" s="4"/>
      <c r="D75" s="4"/>
      <c r="E75" s="4"/>
    </row>
    <row r="76" spans="1:21" x14ac:dyDescent="0.2">
      <c r="B76" s="4"/>
      <c r="C76" s="4"/>
      <c r="D76" s="4"/>
      <c r="E76" s="4"/>
    </row>
    <row r="77" spans="1:21" x14ac:dyDescent="0.2">
      <c r="B77" s="4"/>
      <c r="C77" s="4"/>
      <c r="D77" s="4"/>
      <c r="E77" s="4"/>
    </row>
    <row r="82" spans="3:8" x14ac:dyDescent="0.2">
      <c r="C82" s="26"/>
      <c r="G82" s="21"/>
    </row>
    <row r="83" spans="3:8" x14ac:dyDescent="0.2">
      <c r="C83" s="26"/>
      <c r="D83" s="26"/>
      <c r="E83" s="27"/>
      <c r="F83" s="21"/>
      <c r="G83" s="21"/>
    </row>
    <row r="85" spans="3:8" x14ac:dyDescent="0.2">
      <c r="C85" s="26"/>
      <c r="G85" s="21"/>
      <c r="H85" s="22"/>
    </row>
  </sheetData>
  <mergeCells count="37"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H19:I19"/>
    <mergeCell ref="L19:L20"/>
    <mergeCell ref="B19:C19"/>
    <mergeCell ref="D19:E19"/>
    <mergeCell ref="A26:A27"/>
    <mergeCell ref="D26:E26"/>
    <mergeCell ref="A19:A20"/>
    <mergeCell ref="B26:C26"/>
    <mergeCell ref="L44:L45"/>
    <mergeCell ref="J35:K35"/>
    <mergeCell ref="L35:L36"/>
    <mergeCell ref="J44:K44"/>
    <mergeCell ref="F26:G26"/>
    <mergeCell ref="F35:G35"/>
    <mergeCell ref="L26:L27"/>
    <mergeCell ref="J26:K26"/>
    <mergeCell ref="H26:I26"/>
    <mergeCell ref="H44:I44"/>
    <mergeCell ref="H35:I35"/>
    <mergeCell ref="B44:C44"/>
    <mergeCell ref="D44:E44"/>
    <mergeCell ref="A44:A45"/>
    <mergeCell ref="F44:G44"/>
    <mergeCell ref="A35:A36"/>
    <mergeCell ref="D35:E35"/>
    <mergeCell ref="B35:C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6:X84"/>
  <sheetViews>
    <sheetView showGridLines="0" topLeftCell="A34" zoomScale="80" zoomScaleNormal="8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8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4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</row>
    <row r="7" spans="1:14" ht="15" customHeight="1" x14ac:dyDescent="0.2">
      <c r="A7" s="100" t="s">
        <v>55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  <c r="M10" s="100"/>
      <c r="N10" s="100"/>
    </row>
    <row r="11" spans="1:14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  <c r="M11" s="688"/>
      <c r="N11" s="688"/>
    </row>
    <row r="12" spans="1:14" ht="20.25" customHeight="1" x14ac:dyDescent="0.2">
      <c r="A12" s="686"/>
      <c r="B12" s="683" t="s">
        <v>56</v>
      </c>
      <c r="C12" s="684"/>
      <c r="D12" s="683" t="s">
        <v>57</v>
      </c>
      <c r="E12" s="684"/>
      <c r="F12" s="683" t="s">
        <v>37</v>
      </c>
      <c r="G12" s="684"/>
      <c r="H12" s="683" t="s">
        <v>58</v>
      </c>
      <c r="I12" s="684"/>
      <c r="J12" s="683" t="s">
        <v>59</v>
      </c>
      <c r="K12" s="684"/>
      <c r="L12" s="683" t="s">
        <v>60</v>
      </c>
      <c r="M12" s="684"/>
      <c r="N12" s="699" t="s">
        <v>11</v>
      </c>
    </row>
    <row r="13" spans="1:14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695"/>
    </row>
    <row r="14" spans="1:14" ht="24" x14ac:dyDescent="0.2">
      <c r="A14" s="99" t="s">
        <v>3</v>
      </c>
      <c r="B14" s="98">
        <v>14850</v>
      </c>
      <c r="C14" s="97">
        <v>1.1715406042956331E-3</v>
      </c>
      <c r="D14" s="98">
        <v>242521</v>
      </c>
      <c r="E14" s="97">
        <v>1.9132875346422978E-2</v>
      </c>
      <c r="F14" s="98">
        <v>1034925</v>
      </c>
      <c r="G14" s="97">
        <v>8.1646913124623438E-2</v>
      </c>
      <c r="H14" s="98">
        <v>777275</v>
      </c>
      <c r="I14" s="97">
        <v>6.1320486411036247E-2</v>
      </c>
      <c r="J14" s="98">
        <v>2372353</v>
      </c>
      <c r="K14" s="97">
        <v>0.18715877893754601</v>
      </c>
      <c r="L14" s="98">
        <v>8233694</v>
      </c>
      <c r="M14" s="97">
        <v>0.64956948446769891</v>
      </c>
      <c r="N14" s="132">
        <v>12675617</v>
      </c>
    </row>
    <row r="15" spans="1:14" x14ac:dyDescent="0.2">
      <c r="A15" s="13" t="s">
        <v>4</v>
      </c>
      <c r="B15" s="15">
        <v>12578</v>
      </c>
      <c r="C15" s="55">
        <v>2.4249612532526734E-3</v>
      </c>
      <c r="D15" s="15">
        <v>86828</v>
      </c>
      <c r="E15" s="55">
        <v>1.6739905843331463E-2</v>
      </c>
      <c r="F15" s="15">
        <v>453856</v>
      </c>
      <c r="G15" s="55">
        <v>8.7500653089222877E-2</v>
      </c>
      <c r="H15" s="15">
        <v>338774</v>
      </c>
      <c r="I15" s="55">
        <v>6.5313549340866695E-2</v>
      </c>
      <c r="J15" s="15">
        <v>963002</v>
      </c>
      <c r="K15" s="55">
        <v>0.18566087905905795</v>
      </c>
      <c r="L15" s="15">
        <v>3331849</v>
      </c>
      <c r="M15" s="55">
        <v>0.64236005141426833</v>
      </c>
      <c r="N15" s="16">
        <v>5186887</v>
      </c>
    </row>
    <row r="16" spans="1:14" x14ac:dyDescent="0.2">
      <c r="A16" s="95" t="s">
        <v>5</v>
      </c>
      <c r="B16" s="94">
        <v>2272</v>
      </c>
      <c r="C16" s="93">
        <v>3.0338922621058579E-4</v>
      </c>
      <c r="D16" s="94">
        <v>155693</v>
      </c>
      <c r="E16" s="93">
        <v>2.0790307568840111E-2</v>
      </c>
      <c r="F16" s="94">
        <v>581069</v>
      </c>
      <c r="G16" s="93">
        <v>7.7592462273309362E-2</v>
      </c>
      <c r="H16" s="94">
        <v>438501</v>
      </c>
      <c r="I16" s="93">
        <v>5.8554788328595099E-2</v>
      </c>
      <c r="J16" s="94">
        <v>1409351</v>
      </c>
      <c r="K16" s="93">
        <v>0.18819626291774438</v>
      </c>
      <c r="L16" s="94">
        <v>4901845</v>
      </c>
      <c r="M16" s="93">
        <v>0.65456292321929088</v>
      </c>
      <c r="N16" s="92">
        <v>7488730</v>
      </c>
    </row>
    <row r="17" spans="1:14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690" t="s">
        <v>14</v>
      </c>
      <c r="B19" s="683" t="s">
        <v>56</v>
      </c>
      <c r="C19" s="684"/>
      <c r="D19" s="683" t="s">
        <v>57</v>
      </c>
      <c r="E19" s="684"/>
      <c r="F19" s="683" t="s">
        <v>37</v>
      </c>
      <c r="G19" s="684"/>
      <c r="H19" s="683" t="s">
        <v>58</v>
      </c>
      <c r="I19" s="684"/>
      <c r="J19" s="683" t="s">
        <v>59</v>
      </c>
      <c r="K19" s="684"/>
      <c r="L19" s="683" t="s">
        <v>60</v>
      </c>
      <c r="M19" s="684"/>
      <c r="N19" s="689" t="s">
        <v>11</v>
      </c>
    </row>
    <row r="20" spans="1:14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152" t="s">
        <v>29</v>
      </c>
      <c r="M20" s="153" t="s">
        <v>12</v>
      </c>
      <c r="N20" s="689"/>
    </row>
    <row r="21" spans="1:14" x14ac:dyDescent="0.2">
      <c r="A21" s="91" t="s">
        <v>15</v>
      </c>
      <c r="B21" s="90">
        <v>1423</v>
      </c>
      <c r="C21" s="97">
        <v>3.2687620740904089E-3</v>
      </c>
      <c r="D21" s="90">
        <v>2615</v>
      </c>
      <c r="E21" s="97">
        <v>6.0068958705175122E-3</v>
      </c>
      <c r="F21" s="90">
        <v>23345</v>
      </c>
      <c r="G21" s="97">
        <v>5.3625615333549259E-2</v>
      </c>
      <c r="H21" s="90">
        <v>57101</v>
      </c>
      <c r="I21" s="97">
        <v>0.13116625663572484</v>
      </c>
      <c r="J21" s="90">
        <v>75578</v>
      </c>
      <c r="K21" s="97">
        <v>0.17360962757245602</v>
      </c>
      <c r="L21" s="90">
        <v>275272</v>
      </c>
      <c r="M21" s="97">
        <v>0.63232513960577308</v>
      </c>
      <c r="N21" s="66">
        <v>435333</v>
      </c>
    </row>
    <row r="22" spans="1:14" x14ac:dyDescent="0.2">
      <c r="A22" s="13" t="s">
        <v>16</v>
      </c>
      <c r="B22" s="15">
        <v>11904</v>
      </c>
      <c r="C22" s="55">
        <v>1.5705821933396707E-3</v>
      </c>
      <c r="D22" s="15">
        <v>117307</v>
      </c>
      <c r="E22" s="55">
        <v>1.5477174508912698E-2</v>
      </c>
      <c r="F22" s="15">
        <v>624045</v>
      </c>
      <c r="G22" s="55">
        <v>8.2334842476701517E-2</v>
      </c>
      <c r="H22" s="15">
        <v>465819</v>
      </c>
      <c r="I22" s="55">
        <v>6.145892361553193E-2</v>
      </c>
      <c r="J22" s="15">
        <v>1471878</v>
      </c>
      <c r="K22" s="55">
        <v>0.19419568023928158</v>
      </c>
      <c r="L22" s="15">
        <v>4888402</v>
      </c>
      <c r="M22" s="55">
        <v>0.6449627969662326</v>
      </c>
      <c r="N22" s="16">
        <v>7579355</v>
      </c>
    </row>
    <row r="23" spans="1:14" x14ac:dyDescent="0.2">
      <c r="A23" s="95" t="s">
        <v>17</v>
      </c>
      <c r="B23" s="94">
        <v>1523</v>
      </c>
      <c r="C23" s="93">
        <v>3.2675889291598303E-4</v>
      </c>
      <c r="D23" s="94">
        <v>122599</v>
      </c>
      <c r="E23" s="93">
        <v>2.6303554505979387E-2</v>
      </c>
      <c r="F23" s="94">
        <v>387534</v>
      </c>
      <c r="G23" s="93">
        <v>8.3145227056666174E-2</v>
      </c>
      <c r="H23" s="94">
        <v>254355</v>
      </c>
      <c r="I23" s="93">
        <v>5.4571738810009762E-2</v>
      </c>
      <c r="J23" s="94">
        <v>824897</v>
      </c>
      <c r="K23" s="93">
        <v>0.176981241293313</v>
      </c>
      <c r="L23" s="94">
        <v>3070020</v>
      </c>
      <c r="M23" s="93">
        <v>0.65867126489161276</v>
      </c>
      <c r="N23" s="92">
        <v>4660929</v>
      </c>
    </row>
    <row r="24" spans="1:14" x14ac:dyDescent="0.2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 x14ac:dyDescent="0.2">
      <c r="F25" s="5"/>
      <c r="G25" s="5"/>
      <c r="H25" s="5"/>
      <c r="I25" s="5"/>
      <c r="J25" s="5"/>
      <c r="K25" s="5"/>
      <c r="L25" s="5"/>
      <c r="M25" s="5"/>
    </row>
    <row r="26" spans="1:14" x14ac:dyDescent="0.2">
      <c r="A26" s="690" t="s">
        <v>18</v>
      </c>
      <c r="B26" s="683" t="s">
        <v>56</v>
      </c>
      <c r="C26" s="684"/>
      <c r="D26" s="683" t="s">
        <v>57</v>
      </c>
      <c r="E26" s="684"/>
      <c r="F26" s="683" t="s">
        <v>37</v>
      </c>
      <c r="G26" s="684"/>
      <c r="H26" s="683" t="s">
        <v>58</v>
      </c>
      <c r="I26" s="684"/>
      <c r="J26" s="683" t="s">
        <v>59</v>
      </c>
      <c r="K26" s="684"/>
      <c r="L26" s="683" t="s">
        <v>60</v>
      </c>
      <c r="M26" s="684"/>
      <c r="N26" s="689" t="s">
        <v>11</v>
      </c>
    </row>
    <row r="27" spans="1:14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152" t="s">
        <v>29</v>
      </c>
      <c r="M27" s="153" t="s">
        <v>12</v>
      </c>
      <c r="N27" s="689"/>
    </row>
    <row r="28" spans="1:14" x14ac:dyDescent="0.2">
      <c r="A28" s="91" t="s">
        <v>19</v>
      </c>
      <c r="B28" s="90">
        <v>6383</v>
      </c>
      <c r="C28" s="67">
        <v>4.7703177571210989E-3</v>
      </c>
      <c r="D28" s="90">
        <v>33889</v>
      </c>
      <c r="E28" s="67">
        <v>2.5326852337627589E-2</v>
      </c>
      <c r="F28" s="90">
        <v>81594</v>
      </c>
      <c r="G28" s="67">
        <v>6.0979054844828282E-2</v>
      </c>
      <c r="H28" s="90">
        <v>76396</v>
      </c>
      <c r="I28" s="67">
        <v>5.7094343627294916E-2</v>
      </c>
      <c r="J28" s="90">
        <v>248381</v>
      </c>
      <c r="K28" s="67">
        <v>0.18562686743404286</v>
      </c>
      <c r="L28" s="90">
        <v>891424</v>
      </c>
      <c r="M28" s="67">
        <v>0.666203311346376</v>
      </c>
      <c r="N28" s="103">
        <v>1338066</v>
      </c>
    </row>
    <row r="29" spans="1:14" x14ac:dyDescent="0.2">
      <c r="A29" s="13" t="s">
        <v>20</v>
      </c>
      <c r="B29" s="15">
        <v>1281</v>
      </c>
      <c r="C29" s="55">
        <v>4.4903079804445512E-4</v>
      </c>
      <c r="D29" s="15">
        <v>49398</v>
      </c>
      <c r="E29" s="55">
        <v>1.7315552975644022E-2</v>
      </c>
      <c r="F29" s="15">
        <v>223876</v>
      </c>
      <c r="G29" s="55">
        <v>7.8475580751756771E-2</v>
      </c>
      <c r="H29" s="15">
        <v>164578</v>
      </c>
      <c r="I29" s="55">
        <v>5.7689766339235234E-2</v>
      </c>
      <c r="J29" s="15">
        <v>574542</v>
      </c>
      <c r="K29" s="55">
        <v>0.20139504509762476</v>
      </c>
      <c r="L29" s="15">
        <v>1839135</v>
      </c>
      <c r="M29" s="55">
        <v>0.64467467350623653</v>
      </c>
      <c r="N29" s="23">
        <v>2852811</v>
      </c>
    </row>
    <row r="30" spans="1:14" x14ac:dyDescent="0.2">
      <c r="A30" s="89" t="s">
        <v>21</v>
      </c>
      <c r="B30" s="81">
        <v>6499</v>
      </c>
      <c r="C30" s="88">
        <v>1.4867808278251067E-3</v>
      </c>
      <c r="D30" s="81">
        <v>89463</v>
      </c>
      <c r="E30" s="88">
        <v>2.0466513802079936E-2</v>
      </c>
      <c r="F30" s="81">
        <v>352528</v>
      </c>
      <c r="G30" s="88">
        <v>8.0648079961767843E-2</v>
      </c>
      <c r="H30" s="81">
        <v>263206</v>
      </c>
      <c r="I30" s="88">
        <v>6.0213822829440683E-2</v>
      </c>
      <c r="J30" s="81">
        <v>852575</v>
      </c>
      <c r="K30" s="88">
        <v>0.19504418591829362</v>
      </c>
      <c r="L30" s="81">
        <v>2806919</v>
      </c>
      <c r="M30" s="88">
        <v>0.64214084543130023</v>
      </c>
      <c r="N30" s="103">
        <v>4371189</v>
      </c>
    </row>
    <row r="31" spans="1:14" x14ac:dyDescent="0.2">
      <c r="A31" s="13" t="s">
        <v>22</v>
      </c>
      <c r="B31" s="15">
        <v>0</v>
      </c>
      <c r="C31" s="55">
        <v>0</v>
      </c>
      <c r="D31" s="15">
        <v>26307</v>
      </c>
      <c r="E31" s="55">
        <v>1.7213592633234069E-2</v>
      </c>
      <c r="F31" s="15">
        <v>123574</v>
      </c>
      <c r="G31" s="55">
        <v>8.0858801690016607E-2</v>
      </c>
      <c r="H31" s="15">
        <v>95853</v>
      </c>
      <c r="I31" s="55">
        <v>6.2719979270665041E-2</v>
      </c>
      <c r="J31" s="15">
        <v>263568</v>
      </c>
      <c r="K31" s="55">
        <v>0.17246178519619257</v>
      </c>
      <c r="L31" s="15">
        <v>1018968</v>
      </c>
      <c r="M31" s="55">
        <v>0.66674649554495968</v>
      </c>
      <c r="N31" s="23">
        <v>1528269</v>
      </c>
    </row>
    <row r="32" spans="1:14" x14ac:dyDescent="0.2">
      <c r="A32" s="95" t="s">
        <v>23</v>
      </c>
      <c r="B32" s="94">
        <v>687</v>
      </c>
      <c r="C32" s="93">
        <v>2.7635599479308297E-4</v>
      </c>
      <c r="D32" s="94">
        <v>43465</v>
      </c>
      <c r="E32" s="93">
        <v>1.7484444415838938E-2</v>
      </c>
      <c r="F32" s="94">
        <v>240922</v>
      </c>
      <c r="G32" s="93">
        <v>9.6914467216214176E-2</v>
      </c>
      <c r="H32" s="94">
        <v>176971</v>
      </c>
      <c r="I32" s="93">
        <v>7.1189223805715698E-2</v>
      </c>
      <c r="J32" s="94">
        <v>408823</v>
      </c>
      <c r="K32" s="93">
        <v>0.16445514826680141</v>
      </c>
      <c r="L32" s="94">
        <v>1615056</v>
      </c>
      <c r="M32" s="93">
        <v>0.64968036030063669</v>
      </c>
      <c r="N32" s="92">
        <v>2485924</v>
      </c>
    </row>
    <row r="33" spans="1:24" x14ac:dyDescent="0.2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24" x14ac:dyDescent="0.2">
      <c r="F34" s="5"/>
      <c r="G34" s="5"/>
      <c r="H34" s="5"/>
      <c r="I34" s="5"/>
      <c r="J34" s="5"/>
      <c r="K34" s="5"/>
      <c r="L34" s="5"/>
      <c r="M34" s="5"/>
    </row>
    <row r="35" spans="1:24" x14ac:dyDescent="0.2">
      <c r="A35" s="690" t="s">
        <v>24</v>
      </c>
      <c r="B35" s="683" t="s">
        <v>56</v>
      </c>
      <c r="C35" s="684"/>
      <c r="D35" s="683" t="s">
        <v>57</v>
      </c>
      <c r="E35" s="684"/>
      <c r="F35" s="683" t="s">
        <v>37</v>
      </c>
      <c r="G35" s="684"/>
      <c r="H35" s="683" t="s">
        <v>58</v>
      </c>
      <c r="I35" s="684"/>
      <c r="J35" s="683" t="s">
        <v>59</v>
      </c>
      <c r="K35" s="684"/>
      <c r="L35" s="683" t="s">
        <v>60</v>
      </c>
      <c r="M35" s="684"/>
      <c r="N35" s="689" t="s">
        <v>11</v>
      </c>
    </row>
    <row r="36" spans="1:24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152" t="s">
        <v>29</v>
      </c>
      <c r="M36" s="153" t="s">
        <v>12</v>
      </c>
      <c r="N36" s="689"/>
    </row>
    <row r="37" spans="1:24" x14ac:dyDescent="0.2">
      <c r="A37" s="91" t="s">
        <v>25</v>
      </c>
      <c r="B37" s="90">
        <v>2418</v>
      </c>
      <c r="C37" s="67">
        <v>1.9860255423582778E-3</v>
      </c>
      <c r="D37" s="90">
        <v>9500</v>
      </c>
      <c r="E37" s="67">
        <v>7.8028298810602324E-3</v>
      </c>
      <c r="F37" s="90">
        <v>170454</v>
      </c>
      <c r="G37" s="67">
        <v>0.14000248047855166</v>
      </c>
      <c r="H37" s="90">
        <v>91060</v>
      </c>
      <c r="I37" s="67">
        <v>7.4792177786246819E-2</v>
      </c>
      <c r="J37" s="90">
        <v>179053</v>
      </c>
      <c r="K37" s="67">
        <v>0.14706527354668186</v>
      </c>
      <c r="L37" s="90">
        <v>765022</v>
      </c>
      <c r="M37" s="67">
        <v>0.6283512127651012</v>
      </c>
      <c r="N37" s="103">
        <v>1217507</v>
      </c>
    </row>
    <row r="38" spans="1:24" x14ac:dyDescent="0.2">
      <c r="A38" s="13" t="s">
        <v>26</v>
      </c>
      <c r="B38" s="15">
        <v>388</v>
      </c>
      <c r="C38" s="55">
        <v>1.3760548719612861E-4</v>
      </c>
      <c r="D38" s="15">
        <v>37117</v>
      </c>
      <c r="E38" s="55">
        <v>1.3163667186233777E-2</v>
      </c>
      <c r="F38" s="15">
        <v>204452</v>
      </c>
      <c r="G38" s="55">
        <v>7.2509580072739402E-2</v>
      </c>
      <c r="H38" s="15">
        <v>169757</v>
      </c>
      <c r="I38" s="55">
        <v>6.0204883221528872E-2</v>
      </c>
      <c r="J38" s="15">
        <v>648959</v>
      </c>
      <c r="K38" s="55">
        <v>0.23015546228173306</v>
      </c>
      <c r="L38" s="15">
        <v>1758981</v>
      </c>
      <c r="M38" s="55">
        <v>0.62382844709725127</v>
      </c>
      <c r="N38" s="23">
        <v>2819655</v>
      </c>
    </row>
    <row r="39" spans="1:24" x14ac:dyDescent="0.2">
      <c r="A39" s="89" t="s">
        <v>27</v>
      </c>
      <c r="B39" s="81">
        <v>1271</v>
      </c>
      <c r="C39" s="88">
        <v>3.6789543549151815E-4</v>
      </c>
      <c r="D39" s="81">
        <v>82249</v>
      </c>
      <c r="E39" s="88">
        <v>2.380726331529652E-2</v>
      </c>
      <c r="F39" s="81">
        <v>319020</v>
      </c>
      <c r="G39" s="88">
        <v>9.2341464854841945E-2</v>
      </c>
      <c r="H39" s="81">
        <v>229636</v>
      </c>
      <c r="I39" s="88">
        <v>6.6468950609386512E-2</v>
      </c>
      <c r="J39" s="81">
        <v>593980</v>
      </c>
      <c r="K39" s="88">
        <v>0.17192960721735007</v>
      </c>
      <c r="L39" s="81">
        <v>2228629</v>
      </c>
      <c r="M39" s="88">
        <v>0.6450845291141043</v>
      </c>
      <c r="N39" s="103">
        <v>3454786</v>
      </c>
    </row>
    <row r="40" spans="1:24" x14ac:dyDescent="0.2">
      <c r="A40" s="14" t="s">
        <v>28</v>
      </c>
      <c r="B40" s="19">
        <v>10772</v>
      </c>
      <c r="C40" s="56">
        <v>2.078064382956477E-3</v>
      </c>
      <c r="D40" s="19">
        <v>113654</v>
      </c>
      <c r="E40" s="56">
        <v>2.1925392627231286E-2</v>
      </c>
      <c r="F40" s="19">
        <v>340999</v>
      </c>
      <c r="G40" s="56">
        <v>6.578331568174671E-2</v>
      </c>
      <c r="H40" s="19">
        <v>286821</v>
      </c>
      <c r="I40" s="56">
        <v>5.533164726921274E-2</v>
      </c>
      <c r="J40" s="19">
        <v>950361</v>
      </c>
      <c r="K40" s="56">
        <v>0.18333748097390459</v>
      </c>
      <c r="L40" s="19">
        <v>3481063</v>
      </c>
      <c r="M40" s="56">
        <v>0.67154409906494816</v>
      </c>
      <c r="N40" s="17">
        <v>5183670</v>
      </c>
    </row>
    <row r="41" spans="1:24" x14ac:dyDescent="0.2">
      <c r="A41" s="4" t="s">
        <v>30</v>
      </c>
    </row>
    <row r="44" spans="1:24" x14ac:dyDescent="0.2">
      <c r="A44" s="690" t="s">
        <v>156</v>
      </c>
      <c r="B44" s="683" t="s">
        <v>56</v>
      </c>
      <c r="C44" s="684"/>
      <c r="D44" s="683" t="s">
        <v>57</v>
      </c>
      <c r="E44" s="684"/>
      <c r="F44" s="683" t="s">
        <v>37</v>
      </c>
      <c r="G44" s="684"/>
      <c r="H44" s="683" t="s">
        <v>58</v>
      </c>
      <c r="I44" s="684"/>
      <c r="J44" s="683" t="s">
        <v>59</v>
      </c>
      <c r="K44" s="684"/>
      <c r="L44" s="683" t="s">
        <v>60</v>
      </c>
      <c r="M44" s="684"/>
      <c r="N44" s="694" t="s">
        <v>11</v>
      </c>
    </row>
    <row r="45" spans="1:24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71" t="s">
        <v>29</v>
      </c>
      <c r="I45" s="70" t="s">
        <v>12</v>
      </c>
      <c r="J45" s="71" t="s">
        <v>29</v>
      </c>
      <c r="K45" s="70" t="s">
        <v>12</v>
      </c>
      <c r="L45" s="71" t="s">
        <v>29</v>
      </c>
      <c r="M45" s="70" t="s">
        <v>12</v>
      </c>
      <c r="N45" s="695"/>
      <c r="R45" s="21"/>
      <c r="S45" s="21"/>
      <c r="T45" s="21"/>
      <c r="U45" s="21"/>
      <c r="V45" s="21"/>
      <c r="W45" s="21"/>
    </row>
    <row r="46" spans="1:24" x14ac:dyDescent="0.2">
      <c r="A46" s="69" t="s">
        <v>138</v>
      </c>
      <c r="B46" s="68">
        <v>58</v>
      </c>
      <c r="C46" s="67">
        <v>3.8272460325315915E-4</v>
      </c>
      <c r="D46" s="68">
        <v>5086</v>
      </c>
      <c r="E46" s="67">
        <v>3.3560988485268402E-2</v>
      </c>
      <c r="F46" s="68">
        <v>12253</v>
      </c>
      <c r="G46" s="67">
        <v>8.0853871787257905E-2</v>
      </c>
      <c r="H46" s="68">
        <v>2391</v>
      </c>
      <c r="I46" s="67">
        <v>1.5777491834108679E-2</v>
      </c>
      <c r="J46" s="68">
        <v>16361</v>
      </c>
      <c r="K46" s="67">
        <v>0.10796133161767132</v>
      </c>
      <c r="L46" s="68">
        <v>115396</v>
      </c>
      <c r="M46" s="67">
        <v>0.76146359167244049</v>
      </c>
      <c r="N46" s="66">
        <v>151545</v>
      </c>
      <c r="R46" s="21"/>
      <c r="S46" s="21"/>
      <c r="T46" s="21"/>
      <c r="U46" s="21"/>
      <c r="V46" s="21"/>
      <c r="W46" s="21"/>
      <c r="X46" s="21"/>
    </row>
    <row r="47" spans="1:24" x14ac:dyDescent="0.2">
      <c r="A47" s="84" t="s">
        <v>150</v>
      </c>
      <c r="B47" s="83">
        <v>0</v>
      </c>
      <c r="C47" s="55">
        <v>0</v>
      </c>
      <c r="D47" s="83">
        <v>368</v>
      </c>
      <c r="E47" s="55">
        <v>4.3593476615298233E-4</v>
      </c>
      <c r="F47" s="83">
        <v>15408</v>
      </c>
      <c r="G47" s="55">
        <v>1.825239912197052E-2</v>
      </c>
      <c r="H47" s="83">
        <v>0</v>
      </c>
      <c r="I47" s="55">
        <v>0</v>
      </c>
      <c r="J47" s="83">
        <v>57903</v>
      </c>
      <c r="K47" s="55">
        <v>6.8592203164554708E-2</v>
      </c>
      <c r="L47" s="83">
        <v>770484</v>
      </c>
      <c r="M47" s="55">
        <v>0.91271946294732176</v>
      </c>
      <c r="N47" s="16">
        <v>844163</v>
      </c>
      <c r="R47" s="21"/>
      <c r="S47" s="21"/>
      <c r="T47" s="21"/>
      <c r="U47" s="21"/>
      <c r="V47" s="21"/>
    </row>
    <row r="48" spans="1:24" x14ac:dyDescent="0.2">
      <c r="A48" s="82" t="s">
        <v>176</v>
      </c>
      <c r="B48" s="81">
        <v>0</v>
      </c>
      <c r="C48" s="80">
        <v>0</v>
      </c>
      <c r="D48" s="81">
        <v>125646</v>
      </c>
      <c r="E48" s="80">
        <v>3.0136319318439384E-2</v>
      </c>
      <c r="F48" s="81">
        <v>386771</v>
      </c>
      <c r="G48" s="80">
        <v>9.2767412883117004E-2</v>
      </c>
      <c r="H48" s="81">
        <v>176762</v>
      </c>
      <c r="I48" s="80">
        <v>4.239654326732234E-2</v>
      </c>
      <c r="J48" s="81">
        <v>235248</v>
      </c>
      <c r="K48" s="80">
        <v>5.6424469119782793E-2</v>
      </c>
      <c r="L48" s="81">
        <v>3244829</v>
      </c>
      <c r="M48" s="80">
        <v>0.77827549526234308</v>
      </c>
      <c r="N48" s="79">
        <v>4169255</v>
      </c>
      <c r="S48" s="21"/>
      <c r="T48" s="21"/>
      <c r="U48" s="21"/>
      <c r="V48" s="21"/>
      <c r="W48" s="21"/>
      <c r="X48" s="21"/>
    </row>
    <row r="49" spans="1:24" x14ac:dyDescent="0.2">
      <c r="A49" s="84" t="s">
        <v>149</v>
      </c>
      <c r="B49" s="83">
        <v>0</v>
      </c>
      <c r="C49" s="55">
        <v>0</v>
      </c>
      <c r="D49" s="83">
        <v>1920</v>
      </c>
      <c r="E49" s="55">
        <v>3.1925825665038228E-3</v>
      </c>
      <c r="F49" s="83">
        <v>14363</v>
      </c>
      <c r="G49" s="55">
        <v>2.388284552223667E-2</v>
      </c>
      <c r="H49" s="83">
        <v>5045</v>
      </c>
      <c r="I49" s="55">
        <v>8.3888432541728043E-3</v>
      </c>
      <c r="J49" s="83">
        <v>297273</v>
      </c>
      <c r="K49" s="55">
        <v>0.49430656108973486</v>
      </c>
      <c r="L49" s="83">
        <v>282793</v>
      </c>
      <c r="M49" s="55">
        <v>0.47022916756735184</v>
      </c>
      <c r="N49" s="16">
        <v>601394</v>
      </c>
      <c r="T49" s="21"/>
      <c r="U49" s="21"/>
      <c r="V49" s="21"/>
      <c r="W49" s="21"/>
      <c r="X49" s="21"/>
    </row>
    <row r="50" spans="1:24" x14ac:dyDescent="0.2">
      <c r="A50" s="87" t="s">
        <v>173</v>
      </c>
      <c r="B50" s="86">
        <v>3986</v>
      </c>
      <c r="C50" s="80">
        <v>3.6484224188509757E-3</v>
      </c>
      <c r="D50" s="86">
        <v>30309</v>
      </c>
      <c r="E50" s="80">
        <v>2.7742106144745163E-2</v>
      </c>
      <c r="F50" s="86">
        <v>89980</v>
      </c>
      <c r="G50" s="80">
        <v>8.2359520634272654E-2</v>
      </c>
      <c r="H50" s="86">
        <v>191494</v>
      </c>
      <c r="I50" s="80">
        <v>0.17527621742986671</v>
      </c>
      <c r="J50" s="86">
        <v>190576</v>
      </c>
      <c r="K50" s="80">
        <v>0.17443596359632302</v>
      </c>
      <c r="L50" s="86">
        <v>586181</v>
      </c>
      <c r="M50" s="80">
        <v>0.53653685446675459</v>
      </c>
      <c r="N50" s="85">
        <v>1092527</v>
      </c>
      <c r="S50" s="21"/>
      <c r="T50" s="21"/>
      <c r="U50" s="21"/>
      <c r="V50" s="21"/>
      <c r="W50" s="21"/>
      <c r="X50" s="21"/>
    </row>
    <row r="51" spans="1:24" x14ac:dyDescent="0.2">
      <c r="A51" s="84" t="s">
        <v>140</v>
      </c>
      <c r="B51" s="83">
        <v>167</v>
      </c>
      <c r="C51" s="55">
        <v>3.9697821136356075E-4</v>
      </c>
      <c r="D51" s="83">
        <v>578</v>
      </c>
      <c r="E51" s="55">
        <v>1.373972492024779E-3</v>
      </c>
      <c r="F51" s="83">
        <v>31970</v>
      </c>
      <c r="G51" s="55">
        <v>7.5996367768221773E-2</v>
      </c>
      <c r="H51" s="83">
        <v>54315</v>
      </c>
      <c r="I51" s="55">
        <v>0.12911300329468145</v>
      </c>
      <c r="J51" s="83">
        <v>174607</v>
      </c>
      <c r="K51" s="55">
        <v>0.41506092545842665</v>
      </c>
      <c r="L51" s="83">
        <v>159040</v>
      </c>
      <c r="M51" s="55">
        <v>0.37805637566024369</v>
      </c>
      <c r="N51" s="16">
        <v>420678</v>
      </c>
      <c r="S51" s="21"/>
      <c r="T51" s="21"/>
      <c r="U51" s="21"/>
      <c r="V51" s="21"/>
      <c r="W51" s="21"/>
      <c r="X51" s="21"/>
    </row>
    <row r="52" spans="1:24" x14ac:dyDescent="0.2">
      <c r="A52" s="82" t="s">
        <v>175</v>
      </c>
      <c r="B52" s="81">
        <v>0</v>
      </c>
      <c r="C52" s="80">
        <v>0</v>
      </c>
      <c r="D52" s="81">
        <v>1468</v>
      </c>
      <c r="E52" s="80">
        <v>3.2235185099790736E-3</v>
      </c>
      <c r="F52" s="81">
        <v>1763</v>
      </c>
      <c r="G52" s="80">
        <v>3.8712964121887647E-3</v>
      </c>
      <c r="H52" s="81">
        <v>35844</v>
      </c>
      <c r="I52" s="80">
        <v>7.8708308904420918E-2</v>
      </c>
      <c r="J52" s="81">
        <v>76336</v>
      </c>
      <c r="K52" s="80">
        <v>0.16762296251891182</v>
      </c>
      <c r="L52" s="81">
        <v>339992</v>
      </c>
      <c r="M52" s="80">
        <v>0.74657391365449943</v>
      </c>
      <c r="N52" s="79">
        <v>455403</v>
      </c>
      <c r="S52" s="21"/>
      <c r="T52" s="21"/>
      <c r="U52" s="21"/>
      <c r="V52" s="21"/>
      <c r="W52" s="21"/>
      <c r="X52" s="21"/>
    </row>
    <row r="53" spans="1:24" x14ac:dyDescent="0.2">
      <c r="A53" s="84" t="s">
        <v>141</v>
      </c>
      <c r="B53" s="83">
        <v>0</v>
      </c>
      <c r="C53" s="55">
        <v>0</v>
      </c>
      <c r="D53" s="83">
        <v>2578</v>
      </c>
      <c r="E53" s="55">
        <v>3.3770861170059473E-2</v>
      </c>
      <c r="F53" s="83">
        <v>11065</v>
      </c>
      <c r="G53" s="55">
        <v>0.14494747046032119</v>
      </c>
      <c r="H53" s="83">
        <v>15572</v>
      </c>
      <c r="I53" s="55">
        <v>0.20398752914668972</v>
      </c>
      <c r="J53" s="83">
        <v>19473</v>
      </c>
      <c r="K53" s="55">
        <v>0.25508920852000316</v>
      </c>
      <c r="L53" s="83">
        <v>27651</v>
      </c>
      <c r="M53" s="55">
        <v>0.3622180303387566</v>
      </c>
      <c r="N53" s="16">
        <v>76338</v>
      </c>
      <c r="T53" s="21"/>
      <c r="U53" s="21"/>
      <c r="V53" s="21"/>
      <c r="W53" s="21"/>
      <c r="X53" s="21"/>
    </row>
    <row r="54" spans="1:24" x14ac:dyDescent="0.2">
      <c r="A54" s="87" t="s">
        <v>154</v>
      </c>
      <c r="B54" s="86">
        <v>0</v>
      </c>
      <c r="C54" s="80">
        <v>0</v>
      </c>
      <c r="D54" s="86">
        <v>8025</v>
      </c>
      <c r="E54" s="80">
        <v>3.0929742271418606E-2</v>
      </c>
      <c r="F54" s="86">
        <v>39818</v>
      </c>
      <c r="G54" s="80">
        <v>0.15346548009512101</v>
      </c>
      <c r="H54" s="86">
        <v>71664</v>
      </c>
      <c r="I54" s="80">
        <v>0.27620548911388698</v>
      </c>
      <c r="J54" s="86">
        <v>79583</v>
      </c>
      <c r="K54" s="80">
        <v>0.30672668899517841</v>
      </c>
      <c r="L54" s="86">
        <v>60369</v>
      </c>
      <c r="M54" s="80">
        <v>0.23267259952439498</v>
      </c>
      <c r="N54" s="85">
        <v>259459</v>
      </c>
      <c r="S54" s="21"/>
      <c r="T54" s="21"/>
      <c r="U54" s="21"/>
      <c r="V54" s="21"/>
      <c r="W54" s="21"/>
      <c r="X54" s="21"/>
    </row>
    <row r="55" spans="1:24" x14ac:dyDescent="0.2">
      <c r="A55" s="84" t="s">
        <v>151</v>
      </c>
      <c r="B55" s="83">
        <v>0</v>
      </c>
      <c r="C55" s="55">
        <v>0</v>
      </c>
      <c r="D55" s="83">
        <v>1679</v>
      </c>
      <c r="E55" s="55">
        <v>7.0798773777045005E-3</v>
      </c>
      <c r="F55" s="83">
        <v>30745</v>
      </c>
      <c r="G55" s="55">
        <v>0.12964313875969319</v>
      </c>
      <c r="H55" s="83">
        <v>8615</v>
      </c>
      <c r="I55" s="55">
        <v>3.632706587785841E-2</v>
      </c>
      <c r="J55" s="83">
        <v>83134</v>
      </c>
      <c r="K55" s="55">
        <v>0.35055302317932457</v>
      </c>
      <c r="L55" s="83">
        <v>112978</v>
      </c>
      <c r="M55" s="55">
        <v>0.47639689480541936</v>
      </c>
      <c r="N55" s="16">
        <v>237151</v>
      </c>
      <c r="S55" s="21"/>
      <c r="T55" s="21"/>
      <c r="U55" s="21"/>
      <c r="V55" s="21"/>
      <c r="W55" s="21"/>
      <c r="X55" s="21"/>
    </row>
    <row r="56" spans="1:24" x14ac:dyDescent="0.2">
      <c r="A56" s="82" t="s">
        <v>177</v>
      </c>
      <c r="B56" s="81">
        <v>0</v>
      </c>
      <c r="C56" s="80">
        <v>0</v>
      </c>
      <c r="D56" s="81">
        <v>11650</v>
      </c>
      <c r="E56" s="80">
        <v>5.9810761829952614E-3</v>
      </c>
      <c r="F56" s="81">
        <v>59487</v>
      </c>
      <c r="G56" s="80">
        <v>3.0540453124278034E-2</v>
      </c>
      <c r="H56" s="81">
        <v>109038</v>
      </c>
      <c r="I56" s="80">
        <v>5.5979792690252127E-2</v>
      </c>
      <c r="J56" s="81">
        <v>686310</v>
      </c>
      <c r="K56" s="80">
        <v>0.35234956181557747</v>
      </c>
      <c r="L56" s="81">
        <v>1081324</v>
      </c>
      <c r="M56" s="80">
        <v>0.55514860278979983</v>
      </c>
      <c r="N56" s="79">
        <v>1947810</v>
      </c>
      <c r="S56" s="21"/>
      <c r="T56" s="21"/>
      <c r="U56" s="21"/>
      <c r="V56" s="21"/>
      <c r="W56" s="21"/>
      <c r="X56" s="21"/>
    </row>
    <row r="57" spans="1:24" x14ac:dyDescent="0.2">
      <c r="A57" s="84" t="s">
        <v>153</v>
      </c>
      <c r="B57" s="83">
        <v>289</v>
      </c>
      <c r="C57" s="55">
        <v>1.4879803112916596E-3</v>
      </c>
      <c r="D57" s="83">
        <v>349</v>
      </c>
      <c r="E57" s="55">
        <v>1.7969035593106892E-3</v>
      </c>
      <c r="F57" s="83">
        <v>249</v>
      </c>
      <c r="G57" s="55">
        <v>1.2820314792789732E-3</v>
      </c>
      <c r="H57" s="83">
        <v>8717</v>
      </c>
      <c r="I57" s="55">
        <v>4.4881399216364692E-2</v>
      </c>
      <c r="J57" s="83">
        <v>36129</v>
      </c>
      <c r="K57" s="55">
        <v>0.18601813379465873</v>
      </c>
      <c r="L57" s="83">
        <v>148490</v>
      </c>
      <c r="M57" s="55">
        <v>0.76453355163909531</v>
      </c>
      <c r="N57" s="16">
        <v>194223</v>
      </c>
      <c r="R57" s="21"/>
      <c r="S57" s="21"/>
      <c r="T57" s="21"/>
      <c r="U57" s="21"/>
      <c r="V57" s="21"/>
      <c r="W57" s="21"/>
      <c r="X57" s="21"/>
    </row>
    <row r="58" spans="1:24" x14ac:dyDescent="0.2">
      <c r="A58" s="87" t="s">
        <v>142</v>
      </c>
      <c r="B58" s="86">
        <v>154</v>
      </c>
      <c r="C58" s="80">
        <v>9.1367004645478219E-4</v>
      </c>
      <c r="D58" s="86">
        <v>8330</v>
      </c>
      <c r="E58" s="80">
        <v>4.9421243421872312E-2</v>
      </c>
      <c r="F58" s="86">
        <v>103975</v>
      </c>
      <c r="G58" s="80">
        <v>0.61687560441646738</v>
      </c>
      <c r="H58" s="86">
        <v>28008</v>
      </c>
      <c r="I58" s="80">
        <v>0.16616929000717884</v>
      </c>
      <c r="J58" s="86">
        <v>6853</v>
      </c>
      <c r="K58" s="80">
        <v>4.0658317067237812E-2</v>
      </c>
      <c r="L58" s="86">
        <v>21231</v>
      </c>
      <c r="M58" s="80">
        <v>0.12596187504078885</v>
      </c>
      <c r="N58" s="85">
        <v>168551</v>
      </c>
      <c r="R58" s="21"/>
      <c r="S58" s="21"/>
      <c r="T58" s="21"/>
      <c r="U58" s="21"/>
      <c r="V58" s="21"/>
      <c r="W58" s="21"/>
      <c r="X58" s="21"/>
    </row>
    <row r="59" spans="1:24" x14ac:dyDescent="0.2">
      <c r="A59" s="84" t="s">
        <v>143</v>
      </c>
      <c r="B59" s="83">
        <v>0</v>
      </c>
      <c r="C59" s="55">
        <v>0</v>
      </c>
      <c r="D59" s="83">
        <v>1861</v>
      </c>
      <c r="E59" s="55">
        <v>1.3945924882347652E-2</v>
      </c>
      <c r="F59" s="83">
        <v>17730</v>
      </c>
      <c r="G59" s="55">
        <v>0.13286472228050719</v>
      </c>
      <c r="H59" s="83">
        <v>18096</v>
      </c>
      <c r="I59" s="55">
        <v>0.13560744581996942</v>
      </c>
      <c r="J59" s="83">
        <v>24607</v>
      </c>
      <c r="K59" s="55">
        <v>0.18439944845778003</v>
      </c>
      <c r="L59" s="83">
        <v>71151</v>
      </c>
      <c r="M59" s="55">
        <v>0.53318995233955813</v>
      </c>
      <c r="N59" s="16">
        <v>133444</v>
      </c>
      <c r="S59" s="21"/>
      <c r="T59" s="21"/>
      <c r="U59" s="21"/>
      <c r="V59" s="21"/>
      <c r="W59" s="21"/>
      <c r="X59" s="21"/>
    </row>
    <row r="60" spans="1:24" x14ac:dyDescent="0.2">
      <c r="A60" s="82" t="s">
        <v>174</v>
      </c>
      <c r="B60" s="81">
        <v>0</v>
      </c>
      <c r="C60" s="80">
        <v>0</v>
      </c>
      <c r="D60" s="81">
        <v>1912</v>
      </c>
      <c r="E60" s="80">
        <v>5.8598359123353833E-3</v>
      </c>
      <c r="F60" s="81">
        <v>26098</v>
      </c>
      <c r="G60" s="80">
        <v>7.9984308389188727E-2</v>
      </c>
      <c r="H60" s="81">
        <v>8723</v>
      </c>
      <c r="I60" s="80">
        <v>2.6733968966161901E-2</v>
      </c>
      <c r="J60" s="81">
        <v>30559</v>
      </c>
      <c r="K60" s="80">
        <v>9.36562372620591E-2</v>
      </c>
      <c r="L60" s="81">
        <v>258997</v>
      </c>
      <c r="M60" s="80">
        <v>0.79376564947025485</v>
      </c>
      <c r="N60" s="79">
        <v>326289</v>
      </c>
      <c r="S60" s="21"/>
      <c r="T60" s="21"/>
      <c r="U60" s="21"/>
      <c r="V60" s="21"/>
      <c r="W60" s="21"/>
      <c r="X60" s="21"/>
    </row>
    <row r="61" spans="1:24" x14ac:dyDescent="0.2">
      <c r="A61" s="84" t="s">
        <v>136</v>
      </c>
      <c r="B61" s="83">
        <v>364</v>
      </c>
      <c r="C61" s="55">
        <v>2.5966429116642056E-3</v>
      </c>
      <c r="D61" s="83">
        <v>3367</v>
      </c>
      <c r="E61" s="55">
        <v>2.40189469328939E-2</v>
      </c>
      <c r="F61" s="83">
        <v>6788</v>
      </c>
      <c r="G61" s="55">
        <v>4.8423110121913811E-2</v>
      </c>
      <c r="H61" s="83">
        <v>7724</v>
      </c>
      <c r="I61" s="55">
        <v>5.5100191894764623E-2</v>
      </c>
      <c r="J61" s="83">
        <v>1855</v>
      </c>
      <c r="K61" s="55">
        <v>1.3232891761365663E-2</v>
      </c>
      <c r="L61" s="83">
        <v>120082</v>
      </c>
      <c r="M61" s="55">
        <v>0.85662108274302506</v>
      </c>
      <c r="N61" s="16">
        <v>140181</v>
      </c>
      <c r="R61" s="21"/>
      <c r="S61" s="21"/>
      <c r="T61" s="21"/>
      <c r="U61" s="21"/>
      <c r="V61" s="21"/>
      <c r="W61" s="21"/>
      <c r="X61" s="21"/>
    </row>
    <row r="62" spans="1:24" x14ac:dyDescent="0.2">
      <c r="A62" s="87" t="s">
        <v>137</v>
      </c>
      <c r="B62" s="86">
        <v>938</v>
      </c>
      <c r="C62" s="80">
        <v>1.9890158824402555E-2</v>
      </c>
      <c r="D62" s="86">
        <v>792</v>
      </c>
      <c r="E62" s="80">
        <v>1.6794249241926251E-2</v>
      </c>
      <c r="F62" s="86">
        <v>1918</v>
      </c>
      <c r="G62" s="80">
        <v>4.0670921775270895E-2</v>
      </c>
      <c r="H62" s="86">
        <v>15938</v>
      </c>
      <c r="I62" s="80">
        <v>0.3379630611336118</v>
      </c>
      <c r="J62" s="86">
        <v>17066</v>
      </c>
      <c r="K62" s="80">
        <v>0.36188214338726438</v>
      </c>
      <c r="L62" s="86">
        <v>10508</v>
      </c>
      <c r="M62" s="80">
        <v>0.22282067049767806</v>
      </c>
      <c r="N62" s="85">
        <v>47159</v>
      </c>
      <c r="S62" s="21"/>
      <c r="T62" s="21"/>
      <c r="U62" s="21"/>
      <c r="V62" s="21"/>
      <c r="W62" s="21"/>
      <c r="X62" s="21"/>
    </row>
    <row r="63" spans="1:24" x14ac:dyDescent="0.2">
      <c r="A63" s="84" t="s">
        <v>144</v>
      </c>
      <c r="B63" s="83">
        <v>0</v>
      </c>
      <c r="C63" s="55">
        <v>0</v>
      </c>
      <c r="D63" s="83">
        <v>189</v>
      </c>
      <c r="E63" s="55">
        <v>2.8670246655137892E-3</v>
      </c>
      <c r="F63" s="83">
        <v>1063</v>
      </c>
      <c r="G63" s="55">
        <v>1.6125117563180729E-2</v>
      </c>
      <c r="H63" s="83">
        <v>1933</v>
      </c>
      <c r="I63" s="55">
        <v>2.9322532690148964E-2</v>
      </c>
      <c r="J63" s="83">
        <v>12025</v>
      </c>
      <c r="K63" s="55">
        <v>0.1824125481629805</v>
      </c>
      <c r="L63" s="83">
        <v>50711</v>
      </c>
      <c r="M63" s="55">
        <v>0.76925760747550131</v>
      </c>
      <c r="N63" s="16">
        <v>65922</v>
      </c>
      <c r="R63" s="21"/>
      <c r="S63" s="21"/>
      <c r="T63" s="21"/>
      <c r="U63" s="21"/>
      <c r="V63" s="21"/>
      <c r="W63" s="21"/>
      <c r="X63" s="21"/>
    </row>
    <row r="64" spans="1:24" x14ac:dyDescent="0.2">
      <c r="A64" s="82" t="s">
        <v>152</v>
      </c>
      <c r="B64" s="81">
        <v>96</v>
      </c>
      <c r="C64" s="80">
        <v>4.446461820640846E-4</v>
      </c>
      <c r="D64" s="81">
        <v>4545</v>
      </c>
      <c r="E64" s="80">
        <v>2.1051217682096508E-2</v>
      </c>
      <c r="F64" s="81">
        <v>12681</v>
      </c>
      <c r="G64" s="80">
        <v>5.8734981612027677E-2</v>
      </c>
      <c r="H64" s="81">
        <v>13862</v>
      </c>
      <c r="I64" s="80">
        <v>6.420505599762856E-2</v>
      </c>
      <c r="J64" s="81">
        <v>11818</v>
      </c>
      <c r="K64" s="80">
        <v>5.4737797704514084E-2</v>
      </c>
      <c r="L64" s="81">
        <v>172899</v>
      </c>
      <c r="M64" s="80">
        <v>0.80082166909060593</v>
      </c>
      <c r="N64" s="79">
        <v>215902</v>
      </c>
      <c r="R64" s="21"/>
      <c r="S64" s="21"/>
      <c r="T64" s="21"/>
      <c r="U64" s="21"/>
      <c r="V64" s="21"/>
      <c r="W64" s="21"/>
      <c r="X64" s="21"/>
    </row>
    <row r="65" spans="1:24" x14ac:dyDescent="0.2">
      <c r="A65" s="84" t="s">
        <v>145</v>
      </c>
      <c r="B65" s="83">
        <v>174</v>
      </c>
      <c r="C65" s="55">
        <v>1.5091328557303683E-3</v>
      </c>
      <c r="D65" s="83">
        <v>3630</v>
      </c>
      <c r="E65" s="55">
        <v>3.1483633714374924E-2</v>
      </c>
      <c r="F65" s="83">
        <v>11552</v>
      </c>
      <c r="G65" s="55">
        <v>0.1001925445367656</v>
      </c>
      <c r="H65" s="83">
        <v>15542</v>
      </c>
      <c r="I65" s="55">
        <v>0.13479852209058266</v>
      </c>
      <c r="J65" s="83">
        <v>15180</v>
      </c>
      <c r="K65" s="55">
        <v>0.13165883189647695</v>
      </c>
      <c r="L65" s="83">
        <v>69219</v>
      </c>
      <c r="M65" s="55">
        <v>0.60034866172873769</v>
      </c>
      <c r="N65" s="16">
        <v>115298</v>
      </c>
      <c r="R65" s="21"/>
      <c r="S65" s="21"/>
      <c r="T65" s="21"/>
      <c r="U65" s="22"/>
      <c r="V65" s="21"/>
      <c r="W65" s="21"/>
    </row>
    <row r="66" spans="1:24" x14ac:dyDescent="0.2">
      <c r="A66" s="87" t="s">
        <v>146</v>
      </c>
      <c r="B66" s="86">
        <v>0</v>
      </c>
      <c r="C66" s="80">
        <v>0</v>
      </c>
      <c r="D66" s="86">
        <v>911</v>
      </c>
      <c r="E66" s="80">
        <v>1.0509072871364796E-2</v>
      </c>
      <c r="F66" s="86">
        <v>1528</v>
      </c>
      <c r="G66" s="80">
        <v>1.7626633751312192E-2</v>
      </c>
      <c r="H66" s="86">
        <v>5433</v>
      </c>
      <c r="I66" s="80">
        <v>6.2673757310784783E-2</v>
      </c>
      <c r="J66" s="86">
        <v>28770</v>
      </c>
      <c r="K66" s="80">
        <v>0.33188367344584541</v>
      </c>
      <c r="L66" s="86">
        <v>50044</v>
      </c>
      <c r="M66" s="80">
        <v>0.57729532686562002</v>
      </c>
      <c r="N66" s="85">
        <v>86687</v>
      </c>
      <c r="R66" s="21"/>
      <c r="S66" s="21"/>
      <c r="T66" s="21"/>
      <c r="U66" s="21"/>
      <c r="V66" s="21"/>
      <c r="W66" s="21"/>
      <c r="X66" s="21"/>
    </row>
    <row r="67" spans="1:24" x14ac:dyDescent="0.2">
      <c r="A67" s="84" t="s">
        <v>147</v>
      </c>
      <c r="B67" s="83">
        <v>0</v>
      </c>
      <c r="C67" s="55">
        <v>0</v>
      </c>
      <c r="D67" s="83">
        <v>804</v>
      </c>
      <c r="E67" s="55">
        <v>3.8964248847792268E-3</v>
      </c>
      <c r="F67" s="83">
        <v>18766</v>
      </c>
      <c r="G67" s="55">
        <v>9.0945658442496233E-2</v>
      </c>
      <c r="H67" s="83">
        <v>18893</v>
      </c>
      <c r="I67" s="55">
        <v>9.1561138492703892E-2</v>
      </c>
      <c r="J67" s="83">
        <v>46745</v>
      </c>
      <c r="K67" s="55">
        <v>0.22654027517289174</v>
      </c>
      <c r="L67" s="83">
        <v>121135</v>
      </c>
      <c r="M67" s="55">
        <v>0.58705650300712886</v>
      </c>
      <c r="N67" s="16">
        <v>206343</v>
      </c>
      <c r="S67" s="21"/>
      <c r="T67" s="21"/>
      <c r="U67" s="21"/>
      <c r="V67" s="21"/>
      <c r="W67" s="21"/>
      <c r="X67" s="21"/>
    </row>
    <row r="68" spans="1:24" x14ac:dyDescent="0.2">
      <c r="A68" s="82" t="s">
        <v>148</v>
      </c>
      <c r="B68" s="81">
        <v>884</v>
      </c>
      <c r="C68" s="80">
        <v>3.4756624990170638E-3</v>
      </c>
      <c r="D68" s="81">
        <v>4750</v>
      </c>
      <c r="E68" s="80">
        <v>1.8675788314854131E-2</v>
      </c>
      <c r="F68" s="81">
        <v>32054</v>
      </c>
      <c r="G68" s="80">
        <v>0.12602815129354408</v>
      </c>
      <c r="H68" s="81">
        <v>22846</v>
      </c>
      <c r="I68" s="80">
        <v>8.9824644177085786E-2</v>
      </c>
      <c r="J68" s="81">
        <v>32031</v>
      </c>
      <c r="K68" s="80">
        <v>0.12593772116065111</v>
      </c>
      <c r="L68" s="81">
        <v>161774</v>
      </c>
      <c r="M68" s="80">
        <v>0.6360541008099394</v>
      </c>
      <c r="N68" s="79">
        <v>254340</v>
      </c>
      <c r="R68" s="21"/>
      <c r="S68" s="21"/>
      <c r="X68" s="22"/>
    </row>
    <row r="69" spans="1:24" x14ac:dyDescent="0.2">
      <c r="A69" s="76" t="s">
        <v>172</v>
      </c>
      <c r="B69" s="75">
        <v>7112</v>
      </c>
      <c r="C69" s="74">
        <v>5.8247042480210178E-4</v>
      </c>
      <c r="D69" s="75">
        <v>220746</v>
      </c>
      <c r="E69" s="74">
        <v>1.807902367735725E-2</v>
      </c>
      <c r="F69" s="75">
        <v>928027</v>
      </c>
      <c r="G69" s="74">
        <v>7.6005101366397654E-2</v>
      </c>
      <c r="H69" s="75">
        <v>836456</v>
      </c>
      <c r="I69" s="74">
        <v>6.8505467048406474E-2</v>
      </c>
      <c r="J69" s="75">
        <v>2180443</v>
      </c>
      <c r="K69" s="74">
        <v>0.17857755349645235</v>
      </c>
      <c r="L69" s="75">
        <v>8037279</v>
      </c>
      <c r="M69" s="74">
        <v>0.65825046588625025</v>
      </c>
      <c r="N69" s="73">
        <v>12210062</v>
      </c>
    </row>
    <row r="70" spans="1:24" x14ac:dyDescent="0.2">
      <c r="A70" s="4" t="s">
        <v>30</v>
      </c>
    </row>
    <row r="71" spans="1:24" x14ac:dyDescent="0.2">
      <c r="A71" s="4" t="s">
        <v>418</v>
      </c>
    </row>
    <row r="73" spans="1:24" x14ac:dyDescent="0.2">
      <c r="B73" s="4"/>
      <c r="C73" s="4"/>
      <c r="D73" s="4"/>
      <c r="E73" s="4"/>
    </row>
    <row r="74" spans="1:24" x14ac:dyDescent="0.2">
      <c r="B74" s="4"/>
      <c r="C74" s="4"/>
      <c r="D74" s="4"/>
      <c r="E74" s="4"/>
    </row>
    <row r="75" spans="1:24" x14ac:dyDescent="0.2">
      <c r="B75" s="4"/>
      <c r="C75" s="4"/>
      <c r="D75" s="4"/>
      <c r="E75" s="4"/>
    </row>
    <row r="76" spans="1:24" x14ac:dyDescent="0.2">
      <c r="B76" s="4"/>
      <c r="C76" s="4"/>
      <c r="D76" s="4"/>
      <c r="E76" s="4"/>
    </row>
    <row r="77" spans="1:24" x14ac:dyDescent="0.2">
      <c r="B77" s="4"/>
      <c r="C77" s="4"/>
      <c r="D77" s="4"/>
      <c r="E77" s="4"/>
    </row>
    <row r="79" spans="1:24" x14ac:dyDescent="0.2">
      <c r="C79" s="112"/>
    </row>
    <row r="80" spans="1:24" x14ac:dyDescent="0.2">
      <c r="C80" s="26"/>
      <c r="D80" s="26"/>
    </row>
    <row r="81" spans="3:10" x14ac:dyDescent="0.2">
      <c r="C81" s="26"/>
      <c r="D81" s="26"/>
      <c r="E81" s="27"/>
      <c r="F81" s="22"/>
      <c r="G81" s="21"/>
      <c r="I81" s="22"/>
      <c r="J81" s="22"/>
    </row>
    <row r="82" spans="3:10" x14ac:dyDescent="0.2">
      <c r="D82" s="26"/>
      <c r="E82" s="26"/>
      <c r="F82" s="22"/>
      <c r="G82" s="22"/>
      <c r="H82" s="21"/>
    </row>
    <row r="83" spans="3:10" x14ac:dyDescent="0.2">
      <c r="C83" s="26"/>
      <c r="D83" s="27"/>
      <c r="I83" s="22"/>
    </row>
    <row r="84" spans="3:10" x14ac:dyDescent="0.2">
      <c r="D84" s="26"/>
      <c r="E84" s="27"/>
      <c r="J84" s="22"/>
    </row>
  </sheetData>
  <mergeCells count="42">
    <mergeCell ref="N19:N20"/>
    <mergeCell ref="N26:N27"/>
    <mergeCell ref="F19:G19"/>
    <mergeCell ref="H19:I19"/>
    <mergeCell ref="H26:I26"/>
    <mergeCell ref="L19:M19"/>
    <mergeCell ref="J19:K19"/>
    <mergeCell ref="J26:K26"/>
    <mergeCell ref="N44:N45"/>
    <mergeCell ref="L44:M44"/>
    <mergeCell ref="J44:K44"/>
    <mergeCell ref="F26:G26"/>
    <mergeCell ref="L35:M35"/>
    <mergeCell ref="L26:M26"/>
    <mergeCell ref="F35:G35"/>
    <mergeCell ref="H35:I35"/>
    <mergeCell ref="N35:N36"/>
    <mergeCell ref="F44:G44"/>
    <mergeCell ref="H44:I44"/>
    <mergeCell ref="J35:K35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A26:A27"/>
    <mergeCell ref="B19:C19"/>
    <mergeCell ref="D19:E19"/>
    <mergeCell ref="D26:E26"/>
    <mergeCell ref="B26:C26"/>
    <mergeCell ref="A19:A20"/>
    <mergeCell ref="A44:A45"/>
    <mergeCell ref="B44:C44"/>
    <mergeCell ref="D44:E44"/>
    <mergeCell ref="A35:A36"/>
    <mergeCell ref="B35:C35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6:T85"/>
  <sheetViews>
    <sheetView showGridLines="0" topLeftCell="A26" zoomScale="70" zoomScaleNormal="7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5" customHeight="1" x14ac:dyDescent="0.2">
      <c r="A7" s="100" t="s">
        <v>130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83" t="s">
        <v>35</v>
      </c>
      <c r="C12" s="684"/>
      <c r="D12" s="683" t="s">
        <v>36</v>
      </c>
      <c r="E12" s="684"/>
      <c r="F12" s="683" t="s">
        <v>40</v>
      </c>
      <c r="G12" s="684"/>
      <c r="H12" s="683" t="s">
        <v>38</v>
      </c>
      <c r="I12" s="684"/>
      <c r="J12" s="683" t="s">
        <v>39</v>
      </c>
      <c r="K12" s="684"/>
      <c r="L12" s="689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9"/>
    </row>
    <row r="14" spans="1:12" ht="24" x14ac:dyDescent="0.2">
      <c r="A14" s="99" t="s">
        <v>3</v>
      </c>
      <c r="B14" s="98">
        <v>176160</v>
      </c>
      <c r="C14" s="97">
        <v>1.3897548340250419E-2</v>
      </c>
      <c r="D14" s="98">
        <v>2240469</v>
      </c>
      <c r="E14" s="97">
        <v>0.17675423610542981</v>
      </c>
      <c r="F14" s="98">
        <v>4751407</v>
      </c>
      <c r="G14" s="97">
        <v>0.37484621064205398</v>
      </c>
      <c r="H14" s="98">
        <v>1718087</v>
      </c>
      <c r="I14" s="97">
        <v>0.13554267220286004</v>
      </c>
      <c r="J14" s="98">
        <v>3789494</v>
      </c>
      <c r="K14" s="97">
        <v>0.29895933270940578</v>
      </c>
      <c r="L14" s="96">
        <v>12675617</v>
      </c>
    </row>
    <row r="15" spans="1:12" x14ac:dyDescent="0.2">
      <c r="A15" s="13" t="s">
        <v>4</v>
      </c>
      <c r="B15" s="15">
        <v>90402</v>
      </c>
      <c r="C15" s="55">
        <v>1.7428951122320575E-2</v>
      </c>
      <c r="D15" s="15">
        <v>927932</v>
      </c>
      <c r="E15" s="55">
        <v>0.17889959815974399</v>
      </c>
      <c r="F15" s="15">
        <v>1986386</v>
      </c>
      <c r="G15" s="55">
        <v>0.3829630373671144</v>
      </c>
      <c r="H15" s="15">
        <v>690896</v>
      </c>
      <c r="I15" s="55">
        <v>0.13320051121221649</v>
      </c>
      <c r="J15" s="15">
        <v>1491271</v>
      </c>
      <c r="K15" s="55">
        <v>0.2875079021386045</v>
      </c>
      <c r="L15" s="16">
        <v>5186887</v>
      </c>
    </row>
    <row r="16" spans="1:12" x14ac:dyDescent="0.2">
      <c r="A16" s="95" t="s">
        <v>5</v>
      </c>
      <c r="B16" s="94">
        <v>85758</v>
      </c>
      <c r="C16" s="93">
        <v>1.1451607949545518E-2</v>
      </c>
      <c r="D16" s="94">
        <v>1312537</v>
      </c>
      <c r="E16" s="93">
        <v>0.17526830317023046</v>
      </c>
      <c r="F16" s="94">
        <v>2765021</v>
      </c>
      <c r="G16" s="93">
        <v>0.36922428769631166</v>
      </c>
      <c r="H16" s="94">
        <v>1027191</v>
      </c>
      <c r="I16" s="93">
        <v>0.13716491314281593</v>
      </c>
      <c r="J16" s="94">
        <v>2298223</v>
      </c>
      <c r="K16" s="93">
        <v>0.30689088804109643</v>
      </c>
      <c r="L16" s="92">
        <v>7488730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90" t="s">
        <v>14</v>
      </c>
      <c r="B19" s="683" t="s">
        <v>35</v>
      </c>
      <c r="C19" s="684"/>
      <c r="D19" s="683" t="s">
        <v>36</v>
      </c>
      <c r="E19" s="684"/>
      <c r="F19" s="683" t="s">
        <v>40</v>
      </c>
      <c r="G19" s="684"/>
      <c r="H19" s="683" t="s">
        <v>38</v>
      </c>
      <c r="I19" s="684"/>
      <c r="J19" s="683" t="s">
        <v>39</v>
      </c>
      <c r="K19" s="684"/>
      <c r="L19" s="689" t="s">
        <v>11</v>
      </c>
    </row>
    <row r="20" spans="1:12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89"/>
    </row>
    <row r="21" spans="1:12" x14ac:dyDescent="0.2">
      <c r="A21" s="91" t="s">
        <v>15</v>
      </c>
      <c r="B21" s="90">
        <v>6582</v>
      </c>
      <c r="C21" s="67">
        <v>1.5119460275237577E-2</v>
      </c>
      <c r="D21" s="90">
        <v>96752</v>
      </c>
      <c r="E21" s="67">
        <v>0.22224825593281464</v>
      </c>
      <c r="F21" s="90">
        <v>139399</v>
      </c>
      <c r="G21" s="67">
        <v>0.32021234319474978</v>
      </c>
      <c r="H21" s="90">
        <v>63586</v>
      </c>
      <c r="I21" s="67">
        <v>0.14606289897618605</v>
      </c>
      <c r="J21" s="90">
        <v>129014</v>
      </c>
      <c r="K21" s="67">
        <v>0.29635704162101195</v>
      </c>
      <c r="L21" s="66">
        <v>435333</v>
      </c>
    </row>
    <row r="22" spans="1:12" x14ac:dyDescent="0.2">
      <c r="A22" s="13" t="s">
        <v>16</v>
      </c>
      <c r="B22" s="15">
        <v>110968</v>
      </c>
      <c r="C22" s="55">
        <v>1.4640823658477535E-2</v>
      </c>
      <c r="D22" s="15">
        <v>1475089</v>
      </c>
      <c r="E22" s="55">
        <v>0.19461933106445073</v>
      </c>
      <c r="F22" s="15">
        <v>2757158</v>
      </c>
      <c r="G22" s="55">
        <v>0.36377211517338875</v>
      </c>
      <c r="H22" s="15">
        <v>1029168</v>
      </c>
      <c r="I22" s="55">
        <v>0.13578569680401564</v>
      </c>
      <c r="J22" s="15">
        <v>2206973</v>
      </c>
      <c r="K22" s="55">
        <v>0.29118216523701557</v>
      </c>
      <c r="L22" s="16">
        <v>7579355</v>
      </c>
    </row>
    <row r="23" spans="1:12" x14ac:dyDescent="0.2">
      <c r="A23" s="95" t="s">
        <v>17</v>
      </c>
      <c r="B23" s="94">
        <v>58610</v>
      </c>
      <c r="C23" s="93">
        <v>1.257474636494141E-2</v>
      </c>
      <c r="D23" s="94">
        <v>668629</v>
      </c>
      <c r="E23" s="93">
        <v>0.14345401957420933</v>
      </c>
      <c r="F23" s="94">
        <v>1854850</v>
      </c>
      <c r="G23" s="93">
        <v>0.39795714545319183</v>
      </c>
      <c r="H23" s="94">
        <v>625333</v>
      </c>
      <c r="I23" s="93">
        <v>0.13416488429667134</v>
      </c>
      <c r="J23" s="94">
        <v>1453507</v>
      </c>
      <c r="K23" s="93">
        <v>0.31184920431098606</v>
      </c>
      <c r="L23" s="92">
        <v>4660929</v>
      </c>
    </row>
    <row r="24" spans="1:12" x14ac:dyDescent="0.2">
      <c r="A24" s="4" t="s">
        <v>30</v>
      </c>
    </row>
    <row r="26" spans="1:12" x14ac:dyDescent="0.2">
      <c r="A26" s="690" t="s">
        <v>18</v>
      </c>
      <c r="B26" s="683" t="s">
        <v>35</v>
      </c>
      <c r="C26" s="684"/>
      <c r="D26" s="683" t="s">
        <v>36</v>
      </c>
      <c r="E26" s="684"/>
      <c r="F26" s="683" t="s">
        <v>40</v>
      </c>
      <c r="G26" s="684"/>
      <c r="H26" s="683" t="s">
        <v>38</v>
      </c>
      <c r="I26" s="684"/>
      <c r="J26" s="683" t="s">
        <v>39</v>
      </c>
      <c r="K26" s="684"/>
      <c r="L26" s="689" t="s">
        <v>11</v>
      </c>
    </row>
    <row r="27" spans="1:12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89"/>
    </row>
    <row r="28" spans="1:12" x14ac:dyDescent="0.2">
      <c r="A28" s="91" t="s">
        <v>19</v>
      </c>
      <c r="B28" s="90">
        <v>25546</v>
      </c>
      <c r="C28" s="67">
        <v>1.9091733890555473E-2</v>
      </c>
      <c r="D28" s="90">
        <v>151569</v>
      </c>
      <c r="E28" s="67">
        <v>0.11327468151795203</v>
      </c>
      <c r="F28" s="90">
        <v>592743</v>
      </c>
      <c r="G28" s="67">
        <v>0.44298487518552898</v>
      </c>
      <c r="H28" s="90">
        <v>192114</v>
      </c>
      <c r="I28" s="67">
        <v>0.14357587742308675</v>
      </c>
      <c r="J28" s="90">
        <v>376094</v>
      </c>
      <c r="K28" s="67">
        <v>0.2810728319828768</v>
      </c>
      <c r="L28" s="103">
        <v>1338066</v>
      </c>
    </row>
    <row r="29" spans="1:12" x14ac:dyDescent="0.2">
      <c r="A29" s="13" t="s">
        <v>20</v>
      </c>
      <c r="B29" s="15">
        <v>25602</v>
      </c>
      <c r="C29" s="55">
        <v>8.9743063946402333E-3</v>
      </c>
      <c r="D29" s="15">
        <v>405621</v>
      </c>
      <c r="E29" s="55">
        <v>0.14218292063512095</v>
      </c>
      <c r="F29" s="15">
        <v>1058875</v>
      </c>
      <c r="G29" s="55">
        <v>0.37116899787612989</v>
      </c>
      <c r="H29" s="15">
        <v>456376</v>
      </c>
      <c r="I29" s="55">
        <v>0.15997414479963798</v>
      </c>
      <c r="J29" s="15">
        <v>906338</v>
      </c>
      <c r="K29" s="55">
        <v>0.31769998082592921</v>
      </c>
      <c r="L29" s="23">
        <v>2852811</v>
      </c>
    </row>
    <row r="30" spans="1:12" x14ac:dyDescent="0.2">
      <c r="A30" s="89" t="s">
        <v>21</v>
      </c>
      <c r="B30" s="81">
        <v>62923</v>
      </c>
      <c r="C30" s="88">
        <v>1.4394939225917707E-2</v>
      </c>
      <c r="D30" s="81">
        <v>775793</v>
      </c>
      <c r="E30" s="88">
        <v>0.177478713457597</v>
      </c>
      <c r="F30" s="81">
        <v>1566527</v>
      </c>
      <c r="G30" s="88">
        <v>0.35837549005545172</v>
      </c>
      <c r="H30" s="81">
        <v>581301</v>
      </c>
      <c r="I30" s="88">
        <v>0.13298464102101282</v>
      </c>
      <c r="J30" s="81">
        <v>1384645</v>
      </c>
      <c r="K30" s="88">
        <v>0.31676621624002071</v>
      </c>
      <c r="L30" s="103">
        <v>4371189</v>
      </c>
    </row>
    <row r="31" spans="1:12" x14ac:dyDescent="0.2">
      <c r="A31" s="13" t="s">
        <v>22</v>
      </c>
      <c r="B31" s="15">
        <v>20581</v>
      </c>
      <c r="C31" s="55">
        <v>1.3466870034005794E-2</v>
      </c>
      <c r="D31" s="15">
        <v>284578</v>
      </c>
      <c r="E31" s="55">
        <v>0.18620936497435989</v>
      </c>
      <c r="F31" s="15">
        <v>551239</v>
      </c>
      <c r="G31" s="55">
        <v>0.36069500853580094</v>
      </c>
      <c r="H31" s="15">
        <v>200947</v>
      </c>
      <c r="I31" s="55">
        <v>0.13148666890449259</v>
      </c>
      <c r="J31" s="15">
        <v>470926</v>
      </c>
      <c r="K31" s="55">
        <v>0.30814339622147674</v>
      </c>
      <c r="L31" s="23">
        <v>1528269</v>
      </c>
    </row>
    <row r="32" spans="1:12" x14ac:dyDescent="0.2">
      <c r="A32" s="95" t="s">
        <v>23</v>
      </c>
      <c r="B32" s="94">
        <v>41509</v>
      </c>
      <c r="C32" s="93">
        <v>1.6697614247257759E-2</v>
      </c>
      <c r="D32" s="94">
        <v>591210</v>
      </c>
      <c r="E32" s="93">
        <v>0.23782303883787276</v>
      </c>
      <c r="F32" s="94">
        <v>958163</v>
      </c>
      <c r="G32" s="93">
        <v>0.38543535522405353</v>
      </c>
      <c r="H32" s="94">
        <v>282366</v>
      </c>
      <c r="I32" s="93">
        <v>0.11358593424416837</v>
      </c>
      <c r="J32" s="94">
        <v>612676</v>
      </c>
      <c r="K32" s="93">
        <v>0.24645805744664762</v>
      </c>
      <c r="L32" s="92">
        <v>2485924</v>
      </c>
    </row>
    <row r="33" spans="1:20" x14ac:dyDescent="0.2">
      <c r="A33" s="4" t="s">
        <v>30</v>
      </c>
    </row>
    <row r="35" spans="1:20" x14ac:dyDescent="0.2">
      <c r="A35" s="690" t="s">
        <v>24</v>
      </c>
      <c r="B35" s="683" t="s">
        <v>35</v>
      </c>
      <c r="C35" s="684"/>
      <c r="D35" s="683" t="s">
        <v>36</v>
      </c>
      <c r="E35" s="684"/>
      <c r="F35" s="683" t="s">
        <v>40</v>
      </c>
      <c r="G35" s="684"/>
      <c r="H35" s="683" t="s">
        <v>38</v>
      </c>
      <c r="I35" s="684"/>
      <c r="J35" s="683" t="s">
        <v>39</v>
      </c>
      <c r="K35" s="684"/>
      <c r="L35" s="689" t="s">
        <v>11</v>
      </c>
    </row>
    <row r="36" spans="1:20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89"/>
    </row>
    <row r="37" spans="1:20" x14ac:dyDescent="0.2">
      <c r="A37" s="91" t="s">
        <v>25</v>
      </c>
      <c r="B37" s="90">
        <v>18898</v>
      </c>
      <c r="C37" s="67">
        <v>1.5521882009713292E-2</v>
      </c>
      <c r="D37" s="90">
        <v>231045</v>
      </c>
      <c r="E37" s="67">
        <v>0.18976892945995383</v>
      </c>
      <c r="F37" s="90">
        <v>471296</v>
      </c>
      <c r="G37" s="67">
        <v>0.38709921174991191</v>
      </c>
      <c r="H37" s="90">
        <v>178032</v>
      </c>
      <c r="I37" s="67">
        <v>0.14622667467209635</v>
      </c>
      <c r="J37" s="90">
        <v>318237</v>
      </c>
      <c r="K37" s="67">
        <v>0.26138412345883844</v>
      </c>
      <c r="L37" s="103">
        <v>1217507</v>
      </c>
    </row>
    <row r="38" spans="1:20" x14ac:dyDescent="0.2">
      <c r="A38" s="13" t="s">
        <v>26</v>
      </c>
      <c r="B38" s="15">
        <v>36465</v>
      </c>
      <c r="C38" s="55">
        <v>1.2932433223213479E-2</v>
      </c>
      <c r="D38" s="15">
        <v>557996</v>
      </c>
      <c r="E38" s="55">
        <v>0.19789513256054375</v>
      </c>
      <c r="F38" s="15">
        <v>1120822</v>
      </c>
      <c r="G38" s="55">
        <v>0.39750324064468878</v>
      </c>
      <c r="H38" s="15">
        <v>379108</v>
      </c>
      <c r="I38" s="55">
        <v>0.13445190989677816</v>
      </c>
      <c r="J38" s="15">
        <v>725264</v>
      </c>
      <c r="K38" s="55">
        <v>0.25721728367477581</v>
      </c>
      <c r="L38" s="23">
        <v>2819655</v>
      </c>
    </row>
    <row r="39" spans="1:20" x14ac:dyDescent="0.2">
      <c r="A39" s="89" t="s">
        <v>27</v>
      </c>
      <c r="B39" s="81">
        <v>66377</v>
      </c>
      <c r="C39" s="88">
        <v>1.9213056901353658E-2</v>
      </c>
      <c r="D39" s="81">
        <v>561588</v>
      </c>
      <c r="E39" s="88">
        <v>0.1625536285026048</v>
      </c>
      <c r="F39" s="81">
        <v>1348905</v>
      </c>
      <c r="G39" s="88">
        <v>0.39044531267638577</v>
      </c>
      <c r="H39" s="81">
        <v>478587</v>
      </c>
      <c r="I39" s="88">
        <v>0.13852869613342186</v>
      </c>
      <c r="J39" s="81">
        <v>999329</v>
      </c>
      <c r="K39" s="88">
        <v>0.28925930578623393</v>
      </c>
      <c r="L39" s="103">
        <v>3454786</v>
      </c>
    </row>
    <row r="40" spans="1:20" x14ac:dyDescent="0.2">
      <c r="A40" s="14" t="s">
        <v>28</v>
      </c>
      <c r="B40" s="19">
        <v>54420</v>
      </c>
      <c r="C40" s="56">
        <v>1.049835348314997E-2</v>
      </c>
      <c r="D40" s="19">
        <v>889841</v>
      </c>
      <c r="E40" s="56">
        <v>0.17166235504960772</v>
      </c>
      <c r="F40" s="19">
        <v>1810385</v>
      </c>
      <c r="G40" s="56">
        <v>0.34924773374848322</v>
      </c>
      <c r="H40" s="19">
        <v>682360</v>
      </c>
      <c r="I40" s="56">
        <v>0.13163646605590248</v>
      </c>
      <c r="J40" s="19">
        <v>1746665</v>
      </c>
      <c r="K40" s="56">
        <v>0.33695528457637158</v>
      </c>
      <c r="L40" s="17">
        <v>5183670</v>
      </c>
    </row>
    <row r="41" spans="1:20" x14ac:dyDescent="0.2">
      <c r="A41" s="4" t="s">
        <v>30</v>
      </c>
    </row>
    <row r="44" spans="1:20" x14ac:dyDescent="0.2">
      <c r="A44" s="690" t="s">
        <v>156</v>
      </c>
      <c r="B44" s="683" t="s">
        <v>35</v>
      </c>
      <c r="C44" s="684"/>
      <c r="D44" s="683" t="s">
        <v>36</v>
      </c>
      <c r="E44" s="684"/>
      <c r="F44" s="683" t="s">
        <v>40</v>
      </c>
      <c r="G44" s="684"/>
      <c r="H44" s="683" t="s">
        <v>38</v>
      </c>
      <c r="I44" s="684"/>
      <c r="J44" s="683" t="s">
        <v>39</v>
      </c>
      <c r="K44" s="684"/>
      <c r="L44" s="694" t="s">
        <v>11</v>
      </c>
    </row>
    <row r="45" spans="1:20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71" t="s">
        <v>29</v>
      </c>
      <c r="I45" s="70" t="s">
        <v>12</v>
      </c>
      <c r="J45" s="71" t="s">
        <v>29</v>
      </c>
      <c r="K45" s="70" t="s">
        <v>12</v>
      </c>
      <c r="L45" s="695"/>
    </row>
    <row r="46" spans="1:20" x14ac:dyDescent="0.2">
      <c r="A46" s="69" t="s">
        <v>138</v>
      </c>
      <c r="B46" s="68">
        <v>2485</v>
      </c>
      <c r="C46" s="67">
        <v>1.6397769639381041E-2</v>
      </c>
      <c r="D46" s="68">
        <v>21884</v>
      </c>
      <c r="E46" s="67">
        <v>0.1444059520274506</v>
      </c>
      <c r="F46" s="68">
        <v>78110</v>
      </c>
      <c r="G46" s="67">
        <v>0.51542446138110787</v>
      </c>
      <c r="H46" s="68">
        <v>3196</v>
      </c>
      <c r="I46" s="67">
        <v>2.1089445379260285E-2</v>
      </c>
      <c r="J46" s="68">
        <v>45869</v>
      </c>
      <c r="K46" s="67">
        <v>0.30267577287274405</v>
      </c>
      <c r="L46" s="66">
        <v>151545</v>
      </c>
      <c r="O46" s="21"/>
      <c r="P46" s="21"/>
      <c r="Q46" s="21"/>
      <c r="R46" s="22"/>
      <c r="S46" s="21"/>
    </row>
    <row r="47" spans="1:20" x14ac:dyDescent="0.2">
      <c r="A47" s="84" t="s">
        <v>150</v>
      </c>
      <c r="B47" s="83">
        <v>0</v>
      </c>
      <c r="C47" s="55">
        <v>0</v>
      </c>
      <c r="D47" s="83">
        <v>36462</v>
      </c>
      <c r="E47" s="55">
        <v>4.3193080009429459E-2</v>
      </c>
      <c r="F47" s="83">
        <v>159453</v>
      </c>
      <c r="G47" s="55">
        <v>0.18888887572660731</v>
      </c>
      <c r="H47" s="83">
        <v>30545</v>
      </c>
      <c r="I47" s="55">
        <v>3.6183770196040341E-2</v>
      </c>
      <c r="J47" s="83">
        <v>617703</v>
      </c>
      <c r="K47" s="55">
        <v>0.73173427406792291</v>
      </c>
      <c r="L47" s="16">
        <v>844163</v>
      </c>
      <c r="O47" s="21"/>
      <c r="P47" s="21"/>
      <c r="Q47" s="21"/>
      <c r="R47" s="21"/>
      <c r="S47" s="21"/>
      <c r="T47" s="21"/>
    </row>
    <row r="48" spans="1:20" x14ac:dyDescent="0.2">
      <c r="A48" s="82" t="s">
        <v>176</v>
      </c>
      <c r="B48" s="81">
        <v>47139</v>
      </c>
      <c r="C48" s="80">
        <v>1.1306336503763862E-2</v>
      </c>
      <c r="D48" s="81">
        <v>688218</v>
      </c>
      <c r="E48" s="80">
        <v>0.16506977865350045</v>
      </c>
      <c r="F48" s="81">
        <v>1590888</v>
      </c>
      <c r="G48" s="80">
        <v>0.38157608493603773</v>
      </c>
      <c r="H48" s="81">
        <v>492481</v>
      </c>
      <c r="I48" s="80">
        <v>0.11812206257472858</v>
      </c>
      <c r="J48" s="81">
        <v>1350529</v>
      </c>
      <c r="K48" s="80">
        <v>0.32392573733196939</v>
      </c>
      <c r="L48" s="79">
        <v>4169255</v>
      </c>
      <c r="O48" s="22"/>
      <c r="P48" s="21"/>
      <c r="Q48" s="21"/>
    </row>
    <row r="49" spans="1:20" x14ac:dyDescent="0.2">
      <c r="A49" s="84" t="s">
        <v>149</v>
      </c>
      <c r="B49" s="83">
        <v>0</v>
      </c>
      <c r="C49" s="55">
        <v>0</v>
      </c>
      <c r="D49" s="83">
        <v>92727</v>
      </c>
      <c r="E49" s="55">
        <v>0.15418677273135414</v>
      </c>
      <c r="F49" s="83">
        <v>321216</v>
      </c>
      <c r="G49" s="55">
        <v>0.5341190633760895</v>
      </c>
      <c r="H49" s="83">
        <v>128622</v>
      </c>
      <c r="I49" s="55">
        <v>0.21387310149419517</v>
      </c>
      <c r="J49" s="83">
        <v>58829</v>
      </c>
      <c r="K49" s="55">
        <v>9.7821062398361136E-2</v>
      </c>
      <c r="L49" s="16">
        <v>601394</v>
      </c>
      <c r="O49" s="21"/>
      <c r="P49" s="21"/>
      <c r="Q49" s="22"/>
      <c r="R49" s="21"/>
      <c r="S49" s="21"/>
      <c r="T49" s="21"/>
    </row>
    <row r="50" spans="1:20" x14ac:dyDescent="0.2">
      <c r="A50" s="87" t="s">
        <v>173</v>
      </c>
      <c r="B50" s="86">
        <v>55396</v>
      </c>
      <c r="C50" s="80">
        <v>5.0704467715672018E-2</v>
      </c>
      <c r="D50" s="86">
        <v>243095</v>
      </c>
      <c r="E50" s="80">
        <v>0.22250708678137932</v>
      </c>
      <c r="F50" s="86">
        <v>474325</v>
      </c>
      <c r="G50" s="80">
        <v>0.43415403006058434</v>
      </c>
      <c r="H50" s="86">
        <v>145249</v>
      </c>
      <c r="I50" s="80">
        <v>0.13294774408321258</v>
      </c>
      <c r="J50" s="86">
        <v>174463</v>
      </c>
      <c r="K50" s="80">
        <v>0.15968758666833863</v>
      </c>
      <c r="L50" s="85">
        <v>1092527</v>
      </c>
      <c r="P50" s="21"/>
      <c r="Q50" s="21"/>
      <c r="R50" s="21"/>
      <c r="S50" s="21"/>
      <c r="T50" s="21"/>
    </row>
    <row r="51" spans="1:20" x14ac:dyDescent="0.2">
      <c r="A51" s="84" t="s">
        <v>140</v>
      </c>
      <c r="B51" s="83">
        <v>2535</v>
      </c>
      <c r="C51" s="55">
        <v>6.0259866215965656E-3</v>
      </c>
      <c r="D51" s="83">
        <v>23339</v>
      </c>
      <c r="E51" s="55">
        <v>5.5479487874336188E-2</v>
      </c>
      <c r="F51" s="83">
        <v>65714</v>
      </c>
      <c r="G51" s="55">
        <v>0.15620973761404208</v>
      </c>
      <c r="H51" s="83">
        <v>131628</v>
      </c>
      <c r="I51" s="55">
        <v>0.31289489823570521</v>
      </c>
      <c r="J51" s="83">
        <v>197462</v>
      </c>
      <c r="K51" s="55">
        <v>0.46938988965431994</v>
      </c>
      <c r="L51" s="16">
        <v>420678</v>
      </c>
      <c r="O51" s="21"/>
      <c r="P51" s="21"/>
      <c r="Q51" s="21"/>
      <c r="R51" s="21"/>
      <c r="S51" s="21"/>
      <c r="T51" s="21"/>
    </row>
    <row r="52" spans="1:20" x14ac:dyDescent="0.2">
      <c r="A52" s="82" t="s">
        <v>175</v>
      </c>
      <c r="B52" s="81">
        <v>30166</v>
      </c>
      <c r="C52" s="80">
        <v>6.6240231179856085E-2</v>
      </c>
      <c r="D52" s="81">
        <v>254415</v>
      </c>
      <c r="E52" s="80">
        <v>0.55865903386670712</v>
      </c>
      <c r="F52" s="81">
        <v>64353</v>
      </c>
      <c r="G52" s="80">
        <v>0.14131000454542461</v>
      </c>
      <c r="H52" s="81">
        <v>21266</v>
      </c>
      <c r="I52" s="80">
        <v>4.6697101248784047E-2</v>
      </c>
      <c r="J52" s="81">
        <v>85203</v>
      </c>
      <c r="K52" s="80">
        <v>0.1870936291592282</v>
      </c>
      <c r="L52" s="79">
        <v>455403</v>
      </c>
      <c r="P52" s="21"/>
      <c r="Q52" s="21"/>
      <c r="R52" s="21"/>
      <c r="S52" s="21"/>
      <c r="T52" s="21"/>
    </row>
    <row r="53" spans="1:20" x14ac:dyDescent="0.2">
      <c r="A53" s="84" t="s">
        <v>141</v>
      </c>
      <c r="B53" s="83">
        <v>3115</v>
      </c>
      <c r="C53" s="55">
        <v>4.0805365610836017E-2</v>
      </c>
      <c r="D53" s="83">
        <v>5277</v>
      </c>
      <c r="E53" s="55">
        <v>6.9126778275563933E-2</v>
      </c>
      <c r="F53" s="83">
        <v>38033</v>
      </c>
      <c r="G53" s="55">
        <v>0.49821844952710315</v>
      </c>
      <c r="H53" s="83">
        <v>19395</v>
      </c>
      <c r="I53" s="55">
        <v>0.25406743692525346</v>
      </c>
      <c r="J53" s="83">
        <v>10518</v>
      </c>
      <c r="K53" s="55">
        <v>0.13778196966124343</v>
      </c>
      <c r="L53" s="16">
        <v>76338</v>
      </c>
      <c r="O53" s="21"/>
      <c r="P53" s="21"/>
      <c r="Q53" s="21"/>
      <c r="R53" s="21"/>
      <c r="S53" s="21"/>
      <c r="T53" s="21"/>
    </row>
    <row r="54" spans="1:20" x14ac:dyDescent="0.2">
      <c r="A54" s="87" t="s">
        <v>154</v>
      </c>
      <c r="B54" s="86">
        <v>13117</v>
      </c>
      <c r="C54" s="80">
        <v>5.055519369148883E-2</v>
      </c>
      <c r="D54" s="86">
        <v>75443</v>
      </c>
      <c r="E54" s="80">
        <v>0.29077041073926901</v>
      </c>
      <c r="F54" s="86">
        <v>93682</v>
      </c>
      <c r="G54" s="80">
        <v>0.36106668105558104</v>
      </c>
      <c r="H54" s="86">
        <v>39620</v>
      </c>
      <c r="I54" s="80">
        <v>0.15270235374375143</v>
      </c>
      <c r="J54" s="86">
        <v>37597</v>
      </c>
      <c r="K54" s="80">
        <v>0.1449053607699097</v>
      </c>
      <c r="L54" s="85">
        <v>259459</v>
      </c>
      <c r="P54" s="21"/>
      <c r="Q54" s="21"/>
      <c r="R54" s="21"/>
      <c r="S54" s="21"/>
      <c r="T54" s="21"/>
    </row>
    <row r="55" spans="1:20" x14ac:dyDescent="0.2">
      <c r="A55" s="84" t="s">
        <v>151</v>
      </c>
      <c r="B55" s="83">
        <v>197</v>
      </c>
      <c r="C55" s="55">
        <v>8.3069436772351796E-4</v>
      </c>
      <c r="D55" s="83">
        <v>8289</v>
      </c>
      <c r="E55" s="55">
        <v>3.4952414284569744E-2</v>
      </c>
      <c r="F55" s="83">
        <v>48405</v>
      </c>
      <c r="G55" s="55">
        <v>0.20411046126729385</v>
      </c>
      <c r="H55" s="83">
        <v>78718</v>
      </c>
      <c r="I55" s="55">
        <v>0.3319319758297456</v>
      </c>
      <c r="J55" s="83">
        <v>101543</v>
      </c>
      <c r="K55" s="55">
        <v>0.42817867097334611</v>
      </c>
      <c r="L55" s="16">
        <v>237151</v>
      </c>
      <c r="O55" s="21"/>
      <c r="P55" s="21"/>
      <c r="Q55" s="21"/>
      <c r="R55" s="21"/>
      <c r="S55" s="21"/>
      <c r="T55" s="21"/>
    </row>
    <row r="56" spans="1:20" x14ac:dyDescent="0.2">
      <c r="A56" s="82" t="s">
        <v>177</v>
      </c>
      <c r="B56" s="81">
        <v>5014</v>
      </c>
      <c r="C56" s="80">
        <v>2.5741730456256E-3</v>
      </c>
      <c r="D56" s="81">
        <v>494614</v>
      </c>
      <c r="E56" s="80">
        <v>0.25393339186060243</v>
      </c>
      <c r="F56" s="81">
        <v>908319</v>
      </c>
      <c r="G56" s="80">
        <v>0.46632833797957707</v>
      </c>
      <c r="H56" s="81">
        <v>218783</v>
      </c>
      <c r="I56" s="80">
        <v>0.112322557128262</v>
      </c>
      <c r="J56" s="81">
        <v>321080</v>
      </c>
      <c r="K56" s="80">
        <v>0.16484153998593293</v>
      </c>
      <c r="L56" s="79">
        <v>1947810</v>
      </c>
      <c r="O56" s="21"/>
      <c r="P56" s="21"/>
      <c r="Q56" s="21"/>
      <c r="R56" s="21"/>
      <c r="S56" s="21"/>
      <c r="T56" s="21"/>
    </row>
    <row r="57" spans="1:20" x14ac:dyDescent="0.2">
      <c r="A57" s="84" t="s">
        <v>153</v>
      </c>
      <c r="B57" s="83">
        <v>9419</v>
      </c>
      <c r="C57" s="55">
        <v>4.8495801218187341E-2</v>
      </c>
      <c r="D57" s="83">
        <v>76989</v>
      </c>
      <c r="E57" s="55">
        <v>0.39639486569561794</v>
      </c>
      <c r="F57" s="83">
        <v>11871</v>
      </c>
      <c r="G57" s="55">
        <v>6.1120464620565022E-2</v>
      </c>
      <c r="H57" s="83">
        <v>23082</v>
      </c>
      <c r="I57" s="55">
        <v>0.11884277351292072</v>
      </c>
      <c r="J57" s="83">
        <v>72862</v>
      </c>
      <c r="K57" s="55">
        <v>0.37514609495270901</v>
      </c>
      <c r="L57" s="16">
        <v>194223</v>
      </c>
      <c r="O57" s="21"/>
      <c r="P57" s="21"/>
      <c r="Q57" s="21"/>
      <c r="R57" s="21"/>
      <c r="S57" s="21"/>
      <c r="T57" s="21"/>
    </row>
    <row r="58" spans="1:20" x14ac:dyDescent="0.2">
      <c r="A58" s="87" t="s">
        <v>142</v>
      </c>
      <c r="B58" s="86">
        <v>549</v>
      </c>
      <c r="C58" s="80">
        <v>3.257174386387503E-3</v>
      </c>
      <c r="D58" s="86">
        <v>29423</v>
      </c>
      <c r="E58" s="80">
        <v>0.17456437517427958</v>
      </c>
      <c r="F58" s="86">
        <v>121879</v>
      </c>
      <c r="G58" s="80">
        <v>0.72309864670040525</v>
      </c>
      <c r="H58" s="86">
        <v>14319</v>
      </c>
      <c r="I58" s="80">
        <v>8.4953515553156014E-2</v>
      </c>
      <c r="J58" s="86">
        <v>2382</v>
      </c>
      <c r="K58" s="80">
        <v>1.4132221108151242E-2</v>
      </c>
      <c r="L58" s="85">
        <v>168551</v>
      </c>
      <c r="O58" s="21"/>
      <c r="P58" s="21"/>
      <c r="Q58" s="21"/>
      <c r="R58" s="21"/>
      <c r="S58" s="21"/>
      <c r="T58" s="21"/>
    </row>
    <row r="59" spans="1:20" x14ac:dyDescent="0.2">
      <c r="A59" s="84" t="s">
        <v>143</v>
      </c>
      <c r="B59" s="83">
        <v>2307</v>
      </c>
      <c r="C59" s="55">
        <v>1.7288150834807111E-2</v>
      </c>
      <c r="D59" s="83">
        <v>22450</v>
      </c>
      <c r="E59" s="55">
        <v>0.16823536464734271</v>
      </c>
      <c r="F59" s="83">
        <v>48883</v>
      </c>
      <c r="G59" s="55">
        <v>0.36631845568178412</v>
      </c>
      <c r="H59" s="83">
        <v>21965</v>
      </c>
      <c r="I59" s="55">
        <v>0.16460088126854711</v>
      </c>
      <c r="J59" s="83">
        <v>37839</v>
      </c>
      <c r="K59" s="55">
        <v>0.28355714756751899</v>
      </c>
      <c r="L59" s="16">
        <v>133444</v>
      </c>
      <c r="O59" s="21"/>
      <c r="P59" s="21"/>
      <c r="Q59" s="21"/>
      <c r="R59" s="21"/>
      <c r="S59" s="21"/>
      <c r="T59" s="21"/>
    </row>
    <row r="60" spans="1:20" x14ac:dyDescent="0.2">
      <c r="A60" s="82" t="s">
        <v>174</v>
      </c>
      <c r="B60" s="81">
        <v>5746</v>
      </c>
      <c r="C60" s="80">
        <v>1.7610155414371921E-2</v>
      </c>
      <c r="D60" s="81">
        <v>89935</v>
      </c>
      <c r="E60" s="80">
        <v>0.27562988638906</v>
      </c>
      <c r="F60" s="81">
        <v>110761</v>
      </c>
      <c r="G60" s="80">
        <v>0.33945673927101433</v>
      </c>
      <c r="H60" s="81">
        <v>40659</v>
      </c>
      <c r="I60" s="80">
        <v>0.12461039140148764</v>
      </c>
      <c r="J60" s="81">
        <v>79189</v>
      </c>
      <c r="K60" s="80">
        <v>0.24269589229180266</v>
      </c>
      <c r="L60" s="79">
        <v>326289</v>
      </c>
      <c r="O60" s="21"/>
      <c r="P60" s="21"/>
      <c r="Q60" s="21"/>
      <c r="R60" s="21"/>
      <c r="S60" s="21"/>
      <c r="T60" s="21"/>
    </row>
    <row r="61" spans="1:20" x14ac:dyDescent="0.2">
      <c r="A61" s="84" t="s">
        <v>136</v>
      </c>
      <c r="B61" s="83">
        <v>984</v>
      </c>
      <c r="C61" s="55">
        <v>7.0194962227405995E-3</v>
      </c>
      <c r="D61" s="83">
        <v>9305</v>
      </c>
      <c r="E61" s="55">
        <v>6.6378467838009436E-2</v>
      </c>
      <c r="F61" s="83">
        <v>31158</v>
      </c>
      <c r="G61" s="55">
        <v>0.22226977978470691</v>
      </c>
      <c r="H61" s="83">
        <v>20307</v>
      </c>
      <c r="I61" s="55">
        <v>0.14486271320649732</v>
      </c>
      <c r="J61" s="83">
        <v>78426</v>
      </c>
      <c r="K61" s="55">
        <v>0.55946240931367308</v>
      </c>
      <c r="L61" s="16">
        <v>140181</v>
      </c>
      <c r="O61" s="21"/>
      <c r="P61" s="21"/>
      <c r="Q61" s="21"/>
      <c r="R61" s="21"/>
      <c r="S61" s="21"/>
      <c r="T61" s="21"/>
    </row>
    <row r="62" spans="1:20" x14ac:dyDescent="0.2">
      <c r="A62" s="87" t="s">
        <v>137</v>
      </c>
      <c r="B62" s="86">
        <v>1140</v>
      </c>
      <c r="C62" s="80">
        <v>2.4173540575499905E-2</v>
      </c>
      <c r="D62" s="86">
        <v>3692</v>
      </c>
      <c r="E62" s="80">
        <v>7.8288343688373369E-2</v>
      </c>
      <c r="F62" s="86">
        <v>23380</v>
      </c>
      <c r="G62" s="80">
        <v>0.49576963039928751</v>
      </c>
      <c r="H62" s="86">
        <v>9927</v>
      </c>
      <c r="I62" s="80">
        <v>0.21050064674823468</v>
      </c>
      <c r="J62" s="86">
        <v>9020</v>
      </c>
      <c r="K62" s="80">
        <v>0.19126783858860452</v>
      </c>
      <c r="L62" s="85">
        <v>47159</v>
      </c>
      <c r="O62" s="21"/>
      <c r="P62" s="21"/>
      <c r="Q62" s="21"/>
      <c r="R62" s="21"/>
      <c r="S62" s="21"/>
      <c r="T62" s="22"/>
    </row>
    <row r="63" spans="1:20" x14ac:dyDescent="0.2">
      <c r="A63" s="84" t="s">
        <v>144</v>
      </c>
      <c r="B63" s="83">
        <v>78</v>
      </c>
      <c r="C63" s="55">
        <v>1.1832165286247383E-3</v>
      </c>
      <c r="D63" s="83">
        <v>357</v>
      </c>
      <c r="E63" s="55">
        <v>5.415491034859379E-3</v>
      </c>
      <c r="F63" s="83">
        <v>31545</v>
      </c>
      <c r="G63" s="55">
        <v>0.4785200691726586</v>
      </c>
      <c r="H63" s="83">
        <v>7914</v>
      </c>
      <c r="I63" s="55">
        <v>0.12005096932738692</v>
      </c>
      <c r="J63" s="83">
        <v>26028</v>
      </c>
      <c r="K63" s="55">
        <v>0.39483025393647037</v>
      </c>
      <c r="L63" s="16">
        <v>65922</v>
      </c>
      <c r="P63" s="21"/>
      <c r="Q63" s="21"/>
      <c r="R63" s="21"/>
      <c r="S63" s="21"/>
      <c r="T63" s="21"/>
    </row>
    <row r="64" spans="1:20" x14ac:dyDescent="0.2">
      <c r="A64" s="82" t="s">
        <v>152</v>
      </c>
      <c r="B64" s="81">
        <v>306</v>
      </c>
      <c r="C64" s="80">
        <v>1.4173097053292697E-3</v>
      </c>
      <c r="D64" s="81">
        <v>10934</v>
      </c>
      <c r="E64" s="80">
        <v>5.064334744467397E-2</v>
      </c>
      <c r="F64" s="81">
        <v>67219</v>
      </c>
      <c r="G64" s="80">
        <v>0.31134033033505942</v>
      </c>
      <c r="H64" s="81">
        <v>20475</v>
      </c>
      <c r="I64" s="80">
        <v>9.4834693518355551E-2</v>
      </c>
      <c r="J64" s="81">
        <v>116967</v>
      </c>
      <c r="K64" s="80">
        <v>0.5417596872655186</v>
      </c>
      <c r="L64" s="79">
        <v>215902</v>
      </c>
      <c r="O64" s="21"/>
      <c r="P64" s="21"/>
      <c r="Q64" s="21"/>
      <c r="R64" s="21"/>
      <c r="S64" s="21"/>
      <c r="T64" s="21"/>
    </row>
    <row r="65" spans="1:20" x14ac:dyDescent="0.2">
      <c r="A65" s="84" t="s">
        <v>145</v>
      </c>
      <c r="B65" s="83">
        <v>1485</v>
      </c>
      <c r="C65" s="55">
        <v>1.2879668337698833E-2</v>
      </c>
      <c r="D65" s="83">
        <v>9854</v>
      </c>
      <c r="E65" s="55">
        <v>8.5465489427396832E-2</v>
      </c>
      <c r="F65" s="83">
        <v>49628</v>
      </c>
      <c r="G65" s="55">
        <v>0.43043244462176272</v>
      </c>
      <c r="H65" s="83">
        <v>12857</v>
      </c>
      <c r="I65" s="55">
        <v>0.11151104095474336</v>
      </c>
      <c r="J65" s="83">
        <v>41474</v>
      </c>
      <c r="K65" s="55">
        <v>0.35971135665839826</v>
      </c>
      <c r="L65" s="16">
        <v>115298</v>
      </c>
      <c r="O65" s="21"/>
      <c r="P65" s="21"/>
      <c r="Q65" s="21"/>
      <c r="R65" s="21"/>
      <c r="S65" s="21"/>
      <c r="T65" s="21"/>
    </row>
    <row r="66" spans="1:20" x14ac:dyDescent="0.2">
      <c r="A66" s="87" t="s">
        <v>146</v>
      </c>
      <c r="B66" s="86">
        <v>223</v>
      </c>
      <c r="C66" s="80">
        <v>2.5724733812451696E-3</v>
      </c>
      <c r="D66" s="86">
        <v>15188</v>
      </c>
      <c r="E66" s="80">
        <v>0.17520504804641987</v>
      </c>
      <c r="F66" s="86">
        <v>22180</v>
      </c>
      <c r="G66" s="80">
        <v>0.25586304751577515</v>
      </c>
      <c r="H66" s="86">
        <v>21095</v>
      </c>
      <c r="I66" s="80">
        <v>0.24334675326173474</v>
      </c>
      <c r="J66" s="86">
        <v>28000</v>
      </c>
      <c r="K66" s="80">
        <v>0.32300114203975222</v>
      </c>
      <c r="L66" s="85">
        <v>86687</v>
      </c>
      <c r="O66" s="21"/>
      <c r="P66" s="21"/>
      <c r="Q66" s="21"/>
      <c r="R66" s="21"/>
      <c r="S66" s="21"/>
    </row>
    <row r="67" spans="1:20" x14ac:dyDescent="0.2">
      <c r="A67" s="84" t="s">
        <v>147</v>
      </c>
      <c r="B67" s="83">
        <v>380</v>
      </c>
      <c r="C67" s="55">
        <v>1.8415938510150573E-3</v>
      </c>
      <c r="D67" s="83">
        <v>16028</v>
      </c>
      <c r="E67" s="55">
        <v>7.7676490115971955E-2</v>
      </c>
      <c r="F67" s="83">
        <v>81708</v>
      </c>
      <c r="G67" s="55">
        <v>0.39598144836510085</v>
      </c>
      <c r="H67" s="83">
        <v>43809</v>
      </c>
      <c r="I67" s="55">
        <v>0.21231153952399645</v>
      </c>
      <c r="J67" s="83">
        <v>64419</v>
      </c>
      <c r="K67" s="55">
        <v>0.31219377444352364</v>
      </c>
      <c r="L67" s="16">
        <v>206343</v>
      </c>
      <c r="O67" s="21"/>
      <c r="P67" s="21"/>
      <c r="Q67" s="21"/>
      <c r="R67" s="21"/>
      <c r="S67" s="21"/>
      <c r="T67" s="21"/>
    </row>
    <row r="68" spans="1:20" x14ac:dyDescent="0.2">
      <c r="A68" s="82" t="s">
        <v>148</v>
      </c>
      <c r="B68" s="81">
        <v>1265</v>
      </c>
      <c r="C68" s="80">
        <v>4.9736573091137843E-3</v>
      </c>
      <c r="D68" s="81">
        <v>16893</v>
      </c>
      <c r="E68" s="80">
        <v>6.6418966737438079E-2</v>
      </c>
      <c r="F68" s="81">
        <v>70740</v>
      </c>
      <c r="G68" s="80">
        <v>0.2781316348195329</v>
      </c>
      <c r="H68" s="81">
        <v>55670</v>
      </c>
      <c r="I68" s="80">
        <v>0.21888023905009044</v>
      </c>
      <c r="J68" s="81">
        <v>109772</v>
      </c>
      <c r="K68" s="80">
        <v>0.4315955020838248</v>
      </c>
      <c r="L68" s="79">
        <v>254340</v>
      </c>
      <c r="O68" s="21"/>
      <c r="P68" s="21"/>
      <c r="Q68" s="21"/>
      <c r="R68" s="21"/>
      <c r="S68" s="21"/>
      <c r="T68" s="21"/>
    </row>
    <row r="69" spans="1:20" x14ac:dyDescent="0.2">
      <c r="A69" s="76" t="s">
        <v>172</v>
      </c>
      <c r="B69" s="75">
        <v>183045</v>
      </c>
      <c r="C69" s="74">
        <v>1.499132436837749E-2</v>
      </c>
      <c r="D69" s="75">
        <v>2244812</v>
      </c>
      <c r="E69" s="74">
        <v>0.18384935309910794</v>
      </c>
      <c r="F69" s="75">
        <v>4513447</v>
      </c>
      <c r="G69" s="74">
        <v>0.36964980194203761</v>
      </c>
      <c r="H69" s="75">
        <v>1601581</v>
      </c>
      <c r="I69" s="74">
        <v>0.13116894901925968</v>
      </c>
      <c r="J69" s="75">
        <v>3667176</v>
      </c>
      <c r="K69" s="74">
        <v>0.30034048967155119</v>
      </c>
      <c r="L69" s="73">
        <v>12210062</v>
      </c>
      <c r="O69" s="21"/>
      <c r="R69" s="22"/>
      <c r="T69" s="22"/>
    </row>
    <row r="70" spans="1:20" x14ac:dyDescent="0.2">
      <c r="A70" s="4" t="s">
        <v>30</v>
      </c>
    </row>
    <row r="71" spans="1:20" x14ac:dyDescent="0.2">
      <c r="A71" s="4" t="s">
        <v>418</v>
      </c>
    </row>
    <row r="73" spans="1:20" x14ac:dyDescent="0.2">
      <c r="B73" s="4"/>
      <c r="C73" s="4"/>
      <c r="D73" s="4"/>
      <c r="E73" s="4"/>
    </row>
    <row r="74" spans="1:20" x14ac:dyDescent="0.2">
      <c r="B74" s="4"/>
      <c r="C74" s="4"/>
      <c r="D74" s="4"/>
      <c r="E74" s="4"/>
    </row>
    <row r="75" spans="1:20" x14ac:dyDescent="0.2">
      <c r="B75" s="4"/>
      <c r="C75" s="4"/>
      <c r="D75" s="4"/>
      <c r="E75" s="4"/>
    </row>
    <row r="76" spans="1:20" x14ac:dyDescent="0.2">
      <c r="B76" s="4"/>
      <c r="C76" s="4"/>
      <c r="D76" s="4"/>
      <c r="E76" s="4"/>
    </row>
    <row r="77" spans="1:20" x14ac:dyDescent="0.2">
      <c r="B77" s="4"/>
      <c r="C77" s="4"/>
      <c r="D77" s="4"/>
      <c r="E77" s="4"/>
    </row>
    <row r="82" spans="3:8" x14ac:dyDescent="0.2">
      <c r="C82" s="27"/>
      <c r="D82" s="27"/>
      <c r="G82" s="22"/>
    </row>
    <row r="83" spans="3:8" x14ac:dyDescent="0.2">
      <c r="C83" s="26"/>
      <c r="D83" s="26"/>
      <c r="E83" s="26"/>
      <c r="F83" s="21"/>
      <c r="G83" s="21"/>
      <c r="H83" s="22"/>
    </row>
    <row r="85" spans="3:8" x14ac:dyDescent="0.2">
      <c r="C85" s="26"/>
      <c r="H85" s="22"/>
    </row>
  </sheetData>
  <mergeCells count="37"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H19:I19"/>
    <mergeCell ref="L19:L20"/>
    <mergeCell ref="B19:C19"/>
    <mergeCell ref="D19:E19"/>
    <mergeCell ref="A26:A27"/>
    <mergeCell ref="D26:E26"/>
    <mergeCell ref="A19:A20"/>
    <mergeCell ref="B26:C26"/>
    <mergeCell ref="L44:L45"/>
    <mergeCell ref="J35:K35"/>
    <mergeCell ref="L35:L36"/>
    <mergeCell ref="J44:K44"/>
    <mergeCell ref="F26:G26"/>
    <mergeCell ref="F35:G35"/>
    <mergeCell ref="L26:L27"/>
    <mergeCell ref="J26:K26"/>
    <mergeCell ref="H26:I26"/>
    <mergeCell ref="H44:I44"/>
    <mergeCell ref="H35:I35"/>
    <mergeCell ref="B44:C44"/>
    <mergeCell ref="D44:E44"/>
    <mergeCell ref="A44:A45"/>
    <mergeCell ref="F44:G44"/>
    <mergeCell ref="A35:A36"/>
    <mergeCell ref="D35:E35"/>
    <mergeCell ref="B35:C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6:N84"/>
  <sheetViews>
    <sheetView showGridLines="0" topLeftCell="A33" zoomScale="70" zoomScaleNormal="7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</row>
    <row r="7" spans="1:8" ht="15" customHeight="1" x14ac:dyDescent="0.2">
      <c r="A7" s="100" t="s">
        <v>52</v>
      </c>
      <c r="B7" s="100"/>
      <c r="C7" s="100"/>
      <c r="D7" s="100"/>
      <c r="E7" s="100"/>
      <c r="F7" s="100"/>
      <c r="G7" s="100"/>
      <c r="H7" s="100"/>
    </row>
    <row r="8" spans="1:8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</row>
    <row r="9" spans="1:8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</row>
    <row r="10" spans="1:8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0"/>
    </row>
    <row r="11" spans="1:8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</row>
    <row r="12" spans="1:8" ht="20.25" customHeight="1" x14ac:dyDescent="0.2">
      <c r="A12" s="686"/>
      <c r="B12" s="683" t="s">
        <v>43</v>
      </c>
      <c r="C12" s="684"/>
      <c r="D12" s="683" t="s">
        <v>51</v>
      </c>
      <c r="E12" s="684"/>
      <c r="F12" s="683" t="s">
        <v>42</v>
      </c>
      <c r="G12" s="684"/>
      <c r="H12" s="699" t="s">
        <v>11</v>
      </c>
    </row>
    <row r="13" spans="1:8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95"/>
    </row>
    <row r="14" spans="1:8" ht="24" x14ac:dyDescent="0.2">
      <c r="A14" s="99" t="s">
        <v>3</v>
      </c>
      <c r="B14" s="98">
        <v>196478</v>
      </c>
      <c r="C14" s="97">
        <v>1.5500468340121037E-2</v>
      </c>
      <c r="D14" s="98">
        <v>476091</v>
      </c>
      <c r="E14" s="97">
        <v>3.7559591773717996E-2</v>
      </c>
      <c r="F14" s="98">
        <v>12003048</v>
      </c>
      <c r="G14" s="97">
        <v>0.94693993988616099</v>
      </c>
      <c r="H14" s="96">
        <v>12675617</v>
      </c>
    </row>
    <row r="15" spans="1:8" x14ac:dyDescent="0.2">
      <c r="A15" s="13" t="s">
        <v>4</v>
      </c>
      <c r="B15" s="15">
        <v>123895</v>
      </c>
      <c r="C15" s="55">
        <v>2.3886196094111939E-2</v>
      </c>
      <c r="D15" s="15">
        <v>247236</v>
      </c>
      <c r="E15" s="55">
        <v>4.7665584386164569E-2</v>
      </c>
      <c r="F15" s="15">
        <v>4815756</v>
      </c>
      <c r="G15" s="55">
        <v>0.92844821951972345</v>
      </c>
      <c r="H15" s="16">
        <v>5186887</v>
      </c>
    </row>
    <row r="16" spans="1:8" x14ac:dyDescent="0.2">
      <c r="A16" s="95" t="s">
        <v>5</v>
      </c>
      <c r="B16" s="94">
        <v>72584</v>
      </c>
      <c r="C16" s="93">
        <v>9.6924311598895942E-3</v>
      </c>
      <c r="D16" s="94">
        <v>228855</v>
      </c>
      <c r="E16" s="93">
        <v>3.0559921375186448E-2</v>
      </c>
      <c r="F16" s="94">
        <v>7187292</v>
      </c>
      <c r="G16" s="93">
        <v>0.95974778099891433</v>
      </c>
      <c r="H16" s="92">
        <v>7488730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90" t="s">
        <v>14</v>
      </c>
      <c r="B19" s="683" t="s">
        <v>43</v>
      </c>
      <c r="C19" s="684"/>
      <c r="D19" s="683" t="s">
        <v>51</v>
      </c>
      <c r="E19" s="684"/>
      <c r="F19" s="683" t="s">
        <v>42</v>
      </c>
      <c r="G19" s="684"/>
      <c r="H19" s="689" t="s">
        <v>11</v>
      </c>
    </row>
    <row r="20" spans="1:8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689"/>
    </row>
    <row r="21" spans="1:8" x14ac:dyDescent="0.2">
      <c r="A21" s="91" t="s">
        <v>15</v>
      </c>
      <c r="B21" s="90">
        <v>6869</v>
      </c>
      <c r="C21" s="97">
        <v>1.577872571112229E-2</v>
      </c>
      <c r="D21" s="90">
        <v>14246</v>
      </c>
      <c r="E21" s="97">
        <v>3.2724374214681634E-2</v>
      </c>
      <c r="F21" s="90">
        <v>414219</v>
      </c>
      <c r="G21" s="97">
        <v>0.95149919716630715</v>
      </c>
      <c r="H21" s="66">
        <v>435333</v>
      </c>
    </row>
    <row r="22" spans="1:8" x14ac:dyDescent="0.2">
      <c r="A22" s="13" t="s">
        <v>16</v>
      </c>
      <c r="B22" s="15">
        <v>146723</v>
      </c>
      <c r="C22" s="55">
        <v>1.9358243544470473E-2</v>
      </c>
      <c r="D22" s="15">
        <v>371306</v>
      </c>
      <c r="E22" s="55">
        <v>4.8989129022192525E-2</v>
      </c>
      <c r="F22" s="15">
        <v>7061326</v>
      </c>
      <c r="G22" s="55">
        <v>0.93165262743333699</v>
      </c>
      <c r="H22" s="16">
        <v>7579355</v>
      </c>
    </row>
    <row r="23" spans="1:8" x14ac:dyDescent="0.2">
      <c r="A23" s="95" t="s">
        <v>17</v>
      </c>
      <c r="B23" s="94">
        <v>42886</v>
      </c>
      <c r="C23" s="93">
        <v>9.2011699813492123E-3</v>
      </c>
      <c r="D23" s="94">
        <v>90540</v>
      </c>
      <c r="E23" s="93">
        <v>1.942531199252338E-2</v>
      </c>
      <c r="F23" s="94">
        <v>4527503</v>
      </c>
      <c r="G23" s="93">
        <v>0.97137351802612737</v>
      </c>
      <c r="H23" s="92">
        <v>4660929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90" t="s">
        <v>18</v>
      </c>
      <c r="B26" s="683" t="s">
        <v>43</v>
      </c>
      <c r="C26" s="684"/>
      <c r="D26" s="683" t="s">
        <v>51</v>
      </c>
      <c r="E26" s="684"/>
      <c r="F26" s="683" t="s">
        <v>42</v>
      </c>
      <c r="G26" s="684"/>
      <c r="H26" s="689" t="s">
        <v>11</v>
      </c>
    </row>
    <row r="27" spans="1:8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689"/>
    </row>
    <row r="28" spans="1:8" x14ac:dyDescent="0.2">
      <c r="A28" s="91" t="s">
        <v>19</v>
      </c>
      <c r="B28" s="90">
        <v>245</v>
      </c>
      <c r="C28" s="67">
        <v>1.8310008624387736E-4</v>
      </c>
      <c r="D28" s="90">
        <v>5048</v>
      </c>
      <c r="E28" s="67">
        <v>3.7726091239146651E-3</v>
      </c>
      <c r="F28" s="90">
        <v>1332773</v>
      </c>
      <c r="G28" s="67">
        <v>0.99604429078984147</v>
      </c>
      <c r="H28" s="103">
        <v>1338066</v>
      </c>
    </row>
    <row r="29" spans="1:8" x14ac:dyDescent="0.2">
      <c r="A29" s="13" t="s">
        <v>20</v>
      </c>
      <c r="B29" s="15">
        <v>13730</v>
      </c>
      <c r="C29" s="55">
        <v>4.8127969220533714E-3</v>
      </c>
      <c r="D29" s="15">
        <v>44700</v>
      </c>
      <c r="E29" s="55">
        <v>1.5668756184689416E-2</v>
      </c>
      <c r="F29" s="15">
        <v>2794381</v>
      </c>
      <c r="G29" s="55">
        <v>0.97951844689325718</v>
      </c>
      <c r="H29" s="23">
        <v>2852811</v>
      </c>
    </row>
    <row r="30" spans="1:8" x14ac:dyDescent="0.2">
      <c r="A30" s="89" t="s">
        <v>21</v>
      </c>
      <c r="B30" s="81">
        <v>80943</v>
      </c>
      <c r="C30" s="88">
        <v>1.8517387374464934E-2</v>
      </c>
      <c r="D30" s="81">
        <v>134712</v>
      </c>
      <c r="E30" s="88">
        <v>3.0818159544233847E-2</v>
      </c>
      <c r="F30" s="81">
        <v>4155534</v>
      </c>
      <c r="G30" s="88">
        <v>0.95066445308130121</v>
      </c>
      <c r="H30" s="103">
        <v>4371189</v>
      </c>
    </row>
    <row r="31" spans="1:8" x14ac:dyDescent="0.2">
      <c r="A31" s="13" t="s">
        <v>22</v>
      </c>
      <c r="B31" s="15">
        <v>49554</v>
      </c>
      <c r="C31" s="55">
        <v>3.2424919958462813E-2</v>
      </c>
      <c r="D31" s="15">
        <v>86251</v>
      </c>
      <c r="E31" s="55">
        <v>5.6437053947963348E-2</v>
      </c>
      <c r="F31" s="15">
        <v>1392464</v>
      </c>
      <c r="G31" s="55">
        <v>0.91113802609357386</v>
      </c>
      <c r="H31" s="23">
        <v>1528269</v>
      </c>
    </row>
    <row r="32" spans="1:8" x14ac:dyDescent="0.2">
      <c r="A32" s="95" t="s">
        <v>23</v>
      </c>
      <c r="B32" s="94">
        <v>52006</v>
      </c>
      <c r="C32" s="93">
        <v>2.0920189032327619E-2</v>
      </c>
      <c r="D32" s="94">
        <v>205379</v>
      </c>
      <c r="E32" s="93">
        <v>8.2616765436111489E-2</v>
      </c>
      <c r="F32" s="94">
        <v>2228539</v>
      </c>
      <c r="G32" s="93">
        <v>0.89646304553156086</v>
      </c>
      <c r="H32" s="92">
        <v>2485924</v>
      </c>
    </row>
    <row r="33" spans="1:14" x14ac:dyDescent="0.2">
      <c r="A33" s="4" t="s">
        <v>30</v>
      </c>
      <c r="F33" s="5"/>
      <c r="G33" s="5"/>
    </row>
    <row r="34" spans="1:14" x14ac:dyDescent="0.2">
      <c r="F34" s="5"/>
      <c r="G34" s="5"/>
    </row>
    <row r="35" spans="1:14" x14ac:dyDescent="0.2">
      <c r="A35" s="690" t="s">
        <v>24</v>
      </c>
      <c r="B35" s="683" t="s">
        <v>43</v>
      </c>
      <c r="C35" s="684"/>
      <c r="D35" s="683" t="s">
        <v>51</v>
      </c>
      <c r="E35" s="684"/>
      <c r="F35" s="683" t="s">
        <v>42</v>
      </c>
      <c r="G35" s="684"/>
      <c r="H35" s="689" t="s">
        <v>11</v>
      </c>
    </row>
    <row r="36" spans="1:14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689"/>
    </row>
    <row r="37" spans="1:14" x14ac:dyDescent="0.2">
      <c r="A37" s="91" t="s">
        <v>25</v>
      </c>
      <c r="B37" s="90">
        <v>26063</v>
      </c>
      <c r="C37" s="67">
        <v>2.1406858441060297E-2</v>
      </c>
      <c r="D37" s="90">
        <v>66550</v>
      </c>
      <c r="E37" s="67">
        <v>5.4660876693111413E-2</v>
      </c>
      <c r="F37" s="90">
        <v>1124894</v>
      </c>
      <c r="G37" s="67">
        <v>0.92393226486582825</v>
      </c>
      <c r="H37" s="103">
        <v>1217507</v>
      </c>
    </row>
    <row r="38" spans="1:14" x14ac:dyDescent="0.2">
      <c r="A38" s="13" t="s">
        <v>26</v>
      </c>
      <c r="B38" s="15">
        <v>33067</v>
      </c>
      <c r="C38" s="55">
        <v>1.1727321250294806E-2</v>
      </c>
      <c r="D38" s="15">
        <v>74937</v>
      </c>
      <c r="E38" s="55">
        <v>2.6576655654681158E-2</v>
      </c>
      <c r="F38" s="15">
        <v>2711650</v>
      </c>
      <c r="G38" s="55">
        <v>0.96169566844170651</v>
      </c>
      <c r="H38" s="23">
        <v>2819655</v>
      </c>
    </row>
    <row r="39" spans="1:14" x14ac:dyDescent="0.2">
      <c r="A39" s="89" t="s">
        <v>27</v>
      </c>
      <c r="B39" s="81">
        <v>86330</v>
      </c>
      <c r="C39" s="88">
        <v>2.4988523167571015E-2</v>
      </c>
      <c r="D39" s="81">
        <v>162270</v>
      </c>
      <c r="E39" s="88">
        <v>4.696962416774874E-2</v>
      </c>
      <c r="F39" s="81">
        <v>3206186</v>
      </c>
      <c r="G39" s="88">
        <v>0.9280418526646802</v>
      </c>
      <c r="H39" s="103">
        <v>3454786</v>
      </c>
    </row>
    <row r="40" spans="1:14" x14ac:dyDescent="0.2">
      <c r="A40" s="14" t="s">
        <v>28</v>
      </c>
      <c r="B40" s="19">
        <v>51019</v>
      </c>
      <c r="C40" s="56">
        <v>9.8422546188318312E-3</v>
      </c>
      <c r="D40" s="19">
        <v>172334</v>
      </c>
      <c r="E40" s="56">
        <v>3.3245557684034671E-2</v>
      </c>
      <c r="F40" s="19">
        <v>4960317</v>
      </c>
      <c r="G40" s="56">
        <v>0.95691218769713349</v>
      </c>
      <c r="H40" s="17">
        <v>5183670</v>
      </c>
    </row>
    <row r="41" spans="1:14" x14ac:dyDescent="0.2">
      <c r="A41" s="4" t="s">
        <v>30</v>
      </c>
      <c r="E41" s="4"/>
    </row>
    <row r="42" spans="1:14" x14ac:dyDescent="0.2">
      <c r="E42" s="4"/>
    </row>
    <row r="44" spans="1:14" x14ac:dyDescent="0.2">
      <c r="A44" s="690" t="s">
        <v>156</v>
      </c>
      <c r="B44" s="683" t="s">
        <v>43</v>
      </c>
      <c r="C44" s="684"/>
      <c r="D44" s="683" t="s">
        <v>51</v>
      </c>
      <c r="E44" s="684"/>
      <c r="F44" s="683" t="s">
        <v>42</v>
      </c>
      <c r="G44" s="684"/>
      <c r="H44" s="694" t="s">
        <v>11</v>
      </c>
    </row>
    <row r="45" spans="1:14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695"/>
      <c r="K45" s="21"/>
      <c r="L45" s="21"/>
    </row>
    <row r="46" spans="1:14" x14ac:dyDescent="0.2">
      <c r="A46" s="69" t="s">
        <v>138</v>
      </c>
      <c r="B46" s="68">
        <v>12279</v>
      </c>
      <c r="C46" s="67">
        <v>8.1025437988716226E-2</v>
      </c>
      <c r="D46" s="68">
        <v>2446</v>
      </c>
      <c r="E46" s="67">
        <v>1.6140420337193574E-2</v>
      </c>
      <c r="F46" s="68">
        <v>136820</v>
      </c>
      <c r="G46" s="67">
        <v>0.90283414167409015</v>
      </c>
      <c r="H46" s="66">
        <v>151545</v>
      </c>
      <c r="K46" s="21"/>
      <c r="L46" s="21"/>
      <c r="M46" s="21"/>
      <c r="N46" s="21"/>
    </row>
    <row r="47" spans="1:14" x14ac:dyDescent="0.2">
      <c r="A47" s="84" t="s">
        <v>150</v>
      </c>
      <c r="B47" s="83">
        <v>1639</v>
      </c>
      <c r="C47" s="55">
        <v>1.9415681568607011E-3</v>
      </c>
      <c r="D47" s="83">
        <v>10757</v>
      </c>
      <c r="E47" s="55">
        <v>1.2742799672575083E-2</v>
      </c>
      <c r="F47" s="83">
        <v>831767</v>
      </c>
      <c r="G47" s="55">
        <v>0.98531563217056417</v>
      </c>
      <c r="H47" s="16">
        <v>844163</v>
      </c>
      <c r="K47" s="21"/>
      <c r="L47" s="22"/>
    </row>
    <row r="48" spans="1:14" x14ac:dyDescent="0.2">
      <c r="A48" s="82" t="s">
        <v>176</v>
      </c>
      <c r="B48" s="81">
        <v>109458</v>
      </c>
      <c r="C48" s="80">
        <v>2.6253611256687345E-2</v>
      </c>
      <c r="D48" s="81">
        <v>254638</v>
      </c>
      <c r="E48" s="80">
        <v>6.1075180098123044E-2</v>
      </c>
      <c r="F48" s="81">
        <v>3805159</v>
      </c>
      <c r="G48" s="80">
        <v>0.91267120864518958</v>
      </c>
      <c r="H48" s="79">
        <v>4169255</v>
      </c>
      <c r="K48" s="21"/>
      <c r="L48" s="21"/>
      <c r="M48" s="21"/>
      <c r="N48" s="21"/>
    </row>
    <row r="49" spans="1:14" x14ac:dyDescent="0.2">
      <c r="A49" s="84" t="s">
        <v>149</v>
      </c>
      <c r="B49" s="83">
        <v>444</v>
      </c>
      <c r="C49" s="55">
        <v>7.3828471850400897E-4</v>
      </c>
      <c r="D49" s="83">
        <v>20277</v>
      </c>
      <c r="E49" s="55">
        <v>3.3716664948436469E-2</v>
      </c>
      <c r="F49" s="83">
        <v>580673</v>
      </c>
      <c r="G49" s="55">
        <v>0.96554505033305948</v>
      </c>
      <c r="H49" s="16">
        <v>601394</v>
      </c>
      <c r="M49" s="21"/>
      <c r="N49" s="21"/>
    </row>
    <row r="50" spans="1:14" x14ac:dyDescent="0.2">
      <c r="A50" s="87" t="s">
        <v>173</v>
      </c>
      <c r="B50" s="86">
        <v>19504</v>
      </c>
      <c r="C50" s="80">
        <v>1.785219038064963E-2</v>
      </c>
      <c r="D50" s="86">
        <v>76672</v>
      </c>
      <c r="E50" s="80">
        <v>7.0178585975449584E-2</v>
      </c>
      <c r="F50" s="86">
        <v>996351</v>
      </c>
      <c r="G50" s="80">
        <v>0.91196922364390076</v>
      </c>
      <c r="H50" s="85">
        <v>1092527</v>
      </c>
      <c r="K50" s="21"/>
      <c r="L50" s="21"/>
      <c r="M50" s="21"/>
      <c r="N50" s="21"/>
    </row>
    <row r="51" spans="1:14" x14ac:dyDescent="0.2">
      <c r="A51" s="84" t="s">
        <v>140</v>
      </c>
      <c r="B51" s="83">
        <v>0</v>
      </c>
      <c r="C51" s="55">
        <v>0</v>
      </c>
      <c r="D51" s="83">
        <v>5156</v>
      </c>
      <c r="E51" s="55">
        <v>1.2256405136470175E-2</v>
      </c>
      <c r="F51" s="83">
        <v>415522</v>
      </c>
      <c r="G51" s="55">
        <v>0.98774359486352981</v>
      </c>
      <c r="H51" s="16">
        <v>420678</v>
      </c>
      <c r="K51" s="21"/>
      <c r="L51" s="21"/>
      <c r="M51" s="21"/>
      <c r="N51" s="21"/>
    </row>
    <row r="52" spans="1:14" x14ac:dyDescent="0.2">
      <c r="A52" s="82" t="s">
        <v>175</v>
      </c>
      <c r="B52" s="81">
        <v>0</v>
      </c>
      <c r="C52" s="80">
        <v>0</v>
      </c>
      <c r="D52" s="81">
        <v>16409</v>
      </c>
      <c r="E52" s="80">
        <v>3.6031822363928212E-2</v>
      </c>
      <c r="F52" s="81">
        <v>438994</v>
      </c>
      <c r="G52" s="80">
        <v>0.96396817763607179</v>
      </c>
      <c r="H52" s="79">
        <v>455403</v>
      </c>
      <c r="K52" s="21"/>
      <c r="L52" s="21"/>
      <c r="M52" s="21"/>
      <c r="N52" s="21"/>
    </row>
    <row r="53" spans="1:14" x14ac:dyDescent="0.2">
      <c r="A53" s="84" t="s">
        <v>141</v>
      </c>
      <c r="B53" s="83">
        <v>27</v>
      </c>
      <c r="C53" s="55">
        <v>3.5369016741334592E-4</v>
      </c>
      <c r="D53" s="83">
        <v>134</v>
      </c>
      <c r="E53" s="55">
        <v>1.7553512012366056E-3</v>
      </c>
      <c r="F53" s="83">
        <v>76177</v>
      </c>
      <c r="G53" s="55">
        <v>0.99789095863135002</v>
      </c>
      <c r="H53" s="16">
        <v>76338</v>
      </c>
      <c r="M53" s="21"/>
      <c r="N53" s="21"/>
    </row>
    <row r="54" spans="1:14" x14ac:dyDescent="0.2">
      <c r="A54" s="87" t="s">
        <v>154</v>
      </c>
      <c r="B54" s="86">
        <v>6434</v>
      </c>
      <c r="C54" s="80">
        <v>2.4797752246019603E-2</v>
      </c>
      <c r="D54" s="86">
        <v>13771</v>
      </c>
      <c r="E54" s="80">
        <v>5.3075823155103501E-2</v>
      </c>
      <c r="F54" s="86">
        <v>239254</v>
      </c>
      <c r="G54" s="80">
        <v>0.92212642459887695</v>
      </c>
      <c r="H54" s="85">
        <v>259459</v>
      </c>
      <c r="L54" s="21"/>
      <c r="M54" s="21"/>
      <c r="N54" s="21"/>
    </row>
    <row r="55" spans="1:14" x14ac:dyDescent="0.2">
      <c r="A55" s="84" t="s">
        <v>151</v>
      </c>
      <c r="B55" s="83">
        <v>3291</v>
      </c>
      <c r="C55" s="55">
        <v>1.3877234335929429E-2</v>
      </c>
      <c r="D55" s="83">
        <v>8366</v>
      </c>
      <c r="E55" s="55">
        <v>3.5277101930837315E-2</v>
      </c>
      <c r="F55" s="83">
        <v>225494</v>
      </c>
      <c r="G55" s="55">
        <v>0.9508456637332332</v>
      </c>
      <c r="H55" s="16">
        <v>237151</v>
      </c>
      <c r="K55" s="21"/>
      <c r="L55" s="21"/>
      <c r="M55" s="21"/>
      <c r="N55" s="21"/>
    </row>
    <row r="56" spans="1:14" x14ac:dyDescent="0.2">
      <c r="A56" s="82" t="s">
        <v>177</v>
      </c>
      <c r="B56" s="81">
        <v>24653</v>
      </c>
      <c r="C56" s="80">
        <v>1.2656778638573578E-2</v>
      </c>
      <c r="D56" s="81">
        <v>40282</v>
      </c>
      <c r="E56" s="80">
        <v>2.0680661871537779E-2</v>
      </c>
      <c r="F56" s="81">
        <v>1882875</v>
      </c>
      <c r="G56" s="80">
        <v>0.96666255948988866</v>
      </c>
      <c r="H56" s="79">
        <v>1947810</v>
      </c>
      <c r="K56" s="21"/>
      <c r="L56" s="21"/>
      <c r="M56" s="21"/>
      <c r="N56" s="21"/>
    </row>
    <row r="57" spans="1:14" x14ac:dyDescent="0.2">
      <c r="A57" s="84" t="s">
        <v>153</v>
      </c>
      <c r="B57" s="83">
        <v>696</v>
      </c>
      <c r="C57" s="55">
        <v>3.5835096770207441E-3</v>
      </c>
      <c r="D57" s="83">
        <v>1369</v>
      </c>
      <c r="E57" s="55">
        <v>7.0485987756341937E-3</v>
      </c>
      <c r="F57" s="83">
        <v>192158</v>
      </c>
      <c r="G57" s="55">
        <v>0.98936789154734506</v>
      </c>
      <c r="H57" s="16">
        <v>194223</v>
      </c>
      <c r="K57" s="21"/>
      <c r="L57" s="21"/>
      <c r="M57" s="21"/>
      <c r="N57" s="21"/>
    </row>
    <row r="58" spans="1:14" x14ac:dyDescent="0.2">
      <c r="A58" s="87" t="s">
        <v>142</v>
      </c>
      <c r="B58" s="86">
        <v>149</v>
      </c>
      <c r="C58" s="80">
        <v>8.8400543455689968E-4</v>
      </c>
      <c r="D58" s="86">
        <v>4877</v>
      </c>
      <c r="E58" s="80">
        <v>2.893486244519463E-2</v>
      </c>
      <c r="F58" s="86">
        <v>163526</v>
      </c>
      <c r="G58" s="80">
        <v>0.97018706504262808</v>
      </c>
      <c r="H58" s="85">
        <v>168551</v>
      </c>
      <c r="K58" s="21"/>
      <c r="L58" s="21"/>
      <c r="M58" s="22"/>
      <c r="N58" s="21"/>
    </row>
    <row r="59" spans="1:14" x14ac:dyDescent="0.2">
      <c r="A59" s="84" t="s">
        <v>143</v>
      </c>
      <c r="B59" s="83">
        <v>1265</v>
      </c>
      <c r="C59" s="55">
        <v>9.4796319055184194E-3</v>
      </c>
      <c r="D59" s="83">
        <v>5803</v>
      </c>
      <c r="E59" s="55">
        <v>4.3486406282785287E-2</v>
      </c>
      <c r="F59" s="83">
        <v>126377</v>
      </c>
      <c r="G59" s="55">
        <v>0.94704145559185871</v>
      </c>
      <c r="H59" s="16">
        <v>133444</v>
      </c>
      <c r="K59" s="21"/>
      <c r="L59" s="21"/>
      <c r="M59" s="21"/>
      <c r="N59" s="21"/>
    </row>
    <row r="60" spans="1:14" x14ac:dyDescent="0.2">
      <c r="A60" s="82" t="s">
        <v>174</v>
      </c>
      <c r="B60" s="81">
        <v>2475</v>
      </c>
      <c r="C60" s="80">
        <v>7.585300148028282E-3</v>
      </c>
      <c r="D60" s="81">
        <v>3955</v>
      </c>
      <c r="E60" s="80">
        <v>1.2121156398162365E-2</v>
      </c>
      <c r="F60" s="81">
        <v>319859</v>
      </c>
      <c r="G60" s="80">
        <v>0.98029354345380937</v>
      </c>
      <c r="H60" s="79">
        <v>326289</v>
      </c>
      <c r="K60" s="21"/>
      <c r="L60" s="21"/>
      <c r="M60" s="22"/>
      <c r="N60" s="21"/>
    </row>
    <row r="61" spans="1:14" x14ac:dyDescent="0.2">
      <c r="A61" s="84" t="s">
        <v>136</v>
      </c>
      <c r="B61" s="83">
        <v>872</v>
      </c>
      <c r="C61" s="55">
        <v>6.220529172997767E-3</v>
      </c>
      <c r="D61" s="83">
        <v>1497</v>
      </c>
      <c r="E61" s="55">
        <v>1.067905065593768E-2</v>
      </c>
      <c r="F61" s="83">
        <v>137811</v>
      </c>
      <c r="G61" s="55">
        <v>0.98309328653669181</v>
      </c>
      <c r="H61" s="16">
        <v>140181</v>
      </c>
      <c r="K61" s="21"/>
      <c r="L61" s="21"/>
      <c r="M61" s="21"/>
      <c r="N61" s="22"/>
    </row>
    <row r="62" spans="1:14" x14ac:dyDescent="0.2">
      <c r="A62" s="87" t="s">
        <v>137</v>
      </c>
      <c r="B62" s="86">
        <v>31</v>
      </c>
      <c r="C62" s="80">
        <v>6.5735066477236586E-4</v>
      </c>
      <c r="D62" s="86">
        <v>76</v>
      </c>
      <c r="E62" s="80">
        <v>1.6115693716999937E-3</v>
      </c>
      <c r="F62" s="86">
        <v>47052</v>
      </c>
      <c r="G62" s="80">
        <v>0.99773107996352761</v>
      </c>
      <c r="H62" s="85">
        <v>47159</v>
      </c>
      <c r="L62" s="21"/>
      <c r="M62" s="21"/>
      <c r="N62" s="21"/>
    </row>
    <row r="63" spans="1:14" x14ac:dyDescent="0.2">
      <c r="A63" s="84" t="s">
        <v>144</v>
      </c>
      <c r="B63" s="83">
        <v>37</v>
      </c>
      <c r="C63" s="55">
        <v>5.6126937896301687E-4</v>
      </c>
      <c r="D63" s="83">
        <v>136</v>
      </c>
      <c r="E63" s="55">
        <v>2.0630442037559539E-3</v>
      </c>
      <c r="F63" s="83">
        <v>65748</v>
      </c>
      <c r="G63" s="55">
        <v>0.99736051697460637</v>
      </c>
      <c r="H63" s="16">
        <v>65922</v>
      </c>
      <c r="K63" s="21"/>
      <c r="M63" s="21"/>
      <c r="N63" s="21"/>
    </row>
    <row r="64" spans="1:14" x14ac:dyDescent="0.2">
      <c r="A64" s="82" t="s">
        <v>152</v>
      </c>
      <c r="B64" s="81">
        <v>302</v>
      </c>
      <c r="C64" s="80">
        <v>1.3987827810765996E-3</v>
      </c>
      <c r="D64" s="81">
        <v>1200</v>
      </c>
      <c r="E64" s="80">
        <v>5.558077275801058E-3</v>
      </c>
      <c r="F64" s="81">
        <v>214400</v>
      </c>
      <c r="G64" s="80">
        <v>0.99304313994312232</v>
      </c>
      <c r="H64" s="79">
        <v>215902</v>
      </c>
      <c r="K64" s="21"/>
      <c r="L64" s="21"/>
      <c r="M64" s="22"/>
      <c r="N64" s="21"/>
    </row>
    <row r="65" spans="1:14" x14ac:dyDescent="0.2">
      <c r="A65" s="84" t="s">
        <v>145</v>
      </c>
      <c r="B65" s="83">
        <v>1175</v>
      </c>
      <c r="C65" s="55">
        <v>1.0190983364845878E-2</v>
      </c>
      <c r="D65" s="83">
        <v>1528</v>
      </c>
      <c r="E65" s="55">
        <v>1.3252614962965533E-2</v>
      </c>
      <c r="F65" s="83">
        <v>112595</v>
      </c>
      <c r="G65" s="55">
        <v>0.9765564016721886</v>
      </c>
      <c r="H65" s="16">
        <v>115298</v>
      </c>
      <c r="K65" s="21"/>
      <c r="L65" s="21"/>
    </row>
    <row r="66" spans="1:14" x14ac:dyDescent="0.2">
      <c r="A66" s="87" t="s">
        <v>146</v>
      </c>
      <c r="B66" s="86">
        <v>2163</v>
      </c>
      <c r="C66" s="80">
        <v>2.4951838222570858E-2</v>
      </c>
      <c r="D66" s="86">
        <v>3204</v>
      </c>
      <c r="E66" s="80">
        <v>3.6960559253405932E-2</v>
      </c>
      <c r="F66" s="86">
        <v>81320</v>
      </c>
      <c r="G66" s="80">
        <v>0.93808760252402323</v>
      </c>
      <c r="H66" s="85">
        <v>86687</v>
      </c>
      <c r="K66" s="21"/>
      <c r="L66" s="21"/>
      <c r="M66" s="21"/>
      <c r="N66" s="21"/>
    </row>
    <row r="67" spans="1:14" x14ac:dyDescent="0.2">
      <c r="A67" s="84" t="s">
        <v>147</v>
      </c>
      <c r="B67" s="83">
        <v>495</v>
      </c>
      <c r="C67" s="55">
        <v>2.3989183059275089E-3</v>
      </c>
      <c r="D67" s="83">
        <v>2012</v>
      </c>
      <c r="E67" s="55">
        <v>9.750754811163935E-3</v>
      </c>
      <c r="F67" s="83">
        <v>203836</v>
      </c>
      <c r="G67" s="55">
        <v>0.98785032688290852</v>
      </c>
      <c r="H67" s="16">
        <v>206343</v>
      </c>
      <c r="K67" s="21"/>
      <c r="L67" s="21"/>
      <c r="M67" s="21"/>
      <c r="N67" s="21"/>
    </row>
    <row r="68" spans="1:14" x14ac:dyDescent="0.2">
      <c r="A68" s="82" t="s">
        <v>148</v>
      </c>
      <c r="B68" s="81">
        <v>7221</v>
      </c>
      <c r="C68" s="80">
        <v>2.8391129983486672E-2</v>
      </c>
      <c r="D68" s="81">
        <v>5029</v>
      </c>
      <c r="E68" s="80">
        <v>1.9772745144295039E-2</v>
      </c>
      <c r="F68" s="81">
        <v>242090</v>
      </c>
      <c r="G68" s="80">
        <v>0.95183612487221825</v>
      </c>
      <c r="H68" s="79">
        <v>254340</v>
      </c>
      <c r="K68" s="21"/>
      <c r="L68" s="21"/>
      <c r="M68" s="22"/>
      <c r="N68" s="22"/>
    </row>
    <row r="69" spans="1:14" x14ac:dyDescent="0.2">
      <c r="A69" s="110" t="s">
        <v>172</v>
      </c>
      <c r="B69" s="111">
        <v>194611</v>
      </c>
      <c r="C69" s="108">
        <v>1.593857590567517E-2</v>
      </c>
      <c r="D69" s="111">
        <v>479592</v>
      </c>
      <c r="E69" s="108">
        <v>3.927842463044004E-2</v>
      </c>
      <c r="F69" s="111">
        <v>11535858</v>
      </c>
      <c r="G69" s="108">
        <v>0.94478291756421873</v>
      </c>
      <c r="H69" s="107">
        <v>12210062</v>
      </c>
    </row>
    <row r="70" spans="1:14" x14ac:dyDescent="0.2">
      <c r="A70" s="4" t="s">
        <v>30</v>
      </c>
    </row>
    <row r="71" spans="1:14" x14ac:dyDescent="0.2">
      <c r="A71" s="4" t="s">
        <v>418</v>
      </c>
    </row>
    <row r="73" spans="1:14" x14ac:dyDescent="0.2">
      <c r="B73" s="4"/>
      <c r="C73" s="4"/>
      <c r="D73" s="4"/>
      <c r="E73" s="4"/>
    </row>
    <row r="74" spans="1:14" x14ac:dyDescent="0.2">
      <c r="B74" s="4"/>
      <c r="C74" s="4"/>
      <c r="D74" s="4"/>
      <c r="E74" s="4"/>
    </row>
    <row r="75" spans="1:14" x14ac:dyDescent="0.2">
      <c r="B75" s="4"/>
      <c r="C75" s="4"/>
      <c r="D75" s="4"/>
      <c r="E75" s="4"/>
    </row>
    <row r="76" spans="1:14" x14ac:dyDescent="0.2">
      <c r="B76" s="4"/>
      <c r="C76" s="4"/>
      <c r="D76" s="4"/>
      <c r="E76" s="4"/>
    </row>
    <row r="77" spans="1:14" x14ac:dyDescent="0.2">
      <c r="B77" s="4"/>
      <c r="C77" s="4"/>
      <c r="D77" s="4"/>
      <c r="E77" s="4"/>
    </row>
    <row r="81" spans="3:6" x14ac:dyDescent="0.2">
      <c r="C81" s="26"/>
      <c r="D81" s="26"/>
    </row>
    <row r="82" spans="3:6" x14ac:dyDescent="0.2">
      <c r="C82" s="26"/>
      <c r="D82" s="27"/>
      <c r="F82" s="22"/>
    </row>
    <row r="84" spans="3:6" x14ac:dyDescent="0.2">
      <c r="C84" s="26"/>
      <c r="D84" s="26"/>
      <c r="E84" s="27"/>
      <c r="F84" s="22"/>
    </row>
  </sheetData>
  <mergeCells count="27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35:A36"/>
    <mergeCell ref="B35:C35"/>
    <mergeCell ref="A44:A45"/>
    <mergeCell ref="B44:C44"/>
    <mergeCell ref="D44:E44"/>
    <mergeCell ref="F44:G44"/>
    <mergeCell ref="H44:H4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6:N84"/>
  <sheetViews>
    <sheetView showGridLines="0" topLeftCell="A31" zoomScale="70" zoomScaleNormal="7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</row>
    <row r="7" spans="1:8" ht="15" customHeight="1" x14ac:dyDescent="0.2">
      <c r="A7" s="100" t="s">
        <v>53</v>
      </c>
      <c r="B7" s="100"/>
      <c r="C7" s="100"/>
      <c r="D7" s="100"/>
      <c r="E7" s="100"/>
      <c r="F7" s="100"/>
      <c r="G7" s="100"/>
      <c r="H7" s="100"/>
    </row>
    <row r="8" spans="1:8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</row>
    <row r="9" spans="1:8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</row>
    <row r="10" spans="1:8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0"/>
    </row>
    <row r="11" spans="1:8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</row>
    <row r="12" spans="1:8" ht="20.25" customHeight="1" x14ac:dyDescent="0.2">
      <c r="A12" s="686"/>
      <c r="B12" s="683" t="s">
        <v>43</v>
      </c>
      <c r="C12" s="684"/>
      <c r="D12" s="683" t="s">
        <v>51</v>
      </c>
      <c r="E12" s="684"/>
      <c r="F12" s="683" t="s">
        <v>42</v>
      </c>
      <c r="G12" s="684"/>
      <c r="H12" s="689" t="s">
        <v>11</v>
      </c>
    </row>
    <row r="13" spans="1:8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9"/>
    </row>
    <row r="14" spans="1:8" ht="24" x14ac:dyDescent="0.2">
      <c r="A14" s="99" t="s">
        <v>3</v>
      </c>
      <c r="B14" s="98">
        <v>414109</v>
      </c>
      <c r="C14" s="97">
        <v>3.2669731185472076E-2</v>
      </c>
      <c r="D14" s="98">
        <v>1005539</v>
      </c>
      <c r="E14" s="97">
        <v>7.9328603885712223E-2</v>
      </c>
      <c r="F14" s="98">
        <v>11255969</v>
      </c>
      <c r="G14" s="97">
        <v>0.88800166492881571</v>
      </c>
      <c r="H14" s="96">
        <v>12675617</v>
      </c>
    </row>
    <row r="15" spans="1:8" x14ac:dyDescent="0.2">
      <c r="A15" s="13" t="s">
        <v>4</v>
      </c>
      <c r="B15" s="15">
        <v>109821</v>
      </c>
      <c r="C15" s="55">
        <v>2.1172815216525826E-2</v>
      </c>
      <c r="D15" s="15">
        <v>445850</v>
      </c>
      <c r="E15" s="55">
        <v>8.5957145393759302E-2</v>
      </c>
      <c r="F15" s="15">
        <v>4631216</v>
      </c>
      <c r="G15" s="55">
        <v>0.89287003938971488</v>
      </c>
      <c r="H15" s="16">
        <v>5186887</v>
      </c>
    </row>
    <row r="16" spans="1:8" x14ac:dyDescent="0.2">
      <c r="A16" s="95" t="s">
        <v>5</v>
      </c>
      <c r="B16" s="94">
        <v>304289</v>
      </c>
      <c r="C16" s="93">
        <v>4.0632924407743368E-2</v>
      </c>
      <c r="D16" s="94">
        <v>559689</v>
      </c>
      <c r="E16" s="93">
        <v>7.4737505558352346E-2</v>
      </c>
      <c r="F16" s="94">
        <v>6624752</v>
      </c>
      <c r="G16" s="93">
        <v>0.8846295700339043</v>
      </c>
      <c r="H16" s="92">
        <v>7488730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90" t="s">
        <v>14</v>
      </c>
      <c r="B19" s="683" t="s">
        <v>43</v>
      </c>
      <c r="C19" s="684"/>
      <c r="D19" s="683" t="s">
        <v>51</v>
      </c>
      <c r="E19" s="684"/>
      <c r="F19" s="683" t="s">
        <v>42</v>
      </c>
      <c r="G19" s="684"/>
      <c r="H19" s="689" t="s">
        <v>11</v>
      </c>
    </row>
    <row r="20" spans="1:8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689"/>
    </row>
    <row r="21" spans="1:8" x14ac:dyDescent="0.2">
      <c r="A21" s="91" t="s">
        <v>15</v>
      </c>
      <c r="B21" s="90">
        <v>19309</v>
      </c>
      <c r="C21" s="97">
        <v>4.435455157316353E-2</v>
      </c>
      <c r="D21" s="90">
        <v>25151</v>
      </c>
      <c r="E21" s="97">
        <v>5.777416368618965E-2</v>
      </c>
      <c r="F21" s="90">
        <v>390873</v>
      </c>
      <c r="G21" s="97">
        <v>0.89787128474064681</v>
      </c>
      <c r="H21" s="66">
        <v>435333</v>
      </c>
    </row>
    <row r="22" spans="1:8" x14ac:dyDescent="0.2">
      <c r="A22" s="13" t="s">
        <v>16</v>
      </c>
      <c r="B22" s="15">
        <v>342871</v>
      </c>
      <c r="C22" s="55">
        <v>4.5237490525249183E-2</v>
      </c>
      <c r="D22" s="15">
        <v>712524</v>
      </c>
      <c r="E22" s="55">
        <v>9.4008527110816156E-2</v>
      </c>
      <c r="F22" s="15">
        <v>6523961</v>
      </c>
      <c r="G22" s="55">
        <v>0.8607541143012829</v>
      </c>
      <c r="H22" s="16">
        <v>7579355</v>
      </c>
    </row>
    <row r="23" spans="1:8" x14ac:dyDescent="0.2">
      <c r="A23" s="95" t="s">
        <v>17</v>
      </c>
      <c r="B23" s="94">
        <v>51929</v>
      </c>
      <c r="C23" s="93">
        <v>1.1141341136069655E-2</v>
      </c>
      <c r="D23" s="94">
        <v>267864</v>
      </c>
      <c r="E23" s="93">
        <v>5.7470088044679506E-2</v>
      </c>
      <c r="F23" s="94">
        <v>4341135</v>
      </c>
      <c r="G23" s="93">
        <v>0.93138835626974792</v>
      </c>
      <c r="H23" s="92">
        <v>4660929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90" t="s">
        <v>18</v>
      </c>
      <c r="B26" s="683" t="s">
        <v>43</v>
      </c>
      <c r="C26" s="684"/>
      <c r="D26" s="683" t="s">
        <v>51</v>
      </c>
      <c r="E26" s="684"/>
      <c r="F26" s="683" t="s">
        <v>42</v>
      </c>
      <c r="G26" s="684"/>
      <c r="H26" s="689" t="s">
        <v>11</v>
      </c>
    </row>
    <row r="27" spans="1:8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689"/>
    </row>
    <row r="28" spans="1:8" x14ac:dyDescent="0.2">
      <c r="A28" s="91" t="s">
        <v>19</v>
      </c>
      <c r="B28" s="90">
        <v>16727</v>
      </c>
      <c r="C28" s="67">
        <v>1.2500878133066679E-2</v>
      </c>
      <c r="D28" s="90">
        <v>44571</v>
      </c>
      <c r="E28" s="67">
        <v>3.3310016097860641E-2</v>
      </c>
      <c r="F28" s="90">
        <v>1276769</v>
      </c>
      <c r="G28" s="67">
        <v>0.95418985311636351</v>
      </c>
      <c r="H28" s="103">
        <v>1338066</v>
      </c>
    </row>
    <row r="29" spans="1:8" x14ac:dyDescent="0.2">
      <c r="A29" s="13" t="s">
        <v>20</v>
      </c>
      <c r="B29" s="15">
        <v>17030</v>
      </c>
      <c r="C29" s="55">
        <v>5.9695507343458789E-3</v>
      </c>
      <c r="D29" s="15">
        <v>201885</v>
      </c>
      <c r="E29" s="55">
        <v>7.0767043452931166E-2</v>
      </c>
      <c r="F29" s="15">
        <v>2633897</v>
      </c>
      <c r="G29" s="55">
        <v>0.92326375634418123</v>
      </c>
      <c r="H29" s="23">
        <v>2852811</v>
      </c>
    </row>
    <row r="30" spans="1:8" x14ac:dyDescent="0.2">
      <c r="A30" s="89" t="s">
        <v>21</v>
      </c>
      <c r="B30" s="81">
        <v>158482</v>
      </c>
      <c r="C30" s="88">
        <v>3.6256039260713732E-2</v>
      </c>
      <c r="D30" s="81">
        <v>368073</v>
      </c>
      <c r="E30" s="88">
        <v>8.4204320609335359E-2</v>
      </c>
      <c r="F30" s="81">
        <v>3844635</v>
      </c>
      <c r="G30" s="88">
        <v>0.87953986890065838</v>
      </c>
      <c r="H30" s="103">
        <v>4371189</v>
      </c>
    </row>
    <row r="31" spans="1:8" x14ac:dyDescent="0.2">
      <c r="A31" s="13" t="s">
        <v>22</v>
      </c>
      <c r="B31" s="15">
        <v>21943</v>
      </c>
      <c r="C31" s="55">
        <v>1.4358074396588559E-2</v>
      </c>
      <c r="D31" s="15">
        <v>134163</v>
      </c>
      <c r="E31" s="55">
        <v>8.7787555724810229E-2</v>
      </c>
      <c r="F31" s="15">
        <v>1372163</v>
      </c>
      <c r="G31" s="55">
        <v>0.89785436987860123</v>
      </c>
      <c r="H31" s="23">
        <v>1528269</v>
      </c>
    </row>
    <row r="32" spans="1:8" x14ac:dyDescent="0.2">
      <c r="A32" s="95" t="s">
        <v>23</v>
      </c>
      <c r="B32" s="94">
        <v>180268</v>
      </c>
      <c r="C32" s="93">
        <v>7.2515491221775086E-2</v>
      </c>
      <c r="D32" s="94">
        <v>256848</v>
      </c>
      <c r="E32" s="93">
        <v>0.1033209382105004</v>
      </c>
      <c r="F32" s="94">
        <v>2048808</v>
      </c>
      <c r="G32" s="93">
        <v>0.82416357056772449</v>
      </c>
      <c r="H32" s="92">
        <v>2485924</v>
      </c>
    </row>
    <row r="33" spans="1:14" x14ac:dyDescent="0.2">
      <c r="A33" s="4" t="s">
        <v>30</v>
      </c>
      <c r="F33" s="5"/>
      <c r="G33" s="5"/>
    </row>
    <row r="34" spans="1:14" x14ac:dyDescent="0.2">
      <c r="F34" s="5"/>
      <c r="G34" s="5"/>
    </row>
    <row r="35" spans="1:14" x14ac:dyDescent="0.2">
      <c r="A35" s="690" t="s">
        <v>24</v>
      </c>
      <c r="B35" s="683" t="s">
        <v>43</v>
      </c>
      <c r="C35" s="684"/>
      <c r="D35" s="683" t="s">
        <v>51</v>
      </c>
      <c r="E35" s="684"/>
      <c r="F35" s="683" t="s">
        <v>42</v>
      </c>
      <c r="G35" s="684"/>
      <c r="H35" s="689" t="s">
        <v>11</v>
      </c>
    </row>
    <row r="36" spans="1:14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689"/>
    </row>
    <row r="37" spans="1:14" x14ac:dyDescent="0.2">
      <c r="A37" s="91" t="s">
        <v>25</v>
      </c>
      <c r="B37" s="90">
        <v>32014</v>
      </c>
      <c r="C37" s="67">
        <v>2.6294715348659188E-2</v>
      </c>
      <c r="D37" s="90">
        <v>62435</v>
      </c>
      <c r="E37" s="67">
        <v>5.1281019328841639E-2</v>
      </c>
      <c r="F37" s="90">
        <v>1123058</v>
      </c>
      <c r="G37" s="67">
        <v>0.92242426532249922</v>
      </c>
      <c r="H37" s="103">
        <v>1217507</v>
      </c>
    </row>
    <row r="38" spans="1:14" x14ac:dyDescent="0.2">
      <c r="A38" s="13" t="s">
        <v>26</v>
      </c>
      <c r="B38" s="15">
        <v>86098</v>
      </c>
      <c r="C38" s="55">
        <v>3.0534941331474951E-2</v>
      </c>
      <c r="D38" s="15">
        <v>216338</v>
      </c>
      <c r="E38" s="55">
        <v>7.6724989404732144E-2</v>
      </c>
      <c r="F38" s="15">
        <v>2517219</v>
      </c>
      <c r="G38" s="55">
        <v>0.8927400692637929</v>
      </c>
      <c r="H38" s="23">
        <v>2819655</v>
      </c>
    </row>
    <row r="39" spans="1:14" x14ac:dyDescent="0.2">
      <c r="A39" s="89" t="s">
        <v>27</v>
      </c>
      <c r="B39" s="81">
        <v>81929</v>
      </c>
      <c r="C39" s="88">
        <v>2.3714638185983156E-2</v>
      </c>
      <c r="D39" s="81">
        <v>352774</v>
      </c>
      <c r="E39" s="88">
        <v>0.10211167927622725</v>
      </c>
      <c r="F39" s="81">
        <v>3020083</v>
      </c>
      <c r="G39" s="88">
        <v>0.8741736825377896</v>
      </c>
      <c r="H39" s="103">
        <v>3454786</v>
      </c>
    </row>
    <row r="40" spans="1:14" x14ac:dyDescent="0.2">
      <c r="A40" s="14" t="s">
        <v>28</v>
      </c>
      <c r="B40" s="19">
        <v>214068</v>
      </c>
      <c r="C40" s="56">
        <v>4.129661031662895E-2</v>
      </c>
      <c r="D40" s="19">
        <v>373993</v>
      </c>
      <c r="E40" s="56">
        <v>7.2148304193746904E-2</v>
      </c>
      <c r="F40" s="19">
        <v>4595609</v>
      </c>
      <c r="G40" s="56">
        <v>0.88655508548962414</v>
      </c>
      <c r="H40" s="17">
        <v>5183670</v>
      </c>
    </row>
    <row r="41" spans="1:14" x14ac:dyDescent="0.2">
      <c r="A41" s="4" t="s">
        <v>30</v>
      </c>
      <c r="E41" s="4"/>
    </row>
    <row r="42" spans="1:14" x14ac:dyDescent="0.2">
      <c r="E42" s="4"/>
    </row>
    <row r="44" spans="1:14" x14ac:dyDescent="0.2">
      <c r="A44" s="690" t="s">
        <v>156</v>
      </c>
      <c r="B44" s="683" t="s">
        <v>43</v>
      </c>
      <c r="C44" s="684"/>
      <c r="D44" s="683" t="s">
        <v>51</v>
      </c>
      <c r="E44" s="684"/>
      <c r="F44" s="683" t="s">
        <v>42</v>
      </c>
      <c r="G44" s="684"/>
      <c r="H44" s="694" t="s">
        <v>11</v>
      </c>
    </row>
    <row r="45" spans="1:14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695"/>
    </row>
    <row r="46" spans="1:14" x14ac:dyDescent="0.2">
      <c r="A46" s="69" t="s">
        <v>138</v>
      </c>
      <c r="B46" s="68">
        <v>18035</v>
      </c>
      <c r="C46" s="67">
        <v>0.11900755551156422</v>
      </c>
      <c r="D46" s="68">
        <v>7206</v>
      </c>
      <c r="E46" s="67">
        <v>4.7550232604176977E-2</v>
      </c>
      <c r="F46" s="68">
        <v>126303</v>
      </c>
      <c r="G46" s="67">
        <v>0.83343561318420267</v>
      </c>
      <c r="H46" s="66">
        <v>151545</v>
      </c>
      <c r="K46" s="21"/>
      <c r="L46" s="21"/>
    </row>
    <row r="47" spans="1:14" x14ac:dyDescent="0.2">
      <c r="A47" s="84" t="s">
        <v>150</v>
      </c>
      <c r="B47" s="83">
        <v>2774</v>
      </c>
      <c r="C47" s="55">
        <v>3.2860952209466656E-3</v>
      </c>
      <c r="D47" s="83">
        <v>29092</v>
      </c>
      <c r="E47" s="55">
        <v>3.4462538632941742E-2</v>
      </c>
      <c r="F47" s="83">
        <v>812297</v>
      </c>
      <c r="G47" s="55">
        <v>0.96225136614611162</v>
      </c>
      <c r="H47" s="16">
        <v>844163</v>
      </c>
      <c r="K47" s="21"/>
      <c r="L47" s="21"/>
      <c r="M47" s="21"/>
      <c r="N47" s="21"/>
    </row>
    <row r="48" spans="1:14" x14ac:dyDescent="0.2">
      <c r="A48" s="82" t="s">
        <v>176</v>
      </c>
      <c r="B48" s="81">
        <v>233561</v>
      </c>
      <c r="C48" s="80">
        <v>5.6019840475096873E-2</v>
      </c>
      <c r="D48" s="81">
        <v>481700</v>
      </c>
      <c r="E48" s="80">
        <v>0.11553622889461067</v>
      </c>
      <c r="F48" s="81">
        <v>3453995</v>
      </c>
      <c r="G48" s="80">
        <v>0.82844417048129704</v>
      </c>
      <c r="H48" s="79">
        <v>4169255</v>
      </c>
      <c r="K48" s="21"/>
      <c r="L48" s="22"/>
    </row>
    <row r="49" spans="1:14" x14ac:dyDescent="0.2">
      <c r="A49" s="84" t="s">
        <v>149</v>
      </c>
      <c r="B49" s="83">
        <v>5384</v>
      </c>
      <c r="C49" s="55">
        <v>8.952533613571137E-3</v>
      </c>
      <c r="D49" s="83">
        <v>24206</v>
      </c>
      <c r="E49" s="55">
        <v>4.0249819585828926E-2</v>
      </c>
      <c r="F49" s="83">
        <v>571804</v>
      </c>
      <c r="G49" s="55">
        <v>0.95079764680059997</v>
      </c>
      <c r="H49" s="16">
        <v>601394</v>
      </c>
      <c r="K49" s="21"/>
      <c r="L49" s="21"/>
      <c r="M49" s="21"/>
      <c r="N49" s="21"/>
    </row>
    <row r="50" spans="1:14" x14ac:dyDescent="0.2">
      <c r="A50" s="87" t="s">
        <v>173</v>
      </c>
      <c r="B50" s="86">
        <v>69519</v>
      </c>
      <c r="C50" s="80">
        <v>6.3631379361791515E-2</v>
      </c>
      <c r="D50" s="86">
        <v>166751</v>
      </c>
      <c r="E50" s="80">
        <v>0.15262872221922205</v>
      </c>
      <c r="F50" s="86">
        <v>856257</v>
      </c>
      <c r="G50" s="80">
        <v>0.78373989841898639</v>
      </c>
      <c r="H50" s="85">
        <v>1092527</v>
      </c>
      <c r="L50" s="21"/>
      <c r="M50" s="21"/>
      <c r="N50" s="21"/>
    </row>
    <row r="51" spans="1:14" x14ac:dyDescent="0.2">
      <c r="A51" s="84" t="s">
        <v>140</v>
      </c>
      <c r="B51" s="83">
        <v>0</v>
      </c>
      <c r="C51" s="55">
        <v>0</v>
      </c>
      <c r="D51" s="83">
        <v>23082</v>
      </c>
      <c r="E51" s="55">
        <v>5.4868569309543168E-2</v>
      </c>
      <c r="F51" s="83">
        <v>397596</v>
      </c>
      <c r="G51" s="55">
        <v>0.9451314306904568</v>
      </c>
      <c r="H51" s="16">
        <v>420678</v>
      </c>
      <c r="K51" s="21"/>
      <c r="L51" s="21"/>
      <c r="M51" s="21"/>
      <c r="N51" s="21"/>
    </row>
    <row r="52" spans="1:14" x14ac:dyDescent="0.2">
      <c r="A52" s="82" t="s">
        <v>175</v>
      </c>
      <c r="B52" s="81">
        <v>826</v>
      </c>
      <c r="C52" s="80">
        <v>1.8137781261871354E-3</v>
      </c>
      <c r="D52" s="81">
        <v>33011</v>
      </c>
      <c r="E52" s="80">
        <v>7.2487445185912255E-2</v>
      </c>
      <c r="F52" s="81">
        <v>421567</v>
      </c>
      <c r="G52" s="80">
        <v>0.92570097254519623</v>
      </c>
      <c r="H52" s="79">
        <v>455403</v>
      </c>
      <c r="K52" s="21"/>
      <c r="L52" s="21"/>
      <c r="M52" s="21"/>
      <c r="N52" s="21"/>
    </row>
    <row r="53" spans="1:14" x14ac:dyDescent="0.2">
      <c r="A53" s="84" t="s">
        <v>141</v>
      </c>
      <c r="B53" s="83">
        <v>134</v>
      </c>
      <c r="C53" s="55">
        <v>1.7553512012366056E-3</v>
      </c>
      <c r="D53" s="83">
        <v>657</v>
      </c>
      <c r="E53" s="55">
        <v>8.6064607403914164E-3</v>
      </c>
      <c r="F53" s="83">
        <v>75547</v>
      </c>
      <c r="G53" s="55">
        <v>0.989638188058372</v>
      </c>
      <c r="H53" s="16">
        <v>76338</v>
      </c>
      <c r="K53" s="21"/>
      <c r="L53" s="21"/>
      <c r="M53" s="21"/>
      <c r="N53" s="21"/>
    </row>
    <row r="54" spans="1:14" x14ac:dyDescent="0.2">
      <c r="A54" s="87" t="s">
        <v>154</v>
      </c>
      <c r="B54" s="86">
        <v>13648</v>
      </c>
      <c r="C54" s="80">
        <v>5.2601759815616343E-2</v>
      </c>
      <c r="D54" s="86">
        <v>29264</v>
      </c>
      <c r="E54" s="80">
        <v>0.1127885330630273</v>
      </c>
      <c r="F54" s="86">
        <v>216547</v>
      </c>
      <c r="G54" s="80">
        <v>0.8346097071213564</v>
      </c>
      <c r="H54" s="85">
        <v>259459</v>
      </c>
      <c r="L54" s="21"/>
      <c r="M54" s="21"/>
      <c r="N54" s="21"/>
    </row>
    <row r="55" spans="1:14" x14ac:dyDescent="0.2">
      <c r="A55" s="84" t="s">
        <v>151</v>
      </c>
      <c r="B55" s="83">
        <v>4899</v>
      </c>
      <c r="C55" s="55">
        <v>2.0657724403439159E-2</v>
      </c>
      <c r="D55" s="83">
        <v>11314</v>
      </c>
      <c r="E55" s="55">
        <v>4.7708000387938487E-2</v>
      </c>
      <c r="F55" s="83">
        <v>220939</v>
      </c>
      <c r="G55" s="55">
        <v>0.9316384919313011</v>
      </c>
      <c r="H55" s="16">
        <v>237151</v>
      </c>
      <c r="K55" s="21"/>
      <c r="L55" s="21"/>
      <c r="M55" s="21"/>
      <c r="N55" s="21"/>
    </row>
    <row r="56" spans="1:14" x14ac:dyDescent="0.2">
      <c r="A56" s="82" t="s">
        <v>177</v>
      </c>
      <c r="B56" s="81">
        <v>72133</v>
      </c>
      <c r="C56" s="80">
        <v>3.7032872816137097E-2</v>
      </c>
      <c r="D56" s="81">
        <v>97133</v>
      </c>
      <c r="E56" s="80">
        <v>4.9867800247457399E-2</v>
      </c>
      <c r="F56" s="81">
        <v>1778544</v>
      </c>
      <c r="G56" s="80">
        <v>0.9130993269364055</v>
      </c>
      <c r="H56" s="79">
        <v>1947810</v>
      </c>
      <c r="K56" s="21"/>
      <c r="L56" s="21"/>
      <c r="M56" s="21"/>
      <c r="N56" s="21"/>
    </row>
    <row r="57" spans="1:14" x14ac:dyDescent="0.2">
      <c r="A57" s="84" t="s">
        <v>153</v>
      </c>
      <c r="B57" s="83">
        <v>451</v>
      </c>
      <c r="C57" s="55">
        <v>2.3220730809430396E-3</v>
      </c>
      <c r="D57" s="83">
        <v>10443</v>
      </c>
      <c r="E57" s="55">
        <v>5.3768091317712118E-2</v>
      </c>
      <c r="F57" s="83">
        <v>183330</v>
      </c>
      <c r="G57" s="55">
        <v>0.94391498432214516</v>
      </c>
      <c r="H57" s="16">
        <v>194223</v>
      </c>
      <c r="K57" s="21"/>
      <c r="L57" s="21"/>
      <c r="M57" s="21"/>
      <c r="N57" s="21"/>
    </row>
    <row r="58" spans="1:14" x14ac:dyDescent="0.2">
      <c r="A58" s="87" t="s">
        <v>142</v>
      </c>
      <c r="B58" s="86">
        <v>149</v>
      </c>
      <c r="C58" s="80">
        <v>8.8400543455689968E-4</v>
      </c>
      <c r="D58" s="86">
        <v>9961</v>
      </c>
      <c r="E58" s="80">
        <v>5.9097839822961594E-2</v>
      </c>
      <c r="F58" s="86">
        <v>158442</v>
      </c>
      <c r="G58" s="80">
        <v>0.94002408766486112</v>
      </c>
      <c r="H58" s="85">
        <v>168551</v>
      </c>
      <c r="K58" s="21"/>
      <c r="L58" s="21"/>
      <c r="M58" s="21"/>
      <c r="N58" s="21"/>
    </row>
    <row r="59" spans="1:14" x14ac:dyDescent="0.2">
      <c r="A59" s="84" t="s">
        <v>143</v>
      </c>
      <c r="B59" s="83">
        <v>1941</v>
      </c>
      <c r="C59" s="55">
        <v>1.4545427295344865E-2</v>
      </c>
      <c r="D59" s="83">
        <v>16621</v>
      </c>
      <c r="E59" s="55">
        <v>0.12455412008033333</v>
      </c>
      <c r="F59" s="83">
        <v>114882</v>
      </c>
      <c r="G59" s="55">
        <v>0.8609004526243218</v>
      </c>
      <c r="H59" s="16">
        <v>133444</v>
      </c>
      <c r="K59" s="21"/>
      <c r="L59" s="21"/>
      <c r="M59" s="21"/>
      <c r="N59" s="21"/>
    </row>
    <row r="60" spans="1:14" x14ac:dyDescent="0.2">
      <c r="A60" s="82" t="s">
        <v>174</v>
      </c>
      <c r="B60" s="81">
        <v>11562</v>
      </c>
      <c r="C60" s="80">
        <v>3.5434844570304241E-2</v>
      </c>
      <c r="D60" s="81">
        <v>15607</v>
      </c>
      <c r="E60" s="80">
        <v>4.7831830064758545E-2</v>
      </c>
      <c r="F60" s="81">
        <v>299120</v>
      </c>
      <c r="G60" s="80">
        <v>0.91673332536493723</v>
      </c>
      <c r="H60" s="79">
        <v>326289</v>
      </c>
      <c r="K60" s="21"/>
      <c r="L60" s="21"/>
      <c r="M60" s="21"/>
      <c r="N60" s="21"/>
    </row>
    <row r="61" spans="1:14" x14ac:dyDescent="0.2">
      <c r="A61" s="84" t="s">
        <v>136</v>
      </c>
      <c r="B61" s="83">
        <v>880</v>
      </c>
      <c r="C61" s="55">
        <v>6.277598247979398E-3</v>
      </c>
      <c r="D61" s="83">
        <v>894</v>
      </c>
      <c r="E61" s="55">
        <v>6.377469129197252E-3</v>
      </c>
      <c r="F61" s="83">
        <v>138406</v>
      </c>
      <c r="G61" s="55">
        <v>0.98733779898845064</v>
      </c>
      <c r="H61" s="16">
        <v>140181</v>
      </c>
      <c r="K61" s="21"/>
      <c r="L61" s="21"/>
      <c r="M61" s="21"/>
      <c r="N61" s="21"/>
    </row>
    <row r="62" spans="1:14" x14ac:dyDescent="0.2">
      <c r="A62" s="87" t="s">
        <v>137</v>
      </c>
      <c r="B62" s="86">
        <v>135</v>
      </c>
      <c r="C62" s="80">
        <v>2.8626561207828836E-3</v>
      </c>
      <c r="D62" s="86">
        <v>132</v>
      </c>
      <c r="E62" s="80">
        <v>2.7990415403210418E-3</v>
      </c>
      <c r="F62" s="86">
        <v>46892</v>
      </c>
      <c r="G62" s="80">
        <v>0.99433830233889609</v>
      </c>
      <c r="H62" s="85">
        <v>47159</v>
      </c>
      <c r="K62" s="21"/>
      <c r="L62" s="21"/>
      <c r="M62" s="21"/>
      <c r="N62" s="22"/>
    </row>
    <row r="63" spans="1:14" x14ac:dyDescent="0.2">
      <c r="A63" s="84" t="s">
        <v>144</v>
      </c>
      <c r="B63" s="83">
        <v>152</v>
      </c>
      <c r="C63" s="55">
        <v>2.3057552865507723E-3</v>
      </c>
      <c r="D63" s="83">
        <v>183</v>
      </c>
      <c r="E63" s="55">
        <v>2.7760080094657324E-3</v>
      </c>
      <c r="F63" s="83">
        <v>65587</v>
      </c>
      <c r="G63" s="55">
        <v>0.99491823670398349</v>
      </c>
      <c r="H63" s="16">
        <v>65922</v>
      </c>
      <c r="K63" s="21"/>
      <c r="L63" s="21"/>
      <c r="M63" s="21"/>
      <c r="N63" s="21"/>
    </row>
    <row r="64" spans="1:14" x14ac:dyDescent="0.2">
      <c r="A64" s="82" t="s">
        <v>152</v>
      </c>
      <c r="B64" s="81">
        <v>977</v>
      </c>
      <c r="C64" s="80">
        <v>4.5252012487146942E-3</v>
      </c>
      <c r="D64" s="81">
        <v>5140</v>
      </c>
      <c r="E64" s="80">
        <v>2.3807097664681198E-2</v>
      </c>
      <c r="F64" s="81">
        <v>209784</v>
      </c>
      <c r="G64" s="80">
        <v>0.97166306935554092</v>
      </c>
      <c r="H64" s="79">
        <v>215902</v>
      </c>
      <c r="K64" s="21"/>
      <c r="L64" s="21"/>
      <c r="M64" s="21"/>
      <c r="N64" s="21"/>
    </row>
    <row r="65" spans="1:14" x14ac:dyDescent="0.2">
      <c r="A65" s="84" t="s">
        <v>145</v>
      </c>
      <c r="B65" s="83">
        <v>1379</v>
      </c>
      <c r="C65" s="55">
        <v>1.1960311540529758E-2</v>
      </c>
      <c r="D65" s="83">
        <v>905</v>
      </c>
      <c r="E65" s="55">
        <v>7.8492254852642711E-3</v>
      </c>
      <c r="F65" s="83">
        <v>113014</v>
      </c>
      <c r="G65" s="55">
        <v>0.98019046297420598</v>
      </c>
      <c r="H65" s="16">
        <v>115298</v>
      </c>
      <c r="K65" s="21"/>
      <c r="L65" s="21"/>
      <c r="M65" s="21"/>
      <c r="N65" s="21"/>
    </row>
    <row r="66" spans="1:14" x14ac:dyDescent="0.2">
      <c r="A66" s="87" t="s">
        <v>146</v>
      </c>
      <c r="B66" s="86">
        <v>3330</v>
      </c>
      <c r="C66" s="80">
        <v>3.8414064392584817E-2</v>
      </c>
      <c r="D66" s="86">
        <v>7083</v>
      </c>
      <c r="E66" s="80">
        <v>8.1707753180984458E-2</v>
      </c>
      <c r="F66" s="86">
        <v>76274</v>
      </c>
      <c r="G66" s="80">
        <v>0.87987818242643068</v>
      </c>
      <c r="H66" s="85">
        <v>86687</v>
      </c>
      <c r="K66" s="21"/>
      <c r="L66" s="21"/>
      <c r="M66" s="22"/>
    </row>
    <row r="67" spans="1:14" x14ac:dyDescent="0.2">
      <c r="A67" s="84" t="s">
        <v>147</v>
      </c>
      <c r="B67" s="83">
        <v>671</v>
      </c>
      <c r="C67" s="55">
        <v>3.2518670369239568E-3</v>
      </c>
      <c r="D67" s="83">
        <v>7607</v>
      </c>
      <c r="E67" s="55">
        <v>3.686580111755669E-2</v>
      </c>
      <c r="F67" s="83">
        <v>198066</v>
      </c>
      <c r="G67" s="55">
        <v>0.95988717814512725</v>
      </c>
      <c r="H67" s="16">
        <v>206343</v>
      </c>
      <c r="K67" s="21"/>
      <c r="L67" s="21"/>
      <c r="M67" s="21"/>
      <c r="N67" s="21"/>
    </row>
    <row r="68" spans="1:14" x14ac:dyDescent="0.2">
      <c r="A68" s="82" t="s">
        <v>148</v>
      </c>
      <c r="B68" s="81">
        <v>11714</v>
      </c>
      <c r="C68" s="80">
        <v>4.6056459856884488E-2</v>
      </c>
      <c r="D68" s="81">
        <v>12336</v>
      </c>
      <c r="E68" s="80">
        <v>4.8502005189903281E-2</v>
      </c>
      <c r="F68" s="81">
        <v>230289</v>
      </c>
      <c r="G68" s="80">
        <v>0.9054376032083038</v>
      </c>
      <c r="H68" s="79">
        <v>254340</v>
      </c>
      <c r="K68" s="21"/>
      <c r="L68" s="21"/>
      <c r="M68" s="21"/>
      <c r="N68" s="21"/>
    </row>
    <row r="69" spans="1:14" x14ac:dyDescent="0.2">
      <c r="A69" s="110" t="s">
        <v>172</v>
      </c>
      <c r="B69" s="111">
        <v>454251</v>
      </c>
      <c r="C69" s="108">
        <v>3.7203005193585423E-2</v>
      </c>
      <c r="D69" s="111">
        <v>990328</v>
      </c>
      <c r="E69" s="108">
        <v>8.1107532459704132E-2</v>
      </c>
      <c r="F69" s="111">
        <v>10765482</v>
      </c>
      <c r="G69" s="108">
        <v>0.88168938044704437</v>
      </c>
      <c r="H69" s="107">
        <v>12210062</v>
      </c>
      <c r="K69" s="21"/>
      <c r="M69" s="22"/>
      <c r="N69" s="22"/>
    </row>
    <row r="70" spans="1:14" x14ac:dyDescent="0.2">
      <c r="A70" s="4" t="s">
        <v>30</v>
      </c>
    </row>
    <row r="71" spans="1:14" x14ac:dyDescent="0.2">
      <c r="A71" s="4" t="s">
        <v>418</v>
      </c>
    </row>
    <row r="73" spans="1:14" x14ac:dyDescent="0.2">
      <c r="B73" s="4"/>
      <c r="C73" s="4"/>
      <c r="D73" s="4"/>
      <c r="E73" s="4"/>
    </row>
    <row r="74" spans="1:14" x14ac:dyDescent="0.2">
      <c r="B74" s="4"/>
      <c r="C74" s="4"/>
      <c r="D74" s="4"/>
      <c r="E74" s="4"/>
    </row>
    <row r="75" spans="1:14" x14ac:dyDescent="0.2">
      <c r="B75" s="4"/>
      <c r="C75" s="4"/>
      <c r="D75" s="4"/>
      <c r="E75" s="4"/>
    </row>
    <row r="76" spans="1:14" x14ac:dyDescent="0.2">
      <c r="B76" s="4"/>
      <c r="C76" s="4"/>
      <c r="D76" s="4"/>
      <c r="E76" s="4"/>
    </row>
    <row r="77" spans="1:14" x14ac:dyDescent="0.2">
      <c r="B77" s="4"/>
      <c r="C77" s="4"/>
      <c r="D77" s="4"/>
      <c r="E77" s="4"/>
    </row>
    <row r="81" spans="3:6" x14ac:dyDescent="0.2">
      <c r="C81" s="26"/>
    </row>
    <row r="82" spans="3:6" x14ac:dyDescent="0.2">
      <c r="C82" s="26"/>
      <c r="D82" s="26"/>
      <c r="F82" s="22"/>
    </row>
    <row r="84" spans="3:6" x14ac:dyDescent="0.2">
      <c r="C84" s="26"/>
      <c r="F84" s="22"/>
    </row>
  </sheetData>
  <mergeCells count="27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35:A36"/>
    <mergeCell ref="B35:C35"/>
    <mergeCell ref="A44:A45"/>
    <mergeCell ref="B44:C44"/>
    <mergeCell ref="D44:E44"/>
    <mergeCell ref="F44:G44"/>
    <mergeCell ref="H44:H4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6:T84"/>
  <sheetViews>
    <sheetView showGridLines="0" topLeftCell="A26" zoomScale="70" zoomScaleNormal="7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5" customHeight="1" x14ac:dyDescent="0.2">
      <c r="A7" s="100" t="s">
        <v>66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83" t="s">
        <v>61</v>
      </c>
      <c r="C12" s="684"/>
      <c r="D12" s="683" t="s">
        <v>62</v>
      </c>
      <c r="E12" s="684"/>
      <c r="F12" s="683" t="s">
        <v>63</v>
      </c>
      <c r="G12" s="684"/>
      <c r="H12" s="683" t="s">
        <v>64</v>
      </c>
      <c r="I12" s="684"/>
      <c r="J12" s="683" t="s">
        <v>65</v>
      </c>
      <c r="K12" s="684"/>
      <c r="L12" s="699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95"/>
    </row>
    <row r="14" spans="1:12" ht="24" x14ac:dyDescent="0.2">
      <c r="A14" s="99" t="s">
        <v>3</v>
      </c>
      <c r="B14" s="98">
        <v>1253607</v>
      </c>
      <c r="C14" s="97">
        <v>9.8899091065941802E-2</v>
      </c>
      <c r="D14" s="98">
        <v>8252468</v>
      </c>
      <c r="E14" s="97">
        <v>0.65105059580137203</v>
      </c>
      <c r="F14" s="98">
        <v>2756045</v>
      </c>
      <c r="G14" s="97">
        <v>0.21742886362060324</v>
      </c>
      <c r="H14" s="98">
        <v>345712</v>
      </c>
      <c r="I14" s="97">
        <v>2.7273780834495078E-2</v>
      </c>
      <c r="J14" s="98">
        <v>67785</v>
      </c>
      <c r="K14" s="97">
        <v>5.3476686775878442E-3</v>
      </c>
      <c r="L14" s="96">
        <v>12675617</v>
      </c>
    </row>
    <row r="15" spans="1:12" x14ac:dyDescent="0.2">
      <c r="A15" s="13" t="s">
        <v>4</v>
      </c>
      <c r="B15" s="15">
        <v>578033</v>
      </c>
      <c r="C15" s="55">
        <v>0.11144121705369714</v>
      </c>
      <c r="D15" s="15">
        <v>3448999</v>
      </c>
      <c r="E15" s="55">
        <v>0.66494585287861485</v>
      </c>
      <c r="F15" s="15">
        <v>977955</v>
      </c>
      <c r="G15" s="55">
        <v>0.18854372574532663</v>
      </c>
      <c r="H15" s="15">
        <v>168403</v>
      </c>
      <c r="I15" s="55">
        <v>3.2467065505764829E-2</v>
      </c>
      <c r="J15" s="15">
        <v>13497</v>
      </c>
      <c r="K15" s="55">
        <v>2.6021388165965442E-3</v>
      </c>
      <c r="L15" s="16">
        <v>5186887</v>
      </c>
    </row>
    <row r="16" spans="1:12" x14ac:dyDescent="0.2">
      <c r="A16" s="95" t="s">
        <v>5</v>
      </c>
      <c r="B16" s="94">
        <v>675574</v>
      </c>
      <c r="C16" s="93">
        <v>9.0212092036967548E-2</v>
      </c>
      <c r="D16" s="94">
        <v>4803469</v>
      </c>
      <c r="E16" s="93">
        <v>0.64142638337875713</v>
      </c>
      <c r="F16" s="94">
        <v>1778090</v>
      </c>
      <c r="G16" s="93">
        <v>0.23743545300738578</v>
      </c>
      <c r="H16" s="94">
        <v>177309</v>
      </c>
      <c r="I16" s="93">
        <v>2.3676778305533781E-2</v>
      </c>
      <c r="J16" s="94">
        <v>54288</v>
      </c>
      <c r="K16" s="93">
        <v>7.2492932713557568E-3</v>
      </c>
      <c r="L16" s="92">
        <v>7488730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90" t="s">
        <v>14</v>
      </c>
      <c r="B19" s="683" t="s">
        <v>61</v>
      </c>
      <c r="C19" s="684"/>
      <c r="D19" s="683" t="s">
        <v>62</v>
      </c>
      <c r="E19" s="684"/>
      <c r="F19" s="683" t="s">
        <v>63</v>
      </c>
      <c r="G19" s="684"/>
      <c r="H19" s="683" t="s">
        <v>64</v>
      </c>
      <c r="I19" s="684"/>
      <c r="J19" s="683" t="s">
        <v>65</v>
      </c>
      <c r="K19" s="684"/>
      <c r="L19" s="689" t="s">
        <v>11</v>
      </c>
    </row>
    <row r="20" spans="1:12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89"/>
    </row>
    <row r="21" spans="1:12" x14ac:dyDescent="0.2">
      <c r="A21" s="91" t="s">
        <v>15</v>
      </c>
      <c r="B21" s="90">
        <v>79208</v>
      </c>
      <c r="C21" s="67">
        <v>0.18194807193573656</v>
      </c>
      <c r="D21" s="90">
        <v>300359</v>
      </c>
      <c r="E21" s="67">
        <v>0.68995228939685249</v>
      </c>
      <c r="F21" s="90">
        <v>48534</v>
      </c>
      <c r="G21" s="67">
        <v>0.11148706851996058</v>
      </c>
      <c r="H21" s="90">
        <v>7233</v>
      </c>
      <c r="I21" s="67">
        <v>1.6614867239561439E-2</v>
      </c>
      <c r="J21" s="90">
        <v>0</v>
      </c>
      <c r="K21" s="67">
        <v>0</v>
      </c>
      <c r="L21" s="66">
        <v>435333</v>
      </c>
    </row>
    <row r="22" spans="1:12" x14ac:dyDescent="0.2">
      <c r="A22" s="13" t="s">
        <v>16</v>
      </c>
      <c r="B22" s="15">
        <v>955701</v>
      </c>
      <c r="C22" s="55">
        <v>0.12609265564154207</v>
      </c>
      <c r="D22" s="15">
        <v>5229599</v>
      </c>
      <c r="E22" s="55">
        <v>0.68997942437054338</v>
      </c>
      <c r="F22" s="15">
        <v>1182528</v>
      </c>
      <c r="G22" s="55">
        <v>0.15601960852869406</v>
      </c>
      <c r="H22" s="15">
        <v>178285</v>
      </c>
      <c r="I22" s="55">
        <v>2.3522450129331584E-2</v>
      </c>
      <c r="J22" s="15">
        <v>33242</v>
      </c>
      <c r="K22" s="55">
        <v>4.3858613298888892E-3</v>
      </c>
      <c r="L22" s="16">
        <v>7579355</v>
      </c>
    </row>
    <row r="23" spans="1:12" x14ac:dyDescent="0.2">
      <c r="A23" s="95" t="s">
        <v>17</v>
      </c>
      <c r="B23" s="94">
        <v>218699</v>
      </c>
      <c r="C23" s="93">
        <v>4.6921761734624146E-2</v>
      </c>
      <c r="D23" s="94">
        <v>2722510</v>
      </c>
      <c r="E23" s="93">
        <v>0.58411316713899741</v>
      </c>
      <c r="F23" s="94">
        <v>1524982</v>
      </c>
      <c r="G23" s="93">
        <v>0.32718413003072994</v>
      </c>
      <c r="H23" s="94">
        <v>160194</v>
      </c>
      <c r="I23" s="93">
        <v>3.4369543067487192E-2</v>
      </c>
      <c r="J23" s="94">
        <v>34543</v>
      </c>
      <c r="K23" s="93">
        <v>7.4111834786584393E-3</v>
      </c>
      <c r="L23" s="92">
        <v>4660929</v>
      </c>
    </row>
    <row r="24" spans="1:12" x14ac:dyDescent="0.2">
      <c r="A24" s="4" t="s">
        <v>30</v>
      </c>
    </row>
    <row r="26" spans="1:12" x14ac:dyDescent="0.2">
      <c r="A26" s="690" t="s">
        <v>18</v>
      </c>
      <c r="B26" s="683" t="s">
        <v>61</v>
      </c>
      <c r="C26" s="684"/>
      <c r="D26" s="683" t="s">
        <v>62</v>
      </c>
      <c r="E26" s="684"/>
      <c r="F26" s="683" t="s">
        <v>63</v>
      </c>
      <c r="G26" s="684"/>
      <c r="H26" s="683" t="s">
        <v>64</v>
      </c>
      <c r="I26" s="684"/>
      <c r="J26" s="683" t="s">
        <v>65</v>
      </c>
      <c r="K26" s="684"/>
      <c r="L26" s="689" t="s">
        <v>11</v>
      </c>
    </row>
    <row r="27" spans="1:12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89"/>
    </row>
    <row r="28" spans="1:12" x14ac:dyDescent="0.2">
      <c r="A28" s="91" t="s">
        <v>19</v>
      </c>
      <c r="B28" s="90">
        <v>41683</v>
      </c>
      <c r="C28" s="67">
        <v>3.1151677122055264E-2</v>
      </c>
      <c r="D28" s="90">
        <v>682194</v>
      </c>
      <c r="E28" s="67">
        <v>0.50983583769410479</v>
      </c>
      <c r="F28" s="90">
        <v>513299</v>
      </c>
      <c r="G28" s="67">
        <v>0.38361261701590205</v>
      </c>
      <c r="H28" s="90">
        <v>84847</v>
      </c>
      <c r="I28" s="67">
        <v>6.3410175581772504E-2</v>
      </c>
      <c r="J28" s="90">
        <v>16044</v>
      </c>
      <c r="K28" s="67">
        <v>1.1990439933456198E-2</v>
      </c>
      <c r="L28" s="103">
        <v>1338066</v>
      </c>
    </row>
    <row r="29" spans="1:12" x14ac:dyDescent="0.2">
      <c r="A29" s="13" t="s">
        <v>20</v>
      </c>
      <c r="B29" s="15">
        <v>185659</v>
      </c>
      <c r="C29" s="55">
        <v>6.5079320011034725E-2</v>
      </c>
      <c r="D29" s="15">
        <v>1782860</v>
      </c>
      <c r="E29" s="55">
        <v>0.62494851569206655</v>
      </c>
      <c r="F29" s="15">
        <v>734451</v>
      </c>
      <c r="G29" s="55">
        <v>0.25744818005819525</v>
      </c>
      <c r="H29" s="15">
        <v>109127</v>
      </c>
      <c r="I29" s="55">
        <v>3.8252446446680133E-2</v>
      </c>
      <c r="J29" s="15">
        <v>40714</v>
      </c>
      <c r="K29" s="55">
        <v>1.4271537792023377E-2</v>
      </c>
      <c r="L29" s="23">
        <v>2852811</v>
      </c>
    </row>
    <row r="30" spans="1:12" x14ac:dyDescent="0.2">
      <c r="A30" s="89" t="s">
        <v>21</v>
      </c>
      <c r="B30" s="81">
        <v>474708</v>
      </c>
      <c r="C30" s="88">
        <v>0.10859928500003088</v>
      </c>
      <c r="D30" s="81">
        <v>2980568</v>
      </c>
      <c r="E30" s="88">
        <v>0.68186665001215918</v>
      </c>
      <c r="F30" s="81">
        <v>822335</v>
      </c>
      <c r="G30" s="88">
        <v>0.18812615972450517</v>
      </c>
      <c r="H30" s="81">
        <v>86217</v>
      </c>
      <c r="I30" s="88">
        <v>1.9723924085643517E-2</v>
      </c>
      <c r="J30" s="81">
        <v>7361</v>
      </c>
      <c r="K30" s="88">
        <v>1.6839811776612724E-3</v>
      </c>
      <c r="L30" s="103">
        <v>4371189</v>
      </c>
    </row>
    <row r="31" spans="1:12" x14ac:dyDescent="0.2">
      <c r="A31" s="13" t="s">
        <v>22</v>
      </c>
      <c r="B31" s="15">
        <v>134623</v>
      </c>
      <c r="C31" s="55">
        <v>8.8088549856079001E-2</v>
      </c>
      <c r="D31" s="15">
        <v>1052679</v>
      </c>
      <c r="E31" s="55">
        <v>0.68880478502148512</v>
      </c>
      <c r="F31" s="15">
        <v>321192</v>
      </c>
      <c r="G31" s="55">
        <v>0.21016718915321844</v>
      </c>
      <c r="H31" s="15">
        <v>18998</v>
      </c>
      <c r="I31" s="55">
        <v>1.2431057621400421E-2</v>
      </c>
      <c r="J31" s="15">
        <v>778</v>
      </c>
      <c r="K31" s="55">
        <v>5.0907268288501563E-4</v>
      </c>
      <c r="L31" s="23">
        <v>1528269</v>
      </c>
    </row>
    <row r="32" spans="1:12" x14ac:dyDescent="0.2">
      <c r="A32" s="95" t="s">
        <v>23</v>
      </c>
      <c r="B32" s="94">
        <v>396768</v>
      </c>
      <c r="C32" s="93">
        <v>0.15960584474827066</v>
      </c>
      <c r="D32" s="94">
        <v>1679397</v>
      </c>
      <c r="E32" s="93">
        <v>0.67556248702695654</v>
      </c>
      <c r="F32" s="94">
        <v>360348</v>
      </c>
      <c r="G32" s="93">
        <v>0.14495535664002601</v>
      </c>
      <c r="H32" s="94">
        <v>46525</v>
      </c>
      <c r="I32" s="93">
        <v>1.8715375047668393E-2</v>
      </c>
      <c r="J32" s="94">
        <v>2887</v>
      </c>
      <c r="K32" s="93">
        <v>1.1613388019907286E-3</v>
      </c>
      <c r="L32" s="92">
        <v>2485924</v>
      </c>
    </row>
    <row r="33" spans="1:20" x14ac:dyDescent="0.2">
      <c r="A33" s="4" t="s">
        <v>30</v>
      </c>
    </row>
    <row r="35" spans="1:20" x14ac:dyDescent="0.2">
      <c r="A35" s="690" t="s">
        <v>24</v>
      </c>
      <c r="B35" s="683" t="s">
        <v>61</v>
      </c>
      <c r="C35" s="684"/>
      <c r="D35" s="683" t="s">
        <v>62</v>
      </c>
      <c r="E35" s="684"/>
      <c r="F35" s="683" t="s">
        <v>63</v>
      </c>
      <c r="G35" s="684"/>
      <c r="H35" s="683" t="s">
        <v>64</v>
      </c>
      <c r="I35" s="684"/>
      <c r="J35" s="683" t="s">
        <v>65</v>
      </c>
      <c r="K35" s="684"/>
      <c r="L35" s="689" t="s">
        <v>11</v>
      </c>
    </row>
    <row r="36" spans="1:20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89"/>
    </row>
    <row r="37" spans="1:20" x14ac:dyDescent="0.2">
      <c r="A37" s="91" t="s">
        <v>25</v>
      </c>
      <c r="B37" s="90">
        <v>197294</v>
      </c>
      <c r="C37" s="67">
        <v>0.16204752826883131</v>
      </c>
      <c r="D37" s="90">
        <v>687758</v>
      </c>
      <c r="E37" s="67">
        <v>0.56489038666718139</v>
      </c>
      <c r="F37" s="90">
        <v>289711</v>
      </c>
      <c r="G37" s="67">
        <v>0.23795427870229904</v>
      </c>
      <c r="H37" s="90">
        <v>37478</v>
      </c>
      <c r="I37" s="67">
        <v>3.0782574556039513E-2</v>
      </c>
      <c r="J37" s="90">
        <v>5266</v>
      </c>
      <c r="K37" s="67">
        <v>4.3252318056487557E-3</v>
      </c>
      <c r="L37" s="103">
        <v>1217507</v>
      </c>
    </row>
    <row r="38" spans="1:20" x14ac:dyDescent="0.2">
      <c r="A38" s="13" t="s">
        <v>26</v>
      </c>
      <c r="B38" s="15">
        <v>282024</v>
      </c>
      <c r="C38" s="55">
        <v>0.10002074721907467</v>
      </c>
      <c r="D38" s="15">
        <v>1716644</v>
      </c>
      <c r="E38" s="55">
        <v>0.60881348959358506</v>
      </c>
      <c r="F38" s="15">
        <v>699956</v>
      </c>
      <c r="G38" s="55">
        <v>0.24824171751508606</v>
      </c>
      <c r="H38" s="15">
        <v>92411</v>
      </c>
      <c r="I38" s="55">
        <v>3.2773867724952166E-2</v>
      </c>
      <c r="J38" s="15">
        <v>28618</v>
      </c>
      <c r="K38" s="55">
        <v>1.0149468640667032E-2</v>
      </c>
      <c r="L38" s="23">
        <v>2819655</v>
      </c>
    </row>
    <row r="39" spans="1:20" x14ac:dyDescent="0.2">
      <c r="A39" s="89" t="s">
        <v>27</v>
      </c>
      <c r="B39" s="81">
        <v>317961</v>
      </c>
      <c r="C39" s="88">
        <v>9.203493356752053E-2</v>
      </c>
      <c r="D39" s="81">
        <v>2367093</v>
      </c>
      <c r="E39" s="88">
        <v>0.685163422567997</v>
      </c>
      <c r="F39" s="81">
        <v>691693</v>
      </c>
      <c r="G39" s="88">
        <v>0.20021297990671491</v>
      </c>
      <c r="H39" s="81">
        <v>65960</v>
      </c>
      <c r="I39" s="88">
        <v>1.9092354779717182E-2</v>
      </c>
      <c r="J39" s="81">
        <v>12078</v>
      </c>
      <c r="K39" s="88">
        <v>3.4960197245212871E-3</v>
      </c>
      <c r="L39" s="103">
        <v>3454786</v>
      </c>
    </row>
    <row r="40" spans="1:20" x14ac:dyDescent="0.2">
      <c r="A40" s="14" t="s">
        <v>28</v>
      </c>
      <c r="B40" s="19">
        <v>456328</v>
      </c>
      <c r="C40" s="56">
        <v>8.8031838446506042E-2</v>
      </c>
      <c r="D40" s="19">
        <v>3480973</v>
      </c>
      <c r="E40" s="56">
        <v>0.67152673684860342</v>
      </c>
      <c r="F40" s="19">
        <v>1074684</v>
      </c>
      <c r="G40" s="56">
        <v>0.20732106789205332</v>
      </c>
      <c r="H40" s="19">
        <v>149862</v>
      </c>
      <c r="I40" s="56">
        <v>2.8910405176255434E-2</v>
      </c>
      <c r="J40" s="19">
        <v>21823</v>
      </c>
      <c r="K40" s="56">
        <v>4.2099516365818037E-3</v>
      </c>
      <c r="L40" s="17">
        <v>5183670</v>
      </c>
    </row>
    <row r="41" spans="1:20" x14ac:dyDescent="0.2">
      <c r="A41" s="4" t="s">
        <v>30</v>
      </c>
    </row>
    <row r="44" spans="1:20" x14ac:dyDescent="0.2">
      <c r="A44" s="690" t="s">
        <v>156</v>
      </c>
      <c r="B44" s="683" t="s">
        <v>61</v>
      </c>
      <c r="C44" s="684"/>
      <c r="D44" s="683" t="s">
        <v>62</v>
      </c>
      <c r="E44" s="684"/>
      <c r="F44" s="683" t="s">
        <v>63</v>
      </c>
      <c r="G44" s="684"/>
      <c r="H44" s="683" t="s">
        <v>64</v>
      </c>
      <c r="I44" s="684"/>
      <c r="J44" s="683" t="s">
        <v>65</v>
      </c>
      <c r="K44" s="684"/>
      <c r="L44" s="694" t="s">
        <v>11</v>
      </c>
    </row>
    <row r="45" spans="1:20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71" t="s">
        <v>29</v>
      </c>
      <c r="I45" s="70" t="s">
        <v>12</v>
      </c>
      <c r="J45" s="71" t="s">
        <v>29</v>
      </c>
      <c r="K45" s="70" t="s">
        <v>12</v>
      </c>
      <c r="L45" s="695"/>
    </row>
    <row r="46" spans="1:20" x14ac:dyDescent="0.2">
      <c r="A46" s="69" t="s">
        <v>138</v>
      </c>
      <c r="B46" s="68">
        <v>19737</v>
      </c>
      <c r="C46" s="67">
        <v>0.13023854300702761</v>
      </c>
      <c r="D46" s="68">
        <v>106882</v>
      </c>
      <c r="E46" s="67">
        <v>0.70528225939489919</v>
      </c>
      <c r="F46" s="68">
        <v>21988</v>
      </c>
      <c r="G46" s="67">
        <v>0.14509221683328385</v>
      </c>
      <c r="H46" s="68">
        <v>1926</v>
      </c>
      <c r="I46" s="67">
        <v>1.2709096308027319E-2</v>
      </c>
      <c r="J46" s="68">
        <v>1012</v>
      </c>
      <c r="K46" s="67">
        <v>6.6778844567620182E-3</v>
      </c>
      <c r="L46" s="66">
        <v>151545</v>
      </c>
      <c r="O46" s="21"/>
      <c r="Q46" s="21"/>
      <c r="R46" s="21"/>
      <c r="S46" s="21"/>
    </row>
    <row r="47" spans="1:20" x14ac:dyDescent="0.2">
      <c r="A47" s="84" t="s">
        <v>150</v>
      </c>
      <c r="B47" s="83">
        <v>7560</v>
      </c>
      <c r="C47" s="55">
        <v>8.9556163916210494E-3</v>
      </c>
      <c r="D47" s="83">
        <v>811703</v>
      </c>
      <c r="E47" s="55">
        <v>0.96154771057248423</v>
      </c>
      <c r="F47" s="83">
        <v>23686</v>
      </c>
      <c r="G47" s="55">
        <v>2.8058562149727007E-2</v>
      </c>
      <c r="H47" s="83">
        <v>1213</v>
      </c>
      <c r="I47" s="55">
        <v>1.4369262808249118E-3</v>
      </c>
      <c r="J47" s="83">
        <v>0</v>
      </c>
      <c r="K47" s="55">
        <v>0</v>
      </c>
      <c r="L47" s="16">
        <v>844163</v>
      </c>
      <c r="O47" s="21"/>
      <c r="P47" s="21"/>
      <c r="Q47" s="21"/>
      <c r="R47" s="21"/>
      <c r="S47" s="21"/>
      <c r="T47" s="21"/>
    </row>
    <row r="48" spans="1:20" x14ac:dyDescent="0.2">
      <c r="A48" s="82" t="s">
        <v>176</v>
      </c>
      <c r="B48" s="81">
        <v>587088</v>
      </c>
      <c r="C48" s="80">
        <v>0.14081364656275522</v>
      </c>
      <c r="D48" s="81">
        <v>2438168</v>
      </c>
      <c r="E48" s="80">
        <v>0.58479704407621991</v>
      </c>
      <c r="F48" s="81">
        <v>1007330</v>
      </c>
      <c r="G48" s="80">
        <v>0.24160911241936509</v>
      </c>
      <c r="H48" s="81">
        <v>97969</v>
      </c>
      <c r="I48" s="80">
        <v>2.3497963065343807E-2</v>
      </c>
      <c r="J48" s="81">
        <v>38700</v>
      </c>
      <c r="K48" s="80">
        <v>9.2822338763160327E-3</v>
      </c>
      <c r="L48" s="79">
        <v>4169255</v>
      </c>
      <c r="O48" s="22"/>
      <c r="R48" s="21"/>
      <c r="S48" s="21"/>
    </row>
    <row r="49" spans="1:20" x14ac:dyDescent="0.2">
      <c r="A49" s="84" t="s">
        <v>149</v>
      </c>
      <c r="B49" s="83">
        <v>63680</v>
      </c>
      <c r="C49" s="55">
        <v>0.10588732178904346</v>
      </c>
      <c r="D49" s="83">
        <v>421149</v>
      </c>
      <c r="E49" s="55">
        <v>0.70028799755235338</v>
      </c>
      <c r="F49" s="83">
        <v>106530</v>
      </c>
      <c r="G49" s="55">
        <v>0.17713844833836054</v>
      </c>
      <c r="H49" s="83">
        <v>9177</v>
      </c>
      <c r="I49" s="55">
        <v>1.5259546985836241E-2</v>
      </c>
      <c r="J49" s="83">
        <v>858</v>
      </c>
      <c r="K49" s="55">
        <v>1.4266853344063958E-3</v>
      </c>
      <c r="L49" s="16">
        <v>601394</v>
      </c>
      <c r="O49" s="21"/>
      <c r="P49" s="21"/>
      <c r="Q49" s="21"/>
      <c r="R49" s="21"/>
      <c r="T49" s="21"/>
    </row>
    <row r="50" spans="1:20" x14ac:dyDescent="0.2">
      <c r="A50" s="87" t="s">
        <v>173</v>
      </c>
      <c r="B50" s="86">
        <v>160911</v>
      </c>
      <c r="C50" s="80">
        <v>0.14728331656792007</v>
      </c>
      <c r="D50" s="86">
        <v>561643</v>
      </c>
      <c r="E50" s="80">
        <v>0.51407699763941761</v>
      </c>
      <c r="F50" s="86">
        <v>320554</v>
      </c>
      <c r="G50" s="80">
        <v>0.29340602108689307</v>
      </c>
      <c r="H50" s="86">
        <v>39185</v>
      </c>
      <c r="I50" s="80">
        <v>3.586639048737468E-2</v>
      </c>
      <c r="J50" s="86">
        <v>10234</v>
      </c>
      <c r="K50" s="80">
        <v>9.3672742183946028E-3</v>
      </c>
      <c r="L50" s="85">
        <v>1092527</v>
      </c>
      <c r="P50" s="21"/>
      <c r="Q50" s="21"/>
      <c r="R50" s="21"/>
      <c r="T50" s="21"/>
    </row>
    <row r="51" spans="1:20" x14ac:dyDescent="0.2">
      <c r="A51" s="84" t="s">
        <v>140</v>
      </c>
      <c r="B51" s="83">
        <v>24537</v>
      </c>
      <c r="C51" s="55">
        <v>5.8327271689986165E-2</v>
      </c>
      <c r="D51" s="83">
        <v>272776</v>
      </c>
      <c r="E51" s="55">
        <v>0.64841993163417155</v>
      </c>
      <c r="F51" s="83">
        <v>119959</v>
      </c>
      <c r="G51" s="55">
        <v>0.28515634285605618</v>
      </c>
      <c r="H51" s="83">
        <v>2966</v>
      </c>
      <c r="I51" s="55">
        <v>7.0505232030198869E-3</v>
      </c>
      <c r="J51" s="83">
        <v>439</v>
      </c>
      <c r="K51" s="55">
        <v>1.0435535017281627E-3</v>
      </c>
      <c r="L51" s="16">
        <v>420678</v>
      </c>
      <c r="O51" s="21"/>
      <c r="P51" s="21"/>
      <c r="Q51" s="21"/>
      <c r="R51" s="21"/>
      <c r="S51" s="21"/>
      <c r="T51" s="21"/>
    </row>
    <row r="52" spans="1:20" x14ac:dyDescent="0.2">
      <c r="A52" s="82" t="s">
        <v>175</v>
      </c>
      <c r="B52" s="81">
        <v>76021</v>
      </c>
      <c r="C52" s="80">
        <v>0.1669312674707896</v>
      </c>
      <c r="D52" s="81">
        <v>307837</v>
      </c>
      <c r="E52" s="80">
        <v>0.67596612231364306</v>
      </c>
      <c r="F52" s="81">
        <v>68063</v>
      </c>
      <c r="G52" s="80">
        <v>0.14945663511219734</v>
      </c>
      <c r="H52" s="81">
        <v>3202</v>
      </c>
      <c r="I52" s="80">
        <v>7.031135060594682E-3</v>
      </c>
      <c r="J52" s="81">
        <v>280</v>
      </c>
      <c r="K52" s="80">
        <v>6.1484004277530008E-4</v>
      </c>
      <c r="L52" s="79">
        <v>455403</v>
      </c>
      <c r="O52" s="21"/>
      <c r="P52" s="21"/>
      <c r="Q52" s="21"/>
      <c r="R52" s="21"/>
      <c r="T52" s="21"/>
    </row>
    <row r="53" spans="1:20" x14ac:dyDescent="0.2">
      <c r="A53" s="84" t="s">
        <v>141</v>
      </c>
      <c r="B53" s="83">
        <v>6867</v>
      </c>
      <c r="C53" s="55">
        <v>8.9955199245460971E-2</v>
      </c>
      <c r="D53" s="83">
        <v>44263</v>
      </c>
      <c r="E53" s="55">
        <v>0.57982918074877521</v>
      </c>
      <c r="F53" s="83">
        <v>22484</v>
      </c>
      <c r="G53" s="55">
        <v>0.2945322120045063</v>
      </c>
      <c r="H53" s="83">
        <v>2685</v>
      </c>
      <c r="I53" s="55">
        <v>3.5172522203882735E-2</v>
      </c>
      <c r="J53" s="83">
        <v>40</v>
      </c>
      <c r="K53" s="55">
        <v>5.2398543320495686E-4</v>
      </c>
      <c r="L53" s="16">
        <v>76338</v>
      </c>
      <c r="O53" s="21"/>
      <c r="P53" s="21"/>
      <c r="Q53" s="21"/>
      <c r="R53" s="21"/>
      <c r="S53" s="21"/>
      <c r="T53" s="21"/>
    </row>
    <row r="54" spans="1:20" x14ac:dyDescent="0.2">
      <c r="A54" s="87" t="s">
        <v>154</v>
      </c>
      <c r="B54" s="86">
        <v>22822</v>
      </c>
      <c r="C54" s="80">
        <v>8.7959947429073579E-2</v>
      </c>
      <c r="D54" s="86">
        <v>148699</v>
      </c>
      <c r="E54" s="80">
        <v>0.57311174405204679</v>
      </c>
      <c r="F54" s="86">
        <v>72812</v>
      </c>
      <c r="G54" s="80">
        <v>0.28063008028243386</v>
      </c>
      <c r="H54" s="86">
        <v>13189</v>
      </c>
      <c r="I54" s="80">
        <v>5.0832694182895946E-2</v>
      </c>
      <c r="J54" s="86">
        <v>1937</v>
      </c>
      <c r="K54" s="80">
        <v>7.4655340535498861E-3</v>
      </c>
      <c r="L54" s="85">
        <v>259459</v>
      </c>
      <c r="O54" s="21"/>
      <c r="P54" s="21"/>
      <c r="Q54" s="21"/>
      <c r="R54" s="21"/>
      <c r="T54" s="21"/>
    </row>
    <row r="55" spans="1:20" x14ac:dyDescent="0.2">
      <c r="A55" s="84" t="s">
        <v>151</v>
      </c>
      <c r="B55" s="83">
        <v>27971</v>
      </c>
      <c r="C55" s="55">
        <v>0.11794595004870315</v>
      </c>
      <c r="D55" s="83">
        <v>146303</v>
      </c>
      <c r="E55" s="55">
        <v>0.6169191780764155</v>
      </c>
      <c r="F55" s="83">
        <v>55226</v>
      </c>
      <c r="G55" s="55">
        <v>0.2328727266593858</v>
      </c>
      <c r="H55" s="83">
        <v>6645</v>
      </c>
      <c r="I55" s="55">
        <v>2.8020122200623231E-2</v>
      </c>
      <c r="J55" s="83">
        <v>1006</v>
      </c>
      <c r="K55" s="55">
        <v>4.2420230148723813E-3</v>
      </c>
      <c r="L55" s="16">
        <v>237151</v>
      </c>
      <c r="O55" s="21"/>
      <c r="P55" s="21"/>
      <c r="Q55" s="21"/>
      <c r="R55" s="21"/>
      <c r="T55" s="21"/>
    </row>
    <row r="56" spans="1:20" x14ac:dyDescent="0.2">
      <c r="A56" s="82" t="s">
        <v>177</v>
      </c>
      <c r="B56" s="81">
        <v>336734</v>
      </c>
      <c r="C56" s="80">
        <v>0.17287825814632843</v>
      </c>
      <c r="D56" s="81">
        <v>1179552</v>
      </c>
      <c r="E56" s="80">
        <v>0.60557857285874905</v>
      </c>
      <c r="F56" s="81">
        <v>379801</v>
      </c>
      <c r="G56" s="80">
        <v>0.1949887309337153</v>
      </c>
      <c r="H56" s="81">
        <v>42265</v>
      </c>
      <c r="I56" s="80">
        <v>2.1698728315390103E-2</v>
      </c>
      <c r="J56" s="81">
        <v>9457</v>
      </c>
      <c r="K56" s="80">
        <v>4.8551963487198447E-3</v>
      </c>
      <c r="L56" s="79">
        <v>1947810</v>
      </c>
      <c r="O56" s="21"/>
      <c r="P56" s="21"/>
      <c r="Q56" s="21"/>
      <c r="R56" s="21"/>
      <c r="T56" s="21"/>
    </row>
    <row r="57" spans="1:20" x14ac:dyDescent="0.2">
      <c r="A57" s="84" t="s">
        <v>153</v>
      </c>
      <c r="B57" s="83">
        <v>5003</v>
      </c>
      <c r="C57" s="55">
        <v>2.5759050163986757E-2</v>
      </c>
      <c r="D57" s="83">
        <v>151205</v>
      </c>
      <c r="E57" s="55">
        <v>0.77851232861195641</v>
      </c>
      <c r="F57" s="83">
        <v>33833</v>
      </c>
      <c r="G57" s="55">
        <v>0.1741966708371305</v>
      </c>
      <c r="H57" s="83">
        <v>4090</v>
      </c>
      <c r="I57" s="55">
        <v>2.1058268073297189E-2</v>
      </c>
      <c r="J57" s="83">
        <v>93</v>
      </c>
      <c r="K57" s="55">
        <v>4.7883103442949597E-4</v>
      </c>
      <c r="L57" s="16">
        <v>194223</v>
      </c>
      <c r="O57" s="21"/>
      <c r="P57" s="21"/>
      <c r="Q57" s="21"/>
      <c r="R57" s="21"/>
      <c r="S57" s="21"/>
      <c r="T57" s="21"/>
    </row>
    <row r="58" spans="1:20" x14ac:dyDescent="0.2">
      <c r="A58" s="87" t="s">
        <v>142</v>
      </c>
      <c r="B58" s="86">
        <v>39095</v>
      </c>
      <c r="C58" s="80">
        <v>0.23194760042954357</v>
      </c>
      <c r="D58" s="86">
        <v>93864</v>
      </c>
      <c r="E58" s="80">
        <v>0.55688782623656929</v>
      </c>
      <c r="F58" s="86">
        <v>30708</v>
      </c>
      <c r="G58" s="80">
        <v>0.18218818043203541</v>
      </c>
      <c r="H58" s="86">
        <v>4530</v>
      </c>
      <c r="I58" s="80">
        <v>2.6876138379481582E-2</v>
      </c>
      <c r="J58" s="86">
        <v>354</v>
      </c>
      <c r="K58" s="80">
        <v>2.100254522370084E-3</v>
      </c>
      <c r="L58" s="85">
        <v>168551</v>
      </c>
      <c r="O58" s="21"/>
      <c r="P58" s="21"/>
      <c r="Q58" s="21"/>
      <c r="R58" s="21"/>
      <c r="S58" s="21"/>
      <c r="T58" s="21"/>
    </row>
    <row r="59" spans="1:20" x14ac:dyDescent="0.2">
      <c r="A59" s="84" t="s">
        <v>143</v>
      </c>
      <c r="B59" s="83">
        <v>12983</v>
      </c>
      <c r="C59" s="55">
        <v>9.7291747849285098E-2</v>
      </c>
      <c r="D59" s="83">
        <v>63400</v>
      </c>
      <c r="E59" s="55">
        <v>0.47510566230029078</v>
      </c>
      <c r="F59" s="83">
        <v>46997</v>
      </c>
      <c r="G59" s="55">
        <v>0.35218518629537482</v>
      </c>
      <c r="H59" s="83">
        <v>9606</v>
      </c>
      <c r="I59" s="55">
        <v>7.1985252240640271E-2</v>
      </c>
      <c r="J59" s="83">
        <v>458</v>
      </c>
      <c r="K59" s="55">
        <v>3.4321513144090405E-3</v>
      </c>
      <c r="L59" s="16">
        <v>133444</v>
      </c>
      <c r="O59" s="21"/>
      <c r="P59" s="21"/>
      <c r="Q59" s="21"/>
      <c r="R59" s="21"/>
      <c r="S59" s="21"/>
      <c r="T59" s="21"/>
    </row>
    <row r="60" spans="1:20" x14ac:dyDescent="0.2">
      <c r="A60" s="82" t="s">
        <v>174</v>
      </c>
      <c r="B60" s="81">
        <v>51925</v>
      </c>
      <c r="C60" s="80">
        <v>0.15913806472176506</v>
      </c>
      <c r="D60" s="81">
        <v>210969</v>
      </c>
      <c r="E60" s="80">
        <v>0.64657098461793072</v>
      </c>
      <c r="F60" s="81">
        <v>53636</v>
      </c>
      <c r="G60" s="80">
        <v>0.16438188231904846</v>
      </c>
      <c r="H60" s="81">
        <v>8492</v>
      </c>
      <c r="I60" s="80">
        <v>2.6026007619012591E-2</v>
      </c>
      <c r="J60" s="81">
        <v>1268</v>
      </c>
      <c r="K60" s="80">
        <v>3.8861254899797419E-3</v>
      </c>
      <c r="L60" s="79">
        <v>326289</v>
      </c>
      <c r="O60" s="21"/>
      <c r="P60" s="21"/>
      <c r="Q60" s="21"/>
      <c r="R60" s="21"/>
      <c r="S60" s="21"/>
      <c r="T60" s="21"/>
    </row>
    <row r="61" spans="1:20" x14ac:dyDescent="0.2">
      <c r="A61" s="84" t="s">
        <v>136</v>
      </c>
      <c r="B61" s="83">
        <v>5727</v>
      </c>
      <c r="C61" s="55">
        <v>4.0854324052475015E-2</v>
      </c>
      <c r="D61" s="83">
        <v>90310</v>
      </c>
      <c r="E61" s="55">
        <v>0.64423852019888572</v>
      </c>
      <c r="F61" s="83">
        <v>37767</v>
      </c>
      <c r="G61" s="55">
        <v>0.26941596935390671</v>
      </c>
      <c r="H61" s="83">
        <v>5105</v>
      </c>
      <c r="I61" s="55">
        <v>3.641720347265321E-2</v>
      </c>
      <c r="J61" s="83">
        <v>1272</v>
      </c>
      <c r="K61" s="55">
        <v>9.0739829220793117E-3</v>
      </c>
      <c r="L61" s="16">
        <v>140181</v>
      </c>
      <c r="O61" s="21"/>
      <c r="P61" s="21"/>
      <c r="Q61" s="21"/>
      <c r="R61" s="21"/>
      <c r="S61" s="21"/>
      <c r="T61" s="21"/>
    </row>
    <row r="62" spans="1:20" x14ac:dyDescent="0.2">
      <c r="A62" s="87" t="s">
        <v>137</v>
      </c>
      <c r="B62" s="86">
        <v>3727</v>
      </c>
      <c r="C62" s="80">
        <v>7.9030513793761525E-2</v>
      </c>
      <c r="D62" s="86">
        <v>36672</v>
      </c>
      <c r="E62" s="80">
        <v>0.77762463156555484</v>
      </c>
      <c r="F62" s="86">
        <v>5486</v>
      </c>
      <c r="G62" s="80">
        <v>0.1163298628045548</v>
      </c>
      <c r="H62" s="86">
        <v>1273</v>
      </c>
      <c r="I62" s="80">
        <v>2.6993786975974893E-2</v>
      </c>
      <c r="J62" s="86">
        <v>0</v>
      </c>
      <c r="K62" s="80">
        <v>0</v>
      </c>
      <c r="L62" s="85">
        <v>47159</v>
      </c>
      <c r="O62" s="21"/>
      <c r="P62" s="21"/>
      <c r="Q62" s="21"/>
      <c r="R62" s="21"/>
      <c r="S62" s="21"/>
      <c r="T62" s="22"/>
    </row>
    <row r="63" spans="1:20" x14ac:dyDescent="0.2">
      <c r="A63" s="84" t="s">
        <v>144</v>
      </c>
      <c r="B63" s="83">
        <v>1204</v>
      </c>
      <c r="C63" s="55">
        <v>1.8264008980310064E-2</v>
      </c>
      <c r="D63" s="83">
        <v>44092</v>
      </c>
      <c r="E63" s="55">
        <v>0.66885106641182002</v>
      </c>
      <c r="F63" s="83">
        <v>11357</v>
      </c>
      <c r="G63" s="55">
        <v>0.17227936045629683</v>
      </c>
      <c r="H63" s="83">
        <v>8703</v>
      </c>
      <c r="I63" s="55">
        <v>0.13201965959770637</v>
      </c>
      <c r="J63" s="83">
        <v>565</v>
      </c>
      <c r="K63" s="55">
        <v>8.5707351111920151E-3</v>
      </c>
      <c r="L63" s="16">
        <v>65922</v>
      </c>
      <c r="O63" s="21"/>
      <c r="P63" s="21"/>
      <c r="Q63" s="21"/>
      <c r="R63" s="21"/>
      <c r="T63" s="21"/>
    </row>
    <row r="64" spans="1:20" x14ac:dyDescent="0.2">
      <c r="A64" s="82" t="s">
        <v>152</v>
      </c>
      <c r="B64" s="81">
        <v>833</v>
      </c>
      <c r="C64" s="80">
        <v>3.8582319756185679E-3</v>
      </c>
      <c r="D64" s="81">
        <v>163527</v>
      </c>
      <c r="E64" s="80">
        <v>0.7574130855665997</v>
      </c>
      <c r="F64" s="81">
        <v>49772</v>
      </c>
      <c r="G64" s="80">
        <v>0.23053051847597522</v>
      </c>
      <c r="H64" s="81">
        <v>1717</v>
      </c>
      <c r="I64" s="80">
        <v>7.9526822354586812E-3</v>
      </c>
      <c r="J64" s="81">
        <v>53</v>
      </c>
      <c r="K64" s="80">
        <v>2.4548174634788007E-4</v>
      </c>
      <c r="L64" s="79">
        <v>215902</v>
      </c>
      <c r="O64" s="21"/>
      <c r="P64" s="21"/>
      <c r="Q64" s="21"/>
      <c r="R64" s="21"/>
      <c r="T64" s="21"/>
    </row>
    <row r="65" spans="1:20" x14ac:dyDescent="0.2">
      <c r="A65" s="84" t="s">
        <v>145</v>
      </c>
      <c r="B65" s="83">
        <v>7191</v>
      </c>
      <c r="C65" s="55">
        <v>6.2368818192856772E-2</v>
      </c>
      <c r="D65" s="83">
        <v>59920</v>
      </c>
      <c r="E65" s="55">
        <v>0.51969678572048084</v>
      </c>
      <c r="F65" s="83">
        <v>43480</v>
      </c>
      <c r="G65" s="55">
        <v>0.3771097503859564</v>
      </c>
      <c r="H65" s="83">
        <v>3867</v>
      </c>
      <c r="I65" s="55">
        <v>3.3539176742007668E-2</v>
      </c>
      <c r="J65" s="83">
        <v>840</v>
      </c>
      <c r="K65" s="55">
        <v>7.2854689586983297E-3</v>
      </c>
      <c r="L65" s="16">
        <v>115298</v>
      </c>
      <c r="O65" s="21"/>
      <c r="P65" s="21"/>
      <c r="Q65" s="21"/>
      <c r="R65" s="21"/>
      <c r="S65" s="21"/>
      <c r="T65" s="21"/>
    </row>
    <row r="66" spans="1:20" x14ac:dyDescent="0.2">
      <c r="A66" s="87" t="s">
        <v>146</v>
      </c>
      <c r="B66" s="86">
        <v>2683</v>
      </c>
      <c r="C66" s="80">
        <v>3.0950430860451971E-2</v>
      </c>
      <c r="D66" s="86">
        <v>60187</v>
      </c>
      <c r="E66" s="80">
        <v>0.6943024905695202</v>
      </c>
      <c r="F66" s="86">
        <v>21519</v>
      </c>
      <c r="G66" s="80">
        <v>0.24823791341262241</v>
      </c>
      <c r="H66" s="86">
        <v>2298</v>
      </c>
      <c r="I66" s="80">
        <v>2.6509165157405378E-2</v>
      </c>
      <c r="J66" s="86">
        <v>0</v>
      </c>
      <c r="K66" s="80">
        <v>0</v>
      </c>
      <c r="L66" s="85">
        <v>86687</v>
      </c>
      <c r="O66" s="21"/>
      <c r="P66" s="21"/>
      <c r="Q66" s="22"/>
      <c r="R66" s="21"/>
      <c r="S66" s="21"/>
    </row>
    <row r="67" spans="1:20" x14ac:dyDescent="0.2">
      <c r="A67" s="84" t="s">
        <v>147</v>
      </c>
      <c r="B67" s="83">
        <v>7518</v>
      </c>
      <c r="C67" s="55">
        <v>3.6434480452450534E-2</v>
      </c>
      <c r="D67" s="83">
        <v>132614</v>
      </c>
      <c r="E67" s="55">
        <v>0.64268717620660742</v>
      </c>
      <c r="F67" s="83">
        <v>58786</v>
      </c>
      <c r="G67" s="55">
        <v>0.2848945687520294</v>
      </c>
      <c r="H67" s="83">
        <v>7050</v>
      </c>
      <c r="I67" s="55">
        <v>3.4166412235937249E-2</v>
      </c>
      <c r="J67" s="83">
        <v>375</v>
      </c>
      <c r="K67" s="55">
        <v>1.8173623529753856E-3</v>
      </c>
      <c r="L67" s="16">
        <v>206343</v>
      </c>
      <c r="O67" s="21"/>
      <c r="P67" s="21"/>
      <c r="Q67" s="21"/>
      <c r="R67" s="21"/>
      <c r="S67" s="21"/>
      <c r="T67" s="21"/>
    </row>
    <row r="68" spans="1:20" x14ac:dyDescent="0.2">
      <c r="A68" s="82" t="s">
        <v>148</v>
      </c>
      <c r="B68" s="81">
        <v>33065</v>
      </c>
      <c r="C68" s="80">
        <v>0.13011313330054108</v>
      </c>
      <c r="D68" s="81">
        <v>147047</v>
      </c>
      <c r="E68" s="80">
        <v>0.5786404328578455</v>
      </c>
      <c r="F68" s="81">
        <v>59155</v>
      </c>
      <c r="G68" s="80">
        <v>0.23277914412198722</v>
      </c>
      <c r="H68" s="81">
        <v>10555</v>
      </c>
      <c r="I68" s="80">
        <v>4.1534677816035419E-2</v>
      </c>
      <c r="J68" s="81">
        <v>4304</v>
      </c>
      <c r="K68" s="80">
        <v>1.6936546974913921E-2</v>
      </c>
      <c r="L68" s="79">
        <v>254125</v>
      </c>
      <c r="O68" s="21"/>
      <c r="P68" s="21"/>
      <c r="Q68" s="21"/>
      <c r="R68" s="21"/>
      <c r="S68" s="21"/>
      <c r="T68" s="21"/>
    </row>
    <row r="69" spans="1:20" x14ac:dyDescent="0.2">
      <c r="A69" s="76" t="s">
        <v>172</v>
      </c>
      <c r="B69" s="75">
        <v>1504881</v>
      </c>
      <c r="C69" s="74">
        <v>0.12325141148358276</v>
      </c>
      <c r="D69" s="75">
        <v>7692783</v>
      </c>
      <c r="E69" s="74">
        <v>0.63004740108148771</v>
      </c>
      <c r="F69" s="75">
        <v>2650929</v>
      </c>
      <c r="G69" s="74">
        <v>0.21711400502283076</v>
      </c>
      <c r="H69" s="75">
        <v>287707</v>
      </c>
      <c r="I69" s="74">
        <v>2.3563520201070481E-2</v>
      </c>
      <c r="J69" s="75">
        <v>73547</v>
      </c>
      <c r="K69" s="74">
        <v>6.0235803099268721E-3</v>
      </c>
      <c r="L69" s="73">
        <v>12209848</v>
      </c>
      <c r="O69" s="22"/>
      <c r="R69" s="21"/>
      <c r="S69" s="21"/>
      <c r="T69" s="22"/>
    </row>
    <row r="70" spans="1:20" x14ac:dyDescent="0.2">
      <c r="A70" s="4" t="s">
        <v>30</v>
      </c>
    </row>
    <row r="71" spans="1:20" x14ac:dyDescent="0.2">
      <c r="A71" s="4" t="s">
        <v>418</v>
      </c>
    </row>
    <row r="73" spans="1:20" x14ac:dyDescent="0.2">
      <c r="B73" s="4"/>
      <c r="C73" s="4"/>
      <c r="D73" s="4"/>
      <c r="E73" s="4"/>
    </row>
    <row r="74" spans="1:20" x14ac:dyDescent="0.2">
      <c r="B74" s="4"/>
      <c r="C74" s="4"/>
      <c r="D74" s="4"/>
      <c r="E74" s="4"/>
    </row>
    <row r="75" spans="1:20" x14ac:dyDescent="0.2">
      <c r="B75" s="4"/>
      <c r="C75" s="4"/>
      <c r="D75" s="4"/>
      <c r="E75" s="4"/>
    </row>
    <row r="76" spans="1:20" x14ac:dyDescent="0.2">
      <c r="B76" s="4"/>
      <c r="C76" s="4"/>
      <c r="D76" s="4"/>
      <c r="E76" s="4"/>
    </row>
    <row r="77" spans="1:20" x14ac:dyDescent="0.2">
      <c r="B77" s="4"/>
      <c r="C77" s="4"/>
      <c r="D77" s="4"/>
      <c r="E77" s="4"/>
    </row>
    <row r="81" spans="3:8" x14ac:dyDescent="0.2">
      <c r="F81" s="21"/>
      <c r="G81" s="21"/>
    </row>
    <row r="82" spans="3:8" x14ac:dyDescent="0.2">
      <c r="C82" s="26"/>
      <c r="E82" s="26"/>
      <c r="F82" s="21"/>
      <c r="G82" s="21"/>
      <c r="H82" s="22"/>
    </row>
    <row r="84" spans="3:8" x14ac:dyDescent="0.2">
      <c r="F84" s="21"/>
      <c r="G84" s="21"/>
      <c r="H84" s="22"/>
    </row>
  </sheetData>
  <mergeCells count="37"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H19:I19"/>
    <mergeCell ref="L19:L20"/>
    <mergeCell ref="B19:C19"/>
    <mergeCell ref="D19:E19"/>
    <mergeCell ref="A26:A27"/>
    <mergeCell ref="D26:E26"/>
    <mergeCell ref="A19:A20"/>
    <mergeCell ref="B26:C26"/>
    <mergeCell ref="L44:L45"/>
    <mergeCell ref="J35:K35"/>
    <mergeCell ref="L35:L36"/>
    <mergeCell ref="J44:K44"/>
    <mergeCell ref="F26:G26"/>
    <mergeCell ref="F35:G35"/>
    <mergeCell ref="L26:L27"/>
    <mergeCell ref="J26:K26"/>
    <mergeCell ref="H26:I26"/>
    <mergeCell ref="H44:I44"/>
    <mergeCell ref="H35:I35"/>
    <mergeCell ref="B44:C44"/>
    <mergeCell ref="D44:E44"/>
    <mergeCell ref="A44:A45"/>
    <mergeCell ref="F44:G44"/>
    <mergeCell ref="A35:A36"/>
    <mergeCell ref="D35:E35"/>
    <mergeCell ref="B35:C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6:IV71"/>
  <sheetViews>
    <sheetView showGridLines="0" topLeftCell="A16" zoomScale="70" zoomScaleNormal="70" workbookViewId="0">
      <selection activeCell="N72" sqref="N72"/>
    </sheetView>
  </sheetViews>
  <sheetFormatPr baseColWidth="10" defaultColWidth="6.42578125" defaultRowHeight="12" x14ac:dyDescent="0.2"/>
  <cols>
    <col min="1" max="1" width="24" style="506" customWidth="1"/>
    <col min="2" max="8" width="21.140625" style="506" customWidth="1"/>
    <col min="9" max="253" width="11.42578125" style="506" customWidth="1"/>
    <col min="254" max="254" width="24" style="506" customWidth="1"/>
    <col min="255" max="255" width="19.42578125" style="506" customWidth="1"/>
    <col min="256" max="16384" width="6.42578125" style="506"/>
  </cols>
  <sheetData>
    <row r="6" spans="1:256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504"/>
      <c r="BR6" s="504"/>
      <c r="BS6" s="504"/>
      <c r="BT6" s="504"/>
      <c r="BU6" s="504"/>
      <c r="BV6" s="504"/>
      <c r="BW6" s="504"/>
      <c r="BX6" s="504"/>
      <c r="BY6" s="504"/>
      <c r="BZ6" s="504"/>
      <c r="CA6" s="504"/>
      <c r="CB6" s="504"/>
      <c r="CC6" s="504"/>
      <c r="CD6" s="504"/>
      <c r="CE6" s="504"/>
      <c r="CF6" s="504"/>
      <c r="CG6" s="504"/>
      <c r="CH6" s="504"/>
      <c r="CI6" s="504"/>
      <c r="CJ6" s="504"/>
      <c r="CK6" s="504"/>
      <c r="CL6" s="504"/>
      <c r="CM6" s="504"/>
      <c r="CN6" s="504"/>
      <c r="CO6" s="504"/>
      <c r="CP6" s="504"/>
      <c r="CQ6" s="504"/>
      <c r="CR6" s="504"/>
      <c r="CS6" s="504"/>
      <c r="CT6" s="504"/>
      <c r="CU6" s="504"/>
      <c r="CV6" s="504"/>
      <c r="CW6" s="504"/>
      <c r="CX6" s="504"/>
      <c r="CY6" s="504"/>
      <c r="CZ6" s="504"/>
      <c r="DA6" s="504"/>
      <c r="DB6" s="504"/>
      <c r="DC6" s="504"/>
      <c r="DD6" s="504"/>
      <c r="DE6" s="504"/>
      <c r="DF6" s="504"/>
      <c r="DG6" s="504"/>
      <c r="DH6" s="504"/>
      <c r="DI6" s="504"/>
      <c r="DJ6" s="504"/>
      <c r="DK6" s="504"/>
      <c r="DL6" s="504"/>
      <c r="DM6" s="504"/>
      <c r="DN6" s="504"/>
      <c r="DO6" s="504"/>
      <c r="DP6" s="504"/>
      <c r="DQ6" s="504"/>
      <c r="DR6" s="504"/>
      <c r="DS6" s="504"/>
      <c r="DT6" s="504"/>
      <c r="DU6" s="504"/>
      <c r="DV6" s="504"/>
      <c r="DW6" s="504"/>
      <c r="DX6" s="504"/>
      <c r="DY6" s="504"/>
      <c r="DZ6" s="504"/>
      <c r="EA6" s="504"/>
      <c r="EB6" s="504"/>
      <c r="EC6" s="504"/>
      <c r="ED6" s="504"/>
      <c r="EE6" s="504"/>
      <c r="EF6" s="504"/>
      <c r="EG6" s="504"/>
      <c r="EH6" s="504"/>
      <c r="EI6" s="504"/>
      <c r="EJ6" s="504"/>
      <c r="EK6" s="504"/>
      <c r="EL6" s="504"/>
      <c r="EM6" s="504"/>
      <c r="EN6" s="504"/>
      <c r="EO6" s="504"/>
      <c r="EP6" s="504"/>
      <c r="EQ6" s="504"/>
      <c r="ER6" s="504"/>
      <c r="ES6" s="504"/>
      <c r="ET6" s="504"/>
      <c r="EU6" s="504"/>
      <c r="EV6" s="504"/>
      <c r="EW6" s="504"/>
      <c r="EX6" s="504"/>
      <c r="EY6" s="504"/>
      <c r="EZ6" s="504"/>
      <c r="FA6" s="504"/>
      <c r="FB6" s="504"/>
      <c r="FC6" s="504"/>
      <c r="FD6" s="504"/>
      <c r="FE6" s="504"/>
      <c r="FF6" s="504"/>
      <c r="FG6" s="504"/>
      <c r="FH6" s="504"/>
      <c r="FI6" s="504"/>
      <c r="FJ6" s="504"/>
      <c r="FK6" s="504"/>
      <c r="FL6" s="504"/>
      <c r="FM6" s="504"/>
      <c r="FN6" s="504"/>
      <c r="FO6" s="504"/>
      <c r="FP6" s="504"/>
      <c r="FQ6" s="504"/>
      <c r="FR6" s="504"/>
      <c r="FS6" s="504"/>
      <c r="FT6" s="504"/>
      <c r="FU6" s="504"/>
      <c r="FV6" s="504"/>
      <c r="FW6" s="504"/>
      <c r="FX6" s="504"/>
      <c r="FY6" s="504"/>
      <c r="FZ6" s="504"/>
      <c r="GA6" s="504"/>
      <c r="GB6" s="504"/>
      <c r="GC6" s="504"/>
      <c r="GD6" s="504"/>
      <c r="GE6" s="504"/>
      <c r="GF6" s="504"/>
      <c r="GG6" s="504"/>
      <c r="GH6" s="504"/>
      <c r="GI6" s="504"/>
      <c r="GJ6" s="504"/>
      <c r="GK6" s="504"/>
      <c r="GL6" s="504"/>
      <c r="GM6" s="504"/>
      <c r="GN6" s="504"/>
      <c r="GO6" s="504"/>
      <c r="GP6" s="504"/>
      <c r="GQ6" s="504"/>
      <c r="GR6" s="504"/>
      <c r="GS6" s="504"/>
      <c r="GT6" s="504"/>
      <c r="GU6" s="504"/>
      <c r="GV6" s="504"/>
      <c r="GW6" s="504"/>
      <c r="GX6" s="504"/>
      <c r="GY6" s="504"/>
      <c r="GZ6" s="504"/>
      <c r="HA6" s="504"/>
      <c r="HB6" s="504"/>
      <c r="HC6" s="504"/>
      <c r="HD6" s="504"/>
      <c r="HE6" s="504"/>
      <c r="HF6" s="504"/>
      <c r="HG6" s="504"/>
      <c r="HH6" s="504"/>
      <c r="HI6" s="504"/>
      <c r="HJ6" s="504"/>
      <c r="HK6" s="504"/>
      <c r="HL6" s="504"/>
      <c r="HM6" s="504"/>
      <c r="HN6" s="504"/>
      <c r="HO6" s="504"/>
      <c r="HP6" s="504"/>
      <c r="HQ6" s="504"/>
      <c r="HR6" s="504"/>
      <c r="HS6" s="504"/>
      <c r="HT6" s="504"/>
      <c r="HU6" s="504"/>
      <c r="HV6" s="504"/>
      <c r="HW6" s="504"/>
      <c r="HX6" s="504"/>
      <c r="HY6" s="504"/>
      <c r="HZ6" s="504"/>
      <c r="IA6" s="504"/>
      <c r="IB6" s="504"/>
      <c r="IC6" s="504"/>
      <c r="ID6" s="504"/>
      <c r="IE6" s="504"/>
      <c r="IF6" s="504"/>
      <c r="IG6" s="504"/>
      <c r="IH6" s="504"/>
      <c r="II6" s="504"/>
      <c r="IJ6" s="504"/>
      <c r="IK6" s="504"/>
      <c r="IL6" s="504"/>
      <c r="IM6" s="504"/>
      <c r="IN6" s="504"/>
      <c r="IO6" s="504"/>
      <c r="IP6" s="504"/>
      <c r="IQ6" s="504"/>
      <c r="IR6" s="504"/>
      <c r="IS6" s="504"/>
      <c r="IT6" s="504"/>
      <c r="IU6" s="504"/>
      <c r="IV6" s="504"/>
    </row>
    <row r="7" spans="1:256" x14ac:dyDescent="0.2">
      <c r="A7" s="561" t="s">
        <v>194</v>
      </c>
      <c r="B7" s="561"/>
      <c r="C7" s="561"/>
      <c r="D7" s="561"/>
      <c r="E7" s="561"/>
      <c r="F7" s="561"/>
      <c r="G7" s="561"/>
      <c r="H7" s="561"/>
    </row>
    <row r="8" spans="1:256" x14ac:dyDescent="0.2">
      <c r="A8" s="561" t="s">
        <v>423</v>
      </c>
      <c r="B8" s="561"/>
      <c r="C8" s="561"/>
      <c r="D8" s="561"/>
      <c r="E8" s="561"/>
      <c r="F8" s="561"/>
      <c r="G8" s="561"/>
      <c r="H8" s="561"/>
    </row>
    <row r="9" spans="1:256" x14ac:dyDescent="0.2">
      <c r="A9" s="561" t="s">
        <v>3</v>
      </c>
      <c r="B9" s="561"/>
      <c r="C9" s="561"/>
      <c r="D9" s="561"/>
      <c r="E9" s="561"/>
      <c r="F9" s="561"/>
      <c r="G9" s="561"/>
      <c r="H9" s="561"/>
    </row>
    <row r="10" spans="1:256" x14ac:dyDescent="0.2">
      <c r="A10" s="562" t="s">
        <v>417</v>
      </c>
      <c r="B10" s="563"/>
      <c r="C10" s="563"/>
      <c r="D10" s="563"/>
      <c r="E10" s="563"/>
      <c r="F10" s="563"/>
      <c r="G10" s="563"/>
      <c r="H10" s="561"/>
    </row>
    <row r="11" spans="1:256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</row>
    <row r="12" spans="1:256" x14ac:dyDescent="0.2">
      <c r="A12" s="706"/>
      <c r="B12" s="701" t="s">
        <v>189</v>
      </c>
      <c r="C12" s="702"/>
      <c r="D12" s="701" t="s">
        <v>190</v>
      </c>
      <c r="E12" s="702"/>
      <c r="F12" s="701" t="s">
        <v>191</v>
      </c>
      <c r="G12" s="702"/>
      <c r="H12" s="703" t="s">
        <v>11</v>
      </c>
    </row>
    <row r="13" spans="1:256" x14ac:dyDescent="0.2">
      <c r="A13" s="707"/>
      <c r="B13" s="525" t="s">
        <v>188</v>
      </c>
      <c r="C13" s="526" t="s">
        <v>12</v>
      </c>
      <c r="D13" s="525" t="s">
        <v>188</v>
      </c>
      <c r="E13" s="526" t="s">
        <v>12</v>
      </c>
      <c r="F13" s="525" t="s">
        <v>188</v>
      </c>
      <c r="G13" s="526" t="s">
        <v>12</v>
      </c>
      <c r="H13" s="703"/>
    </row>
    <row r="14" spans="1:256" ht="24" x14ac:dyDescent="0.2">
      <c r="A14" s="507" t="s">
        <v>3</v>
      </c>
      <c r="B14" s="467">
        <v>2911329</v>
      </c>
      <c r="C14" s="468">
        <v>0.22967947043524586</v>
      </c>
      <c r="D14" s="467">
        <v>19917</v>
      </c>
      <c r="E14" s="468">
        <v>1.5712844589734765E-3</v>
      </c>
      <c r="F14" s="467">
        <v>9744372</v>
      </c>
      <c r="G14" s="468">
        <v>0.76874932399740381</v>
      </c>
      <c r="H14" s="469">
        <v>12675617</v>
      </c>
    </row>
    <row r="15" spans="1:256" x14ac:dyDescent="0.2">
      <c r="A15" s="510" t="s">
        <v>4</v>
      </c>
      <c r="B15" s="471">
        <v>1318439</v>
      </c>
      <c r="C15" s="472">
        <v>0.25418695259796481</v>
      </c>
      <c r="D15" s="471">
        <v>11369</v>
      </c>
      <c r="E15" s="472">
        <v>2.191873468614219E-3</v>
      </c>
      <c r="F15" s="471">
        <v>3857079</v>
      </c>
      <c r="G15" s="472">
        <v>0.74362117393342098</v>
      </c>
      <c r="H15" s="473">
        <v>5186887</v>
      </c>
    </row>
    <row r="16" spans="1:256" x14ac:dyDescent="0.2">
      <c r="A16" s="514" t="s">
        <v>5</v>
      </c>
      <c r="B16" s="475">
        <v>1592889</v>
      </c>
      <c r="C16" s="476">
        <v>0.2127048244495395</v>
      </c>
      <c r="D16" s="475">
        <v>8548</v>
      </c>
      <c r="E16" s="476">
        <v>1.1414485500211651E-3</v>
      </c>
      <c r="F16" s="475">
        <v>5887293</v>
      </c>
      <c r="G16" s="476">
        <v>0.78615372700043928</v>
      </c>
      <c r="H16" s="477">
        <v>7488730</v>
      </c>
    </row>
    <row r="17" spans="1:8" x14ac:dyDescent="0.2">
      <c r="A17" s="506" t="s">
        <v>30</v>
      </c>
      <c r="B17" s="478"/>
      <c r="C17" s="478"/>
      <c r="D17" s="478"/>
      <c r="E17" s="478"/>
      <c r="F17" s="478"/>
      <c r="G17" s="478"/>
      <c r="H17" s="466"/>
    </row>
    <row r="18" spans="1:8" x14ac:dyDescent="0.2">
      <c r="B18" s="478"/>
      <c r="C18" s="478"/>
      <c r="D18" s="478"/>
      <c r="E18" s="478"/>
      <c r="F18" s="478"/>
      <c r="G18" s="478"/>
      <c r="H18" s="466"/>
    </row>
    <row r="19" spans="1:8" ht="12" customHeight="1" x14ac:dyDescent="0.2">
      <c r="A19" s="700" t="s">
        <v>14</v>
      </c>
      <c r="B19" s="701" t="s">
        <v>189</v>
      </c>
      <c r="C19" s="702"/>
      <c r="D19" s="701" t="s">
        <v>190</v>
      </c>
      <c r="E19" s="702"/>
      <c r="F19" s="701" t="s">
        <v>191</v>
      </c>
      <c r="G19" s="702"/>
      <c r="H19" s="703" t="s">
        <v>11</v>
      </c>
    </row>
    <row r="20" spans="1:8" x14ac:dyDescent="0.2">
      <c r="A20" s="700"/>
      <c r="B20" s="525" t="s">
        <v>188</v>
      </c>
      <c r="C20" s="526" t="s">
        <v>12</v>
      </c>
      <c r="D20" s="525" t="s">
        <v>188</v>
      </c>
      <c r="E20" s="526" t="s">
        <v>12</v>
      </c>
      <c r="F20" s="525" t="s">
        <v>188</v>
      </c>
      <c r="G20" s="526" t="s">
        <v>12</v>
      </c>
      <c r="H20" s="703"/>
    </row>
    <row r="21" spans="1:8" x14ac:dyDescent="0.2">
      <c r="A21" s="518" t="s">
        <v>15</v>
      </c>
      <c r="B21" s="479">
        <v>110281</v>
      </c>
      <c r="C21" s="468">
        <v>0.25332561510384005</v>
      </c>
      <c r="D21" s="479">
        <v>0</v>
      </c>
      <c r="E21" s="468">
        <v>0</v>
      </c>
      <c r="F21" s="479">
        <v>325053</v>
      </c>
      <c r="G21" s="468">
        <v>0.74667668198827108</v>
      </c>
      <c r="H21" s="480">
        <v>435333</v>
      </c>
    </row>
    <row r="22" spans="1:8" x14ac:dyDescent="0.2">
      <c r="A22" s="510" t="s">
        <v>16</v>
      </c>
      <c r="B22" s="471">
        <v>1884409</v>
      </c>
      <c r="C22" s="472">
        <v>0.24862392644228962</v>
      </c>
      <c r="D22" s="471">
        <v>14473</v>
      </c>
      <c r="E22" s="472">
        <v>1.909529240944645E-3</v>
      </c>
      <c r="F22" s="471">
        <v>5680473</v>
      </c>
      <c r="G22" s="472">
        <v>0.74946654431676574</v>
      </c>
      <c r="H22" s="473">
        <v>7579355</v>
      </c>
    </row>
    <row r="23" spans="1:8" x14ac:dyDescent="0.2">
      <c r="A23" s="514" t="s">
        <v>17</v>
      </c>
      <c r="B23" s="475">
        <v>916638</v>
      </c>
      <c r="C23" s="476">
        <v>0.19666422723881871</v>
      </c>
      <c r="D23" s="475">
        <v>5444</v>
      </c>
      <c r="E23" s="476">
        <v>1.1680074937850374E-3</v>
      </c>
      <c r="F23" s="475">
        <v>3738846</v>
      </c>
      <c r="G23" s="476">
        <v>0.80216755071789336</v>
      </c>
      <c r="H23" s="477">
        <v>4660929</v>
      </c>
    </row>
    <row r="24" spans="1:8" x14ac:dyDescent="0.2">
      <c r="A24" s="506" t="s">
        <v>30</v>
      </c>
      <c r="B24" s="466"/>
      <c r="C24" s="466"/>
      <c r="D24" s="466"/>
      <c r="E24" s="466"/>
      <c r="F24" s="466"/>
      <c r="G24" s="466"/>
      <c r="H24" s="466"/>
    </row>
    <row r="25" spans="1:8" x14ac:dyDescent="0.2">
      <c r="B25" s="466"/>
      <c r="C25" s="466"/>
      <c r="D25" s="466"/>
      <c r="E25" s="466"/>
      <c r="F25" s="466"/>
      <c r="G25" s="466"/>
      <c r="H25" s="466"/>
    </row>
    <row r="26" spans="1:8" ht="12" customHeight="1" x14ac:dyDescent="0.2">
      <c r="A26" s="700" t="s">
        <v>18</v>
      </c>
      <c r="B26" s="701" t="s">
        <v>189</v>
      </c>
      <c r="C26" s="702"/>
      <c r="D26" s="701" t="s">
        <v>190</v>
      </c>
      <c r="E26" s="702"/>
      <c r="F26" s="701" t="s">
        <v>191</v>
      </c>
      <c r="G26" s="702"/>
      <c r="H26" s="703" t="s">
        <v>11</v>
      </c>
    </row>
    <row r="27" spans="1:8" x14ac:dyDescent="0.2">
      <c r="A27" s="700"/>
      <c r="B27" s="525" t="s">
        <v>188</v>
      </c>
      <c r="C27" s="526" t="s">
        <v>12</v>
      </c>
      <c r="D27" s="525" t="s">
        <v>188</v>
      </c>
      <c r="E27" s="526" t="s">
        <v>12</v>
      </c>
      <c r="F27" s="525" t="s">
        <v>188</v>
      </c>
      <c r="G27" s="526" t="s">
        <v>12</v>
      </c>
      <c r="H27" s="703"/>
    </row>
    <row r="28" spans="1:8" x14ac:dyDescent="0.2">
      <c r="A28" s="518" t="s">
        <v>19</v>
      </c>
      <c r="B28" s="479">
        <v>198752</v>
      </c>
      <c r="C28" s="481">
        <v>0.14853676873935964</v>
      </c>
      <c r="D28" s="479">
        <v>192</v>
      </c>
      <c r="E28" s="481">
        <v>1.4349067983193654E-4</v>
      </c>
      <c r="F28" s="479">
        <v>1139122</v>
      </c>
      <c r="G28" s="481">
        <v>0.85131974058080839</v>
      </c>
      <c r="H28" s="482">
        <v>1338066</v>
      </c>
    </row>
    <row r="29" spans="1:8" x14ac:dyDescent="0.2">
      <c r="A29" s="510" t="s">
        <v>20</v>
      </c>
      <c r="B29" s="471">
        <v>530884</v>
      </c>
      <c r="C29" s="472">
        <v>0.18609154269245315</v>
      </c>
      <c r="D29" s="471">
        <v>701</v>
      </c>
      <c r="E29" s="472">
        <v>2.4572255224759019E-4</v>
      </c>
      <c r="F29" s="471">
        <v>2321226</v>
      </c>
      <c r="G29" s="472">
        <v>0.81366273475529927</v>
      </c>
      <c r="H29" s="483">
        <v>2852811</v>
      </c>
    </row>
    <row r="30" spans="1:8" x14ac:dyDescent="0.2">
      <c r="A30" s="520" t="s">
        <v>21</v>
      </c>
      <c r="B30" s="485">
        <v>1075398</v>
      </c>
      <c r="C30" s="486">
        <v>0.24601956126811264</v>
      </c>
      <c r="D30" s="485">
        <v>1284</v>
      </c>
      <c r="E30" s="486">
        <v>2.9374158838704984E-4</v>
      </c>
      <c r="F30" s="485">
        <v>3294507</v>
      </c>
      <c r="G30" s="486">
        <v>0.75368669714350034</v>
      </c>
      <c r="H30" s="482">
        <v>4371189</v>
      </c>
    </row>
    <row r="31" spans="1:8" x14ac:dyDescent="0.2">
      <c r="A31" s="510" t="s">
        <v>22</v>
      </c>
      <c r="B31" s="471">
        <v>438949</v>
      </c>
      <c r="C31" s="472">
        <v>0.28721972375282101</v>
      </c>
      <c r="D31" s="471">
        <v>4550</v>
      </c>
      <c r="E31" s="472">
        <v>2.9772245592889733E-3</v>
      </c>
      <c r="F31" s="471">
        <v>1084770</v>
      </c>
      <c r="G31" s="472">
        <v>0.70980305168789004</v>
      </c>
      <c r="H31" s="483">
        <v>1528269</v>
      </c>
    </row>
    <row r="32" spans="1:8" x14ac:dyDescent="0.2">
      <c r="A32" s="514" t="s">
        <v>23</v>
      </c>
      <c r="B32" s="475">
        <v>647448</v>
      </c>
      <c r="C32" s="476">
        <v>0.26044561297931873</v>
      </c>
      <c r="D32" s="475">
        <v>13189</v>
      </c>
      <c r="E32" s="476">
        <v>5.3054719291498855E-3</v>
      </c>
      <c r="F32" s="475">
        <v>1825287</v>
      </c>
      <c r="G32" s="476">
        <v>0.73424891509153134</v>
      </c>
      <c r="H32" s="477">
        <v>2485924</v>
      </c>
    </row>
    <row r="33" spans="1:10" x14ac:dyDescent="0.2">
      <c r="A33" s="506" t="s">
        <v>30</v>
      </c>
      <c r="B33" s="466"/>
      <c r="C33" s="466"/>
      <c r="D33" s="466"/>
      <c r="E33" s="466"/>
      <c r="F33" s="466"/>
      <c r="G33" s="466"/>
      <c r="H33" s="466"/>
    </row>
    <row r="34" spans="1:10" x14ac:dyDescent="0.2">
      <c r="B34" s="466"/>
      <c r="C34" s="466"/>
      <c r="D34" s="466"/>
      <c r="E34" s="466"/>
      <c r="F34" s="466"/>
      <c r="G34" s="466"/>
      <c r="H34" s="466"/>
    </row>
    <row r="35" spans="1:10" ht="12" customHeight="1" x14ac:dyDescent="0.2">
      <c r="A35" s="700" t="s">
        <v>24</v>
      </c>
      <c r="B35" s="701" t="s">
        <v>189</v>
      </c>
      <c r="C35" s="702"/>
      <c r="D35" s="701" t="s">
        <v>190</v>
      </c>
      <c r="E35" s="702"/>
      <c r="F35" s="701" t="s">
        <v>191</v>
      </c>
      <c r="G35" s="702"/>
      <c r="H35" s="703" t="s">
        <v>11</v>
      </c>
    </row>
    <row r="36" spans="1:10" x14ac:dyDescent="0.2">
      <c r="A36" s="700"/>
      <c r="B36" s="525" t="s">
        <v>188</v>
      </c>
      <c r="C36" s="526" t="s">
        <v>12</v>
      </c>
      <c r="D36" s="525" t="s">
        <v>188</v>
      </c>
      <c r="E36" s="526" t="s">
        <v>12</v>
      </c>
      <c r="F36" s="525" t="s">
        <v>188</v>
      </c>
      <c r="G36" s="526" t="s">
        <v>12</v>
      </c>
      <c r="H36" s="703"/>
    </row>
    <row r="37" spans="1:10" x14ac:dyDescent="0.2">
      <c r="A37" s="510" t="s">
        <v>25</v>
      </c>
      <c r="B37" s="479">
        <v>205535</v>
      </c>
      <c r="C37" s="481">
        <v>0.16881627785302261</v>
      </c>
      <c r="D37" s="479">
        <v>4742</v>
      </c>
      <c r="E37" s="481">
        <v>3.8948441364197494E-3</v>
      </c>
      <c r="F37" s="479">
        <v>1007229</v>
      </c>
      <c r="G37" s="481">
        <v>0.82728805666004379</v>
      </c>
      <c r="H37" s="482">
        <v>1217507</v>
      </c>
    </row>
    <row r="38" spans="1:10" x14ac:dyDescent="0.2">
      <c r="A38" s="550" t="s">
        <v>26</v>
      </c>
      <c r="B38" s="471">
        <v>576004</v>
      </c>
      <c r="C38" s="472">
        <v>0.2042817295023682</v>
      </c>
      <c r="D38" s="471">
        <v>13379</v>
      </c>
      <c r="E38" s="472">
        <v>4.7449067350438263E-3</v>
      </c>
      <c r="F38" s="471">
        <v>2230272</v>
      </c>
      <c r="G38" s="472">
        <v>0.79097336376258798</v>
      </c>
      <c r="H38" s="483">
        <v>2819655</v>
      </c>
    </row>
    <row r="39" spans="1:10" x14ac:dyDescent="0.2">
      <c r="A39" s="510" t="s">
        <v>27</v>
      </c>
      <c r="B39" s="485">
        <v>978223</v>
      </c>
      <c r="C39" s="486">
        <v>0.28315009960095938</v>
      </c>
      <c r="D39" s="485">
        <v>1284</v>
      </c>
      <c r="E39" s="486">
        <v>3.7165833136987357E-4</v>
      </c>
      <c r="F39" s="485">
        <v>2475278</v>
      </c>
      <c r="G39" s="486">
        <v>0.71647795261414171</v>
      </c>
      <c r="H39" s="482">
        <v>3454786</v>
      </c>
    </row>
    <row r="40" spans="1:10" x14ac:dyDescent="0.2">
      <c r="A40" s="551" t="s">
        <v>28</v>
      </c>
      <c r="B40" s="488">
        <v>1151566</v>
      </c>
      <c r="C40" s="489">
        <v>0.22215264474783311</v>
      </c>
      <c r="D40" s="488">
        <v>512</v>
      </c>
      <c r="E40" s="489">
        <v>9.8771719650363546E-5</v>
      </c>
      <c r="F40" s="488">
        <v>4031592</v>
      </c>
      <c r="G40" s="489">
        <v>0.77774858353251652</v>
      </c>
      <c r="H40" s="490">
        <v>5183670</v>
      </c>
    </row>
    <row r="41" spans="1:10" x14ac:dyDescent="0.2">
      <c r="A41" s="506" t="s">
        <v>30</v>
      </c>
      <c r="B41" s="466"/>
      <c r="C41" s="466"/>
      <c r="D41" s="466"/>
      <c r="E41" s="466"/>
      <c r="F41" s="466"/>
      <c r="G41" s="466"/>
      <c r="H41" s="466"/>
    </row>
    <row r="42" spans="1:10" x14ac:dyDescent="0.2">
      <c r="B42" s="466"/>
      <c r="C42" s="466"/>
      <c r="D42" s="466"/>
      <c r="E42" s="466"/>
      <c r="F42" s="466"/>
      <c r="G42" s="466"/>
      <c r="H42" s="466"/>
    </row>
    <row r="44" spans="1:10" x14ac:dyDescent="0.2">
      <c r="A44" s="692" t="s">
        <v>156</v>
      </c>
      <c r="B44" s="701" t="s">
        <v>189</v>
      </c>
      <c r="C44" s="702"/>
      <c r="D44" s="701" t="s">
        <v>190</v>
      </c>
      <c r="E44" s="702"/>
      <c r="F44" s="701" t="s">
        <v>191</v>
      </c>
      <c r="G44" s="702"/>
      <c r="H44" s="703" t="s">
        <v>11</v>
      </c>
    </row>
    <row r="45" spans="1:10" x14ac:dyDescent="0.2">
      <c r="A45" s="693"/>
      <c r="B45" s="525" t="s">
        <v>188</v>
      </c>
      <c r="C45" s="526" t="s">
        <v>12</v>
      </c>
      <c r="D45" s="525" t="s">
        <v>188</v>
      </c>
      <c r="E45" s="526" t="s">
        <v>12</v>
      </c>
      <c r="F45" s="525" t="s">
        <v>188</v>
      </c>
      <c r="G45" s="526" t="s">
        <v>12</v>
      </c>
      <c r="H45" s="703"/>
    </row>
    <row r="46" spans="1:10" x14ac:dyDescent="0.2">
      <c r="A46" s="440" t="s">
        <v>138</v>
      </c>
      <c r="B46" s="491">
        <v>43865</v>
      </c>
      <c r="C46" s="481">
        <v>0.28945197796034183</v>
      </c>
      <c r="D46" s="491">
        <v>556</v>
      </c>
      <c r="E46" s="481">
        <v>3.6688772311854563E-3</v>
      </c>
      <c r="F46" s="491">
        <v>107124</v>
      </c>
      <c r="G46" s="481">
        <v>0.70687914480847269</v>
      </c>
      <c r="H46" s="480">
        <v>151545</v>
      </c>
      <c r="J46" s="519"/>
    </row>
    <row r="47" spans="1:10" x14ac:dyDescent="0.2">
      <c r="A47" s="494" t="s">
        <v>150</v>
      </c>
      <c r="B47" s="495">
        <v>92642</v>
      </c>
      <c r="C47" s="472">
        <v>0.10974420816832768</v>
      </c>
      <c r="D47" s="495">
        <v>0</v>
      </c>
      <c r="E47" s="472">
        <v>0</v>
      </c>
      <c r="F47" s="495">
        <v>751521</v>
      </c>
      <c r="G47" s="472">
        <v>0.89025579183167236</v>
      </c>
      <c r="H47" s="473">
        <v>844163</v>
      </c>
      <c r="J47" s="519"/>
    </row>
    <row r="48" spans="1:10" x14ac:dyDescent="0.2">
      <c r="A48" s="496" t="s">
        <v>176</v>
      </c>
      <c r="B48" s="485">
        <v>1285881</v>
      </c>
      <c r="C48" s="497">
        <v>0.30841984958943502</v>
      </c>
      <c r="D48" s="485">
        <v>10191</v>
      </c>
      <c r="E48" s="497">
        <v>2.4443215874298888E-3</v>
      </c>
      <c r="F48" s="485">
        <v>2873183</v>
      </c>
      <c r="G48" s="497">
        <v>0.68913582882313507</v>
      </c>
      <c r="H48" s="498">
        <v>4169255</v>
      </c>
      <c r="J48" s="519"/>
    </row>
    <row r="49" spans="1:10" x14ac:dyDescent="0.2">
      <c r="A49" s="494" t="s">
        <v>149</v>
      </c>
      <c r="B49" s="495">
        <v>134052</v>
      </c>
      <c r="C49" s="472">
        <v>0.22290212406508877</v>
      </c>
      <c r="D49" s="495">
        <v>0</v>
      </c>
      <c r="E49" s="472">
        <v>0</v>
      </c>
      <c r="F49" s="495">
        <v>467342</v>
      </c>
      <c r="G49" s="472">
        <v>0.7770978759349112</v>
      </c>
      <c r="H49" s="473">
        <v>601394</v>
      </c>
      <c r="J49" s="519"/>
    </row>
    <row r="50" spans="1:10" x14ac:dyDescent="0.2">
      <c r="A50" s="441" t="s">
        <v>173</v>
      </c>
      <c r="B50" s="499">
        <v>243736</v>
      </c>
      <c r="C50" s="497">
        <v>0.22309379997016093</v>
      </c>
      <c r="D50" s="499">
        <v>965</v>
      </c>
      <c r="E50" s="497">
        <v>8.832733653264405E-4</v>
      </c>
      <c r="F50" s="499">
        <v>847826</v>
      </c>
      <c r="G50" s="497">
        <v>0.77602292666451267</v>
      </c>
      <c r="H50" s="534">
        <v>1092527</v>
      </c>
      <c r="J50" s="519"/>
    </row>
    <row r="51" spans="1:10" x14ac:dyDescent="0.2">
      <c r="A51" s="494" t="s">
        <v>140</v>
      </c>
      <c r="B51" s="495">
        <v>63678</v>
      </c>
      <c r="C51" s="472">
        <v>0.15136993139645999</v>
      </c>
      <c r="D51" s="495">
        <v>823</v>
      </c>
      <c r="E51" s="472">
        <v>1.9563656763605416E-3</v>
      </c>
      <c r="F51" s="495">
        <v>356177</v>
      </c>
      <c r="G51" s="472">
        <v>0.84667370292717947</v>
      </c>
      <c r="H51" s="473">
        <v>420678</v>
      </c>
      <c r="J51" s="519"/>
    </row>
    <row r="52" spans="1:10" x14ac:dyDescent="0.2">
      <c r="A52" s="496" t="s">
        <v>175</v>
      </c>
      <c r="B52" s="485">
        <v>84632</v>
      </c>
      <c r="C52" s="497">
        <v>0.1858397946434257</v>
      </c>
      <c r="D52" s="485">
        <v>740</v>
      </c>
      <c r="E52" s="497">
        <v>1.6249343987632932E-3</v>
      </c>
      <c r="F52" s="485">
        <v>370030</v>
      </c>
      <c r="G52" s="497">
        <v>0.81253307510051542</v>
      </c>
      <c r="H52" s="498">
        <v>455403</v>
      </c>
      <c r="J52" s="519"/>
    </row>
    <row r="53" spans="1:10" x14ac:dyDescent="0.2">
      <c r="A53" s="494" t="s">
        <v>141</v>
      </c>
      <c r="B53" s="495">
        <v>23382</v>
      </c>
      <c r="C53" s="472">
        <v>0.30629568497995757</v>
      </c>
      <c r="D53" s="495">
        <v>42</v>
      </c>
      <c r="E53" s="472">
        <v>5.5018470486520473E-4</v>
      </c>
      <c r="F53" s="495">
        <v>52914</v>
      </c>
      <c r="G53" s="472">
        <v>0.69315413031517725</v>
      </c>
      <c r="H53" s="473">
        <v>76338</v>
      </c>
      <c r="J53" s="519"/>
    </row>
    <row r="54" spans="1:10" x14ac:dyDescent="0.2">
      <c r="A54" s="441" t="s">
        <v>154</v>
      </c>
      <c r="B54" s="499">
        <v>64401</v>
      </c>
      <c r="C54" s="497">
        <v>0.24821262704319372</v>
      </c>
      <c r="D54" s="499">
        <v>1231</v>
      </c>
      <c r="E54" s="497">
        <v>4.7444875683634027E-3</v>
      </c>
      <c r="F54" s="499">
        <v>193828</v>
      </c>
      <c r="G54" s="497">
        <v>0.74704673956193468</v>
      </c>
      <c r="H54" s="534">
        <v>259459</v>
      </c>
      <c r="J54" s="519"/>
    </row>
    <row r="55" spans="1:10" x14ac:dyDescent="0.2">
      <c r="A55" s="494" t="s">
        <v>151</v>
      </c>
      <c r="B55" s="495">
        <v>49017</v>
      </c>
      <c r="C55" s="472">
        <v>0.20669109554671919</v>
      </c>
      <c r="D55" s="495">
        <v>0</v>
      </c>
      <c r="E55" s="472">
        <v>0</v>
      </c>
      <c r="F55" s="495">
        <v>188134</v>
      </c>
      <c r="G55" s="472">
        <v>0.79330890445328084</v>
      </c>
      <c r="H55" s="473">
        <v>237151</v>
      </c>
      <c r="J55" s="519"/>
    </row>
    <row r="56" spans="1:10" x14ac:dyDescent="0.2">
      <c r="A56" s="496" t="s">
        <v>177</v>
      </c>
      <c r="B56" s="485">
        <v>375886</v>
      </c>
      <c r="C56" s="497">
        <v>0.19297878129797055</v>
      </c>
      <c r="D56" s="485">
        <v>0</v>
      </c>
      <c r="E56" s="497">
        <v>0</v>
      </c>
      <c r="F56" s="485">
        <v>1571924</v>
      </c>
      <c r="G56" s="497">
        <v>0.80702121870202947</v>
      </c>
      <c r="H56" s="498">
        <v>1947810</v>
      </c>
      <c r="J56" s="519"/>
    </row>
    <row r="57" spans="1:10" x14ac:dyDescent="0.2">
      <c r="A57" s="494" t="s">
        <v>153</v>
      </c>
      <c r="B57" s="495">
        <v>72760</v>
      </c>
      <c r="C57" s="472">
        <v>0.37462092543107667</v>
      </c>
      <c r="D57" s="495">
        <v>179</v>
      </c>
      <c r="E57" s="472">
        <v>9.2162102325677191E-4</v>
      </c>
      <c r="F57" s="495">
        <v>121284</v>
      </c>
      <c r="G57" s="472">
        <v>0.62445745354566662</v>
      </c>
      <c r="H57" s="473">
        <v>194223</v>
      </c>
      <c r="J57" s="519"/>
    </row>
    <row r="58" spans="1:10" x14ac:dyDescent="0.2">
      <c r="A58" s="441" t="s">
        <v>142</v>
      </c>
      <c r="B58" s="499">
        <v>36979</v>
      </c>
      <c r="C58" s="497">
        <v>0.21939353667435968</v>
      </c>
      <c r="D58" s="499">
        <v>446</v>
      </c>
      <c r="E58" s="497">
        <v>2.6460833812911224E-3</v>
      </c>
      <c r="F58" s="499">
        <v>131126</v>
      </c>
      <c r="G58" s="497">
        <v>0.77796037994434919</v>
      </c>
      <c r="H58" s="534">
        <v>168551</v>
      </c>
      <c r="J58" s="519"/>
    </row>
    <row r="59" spans="1:10" x14ac:dyDescent="0.2">
      <c r="A59" s="494" t="s">
        <v>143</v>
      </c>
      <c r="B59" s="495">
        <v>37955</v>
      </c>
      <c r="C59" s="472">
        <v>0.28442642606636492</v>
      </c>
      <c r="D59" s="495">
        <v>117</v>
      </c>
      <c r="E59" s="472">
        <v>8.7677227900842297E-4</v>
      </c>
      <c r="F59" s="495">
        <v>95372</v>
      </c>
      <c r="G59" s="472">
        <v>0.71469680165462668</v>
      </c>
      <c r="H59" s="473">
        <v>133444</v>
      </c>
      <c r="J59" s="519"/>
    </row>
    <row r="60" spans="1:10" x14ac:dyDescent="0.2">
      <c r="A60" s="496" t="s">
        <v>174</v>
      </c>
      <c r="B60" s="485">
        <v>43361</v>
      </c>
      <c r="C60" s="497">
        <v>0.13289139382571891</v>
      </c>
      <c r="D60" s="485">
        <v>63</v>
      </c>
      <c r="E60" s="497">
        <v>1.9308036740435625E-4</v>
      </c>
      <c r="F60" s="485">
        <v>282866</v>
      </c>
      <c r="G60" s="497">
        <v>0.86691859057461329</v>
      </c>
      <c r="H60" s="498">
        <v>326289</v>
      </c>
      <c r="J60" s="519"/>
    </row>
    <row r="61" spans="1:10" x14ac:dyDescent="0.2">
      <c r="A61" s="494" t="s">
        <v>136</v>
      </c>
      <c r="B61" s="495">
        <v>32732</v>
      </c>
      <c r="C61" s="472">
        <v>0.23349812028734279</v>
      </c>
      <c r="D61" s="495">
        <v>189</v>
      </c>
      <c r="E61" s="472">
        <v>1.3482568964410298E-3</v>
      </c>
      <c r="F61" s="495">
        <v>107260</v>
      </c>
      <c r="G61" s="472">
        <v>0.76515362281621613</v>
      </c>
      <c r="H61" s="473">
        <v>140181</v>
      </c>
      <c r="J61" s="519"/>
    </row>
    <row r="62" spans="1:10" x14ac:dyDescent="0.2">
      <c r="A62" s="441" t="s">
        <v>137</v>
      </c>
      <c r="B62" s="499">
        <v>2135</v>
      </c>
      <c r="C62" s="497">
        <v>4.5272376428677451E-2</v>
      </c>
      <c r="D62" s="499">
        <v>0</v>
      </c>
      <c r="E62" s="497">
        <v>0</v>
      </c>
      <c r="F62" s="499">
        <v>45024</v>
      </c>
      <c r="G62" s="497">
        <v>0.95472762357132257</v>
      </c>
      <c r="H62" s="534">
        <v>47159</v>
      </c>
      <c r="J62" s="519"/>
    </row>
    <row r="63" spans="1:10" x14ac:dyDescent="0.2">
      <c r="A63" s="494" t="s">
        <v>144</v>
      </c>
      <c r="B63" s="495">
        <v>8888</v>
      </c>
      <c r="C63" s="472">
        <v>0.13482600649252147</v>
      </c>
      <c r="D63" s="495">
        <v>300</v>
      </c>
      <c r="E63" s="472">
        <v>4.5508328024028398E-3</v>
      </c>
      <c r="F63" s="495">
        <v>56734</v>
      </c>
      <c r="G63" s="472">
        <v>0.86062316070507572</v>
      </c>
      <c r="H63" s="473">
        <v>65922</v>
      </c>
      <c r="J63" s="519"/>
    </row>
    <row r="64" spans="1:10" x14ac:dyDescent="0.2">
      <c r="A64" s="496" t="s">
        <v>152</v>
      </c>
      <c r="B64" s="485">
        <v>10774</v>
      </c>
      <c r="C64" s="497">
        <v>4.9902270474567162E-2</v>
      </c>
      <c r="D64" s="485">
        <v>0</v>
      </c>
      <c r="E64" s="497">
        <v>0</v>
      </c>
      <c r="F64" s="485">
        <v>205127</v>
      </c>
      <c r="G64" s="497">
        <v>0.95009309779436968</v>
      </c>
      <c r="H64" s="498">
        <v>215902</v>
      </c>
      <c r="J64" s="519"/>
    </row>
    <row r="65" spans="1:10" x14ac:dyDescent="0.2">
      <c r="A65" s="494" t="s">
        <v>145</v>
      </c>
      <c r="B65" s="495">
        <v>34628</v>
      </c>
      <c r="C65" s="472">
        <v>0.30033478464500685</v>
      </c>
      <c r="D65" s="495">
        <v>0</v>
      </c>
      <c r="E65" s="472">
        <v>0</v>
      </c>
      <c r="F65" s="495">
        <v>80670</v>
      </c>
      <c r="G65" s="472">
        <v>0.69966521535499315</v>
      </c>
      <c r="H65" s="473">
        <v>115298</v>
      </c>
      <c r="J65" s="519"/>
    </row>
    <row r="66" spans="1:10" x14ac:dyDescent="0.2">
      <c r="A66" s="441" t="s">
        <v>146</v>
      </c>
      <c r="B66" s="499">
        <v>23829</v>
      </c>
      <c r="C66" s="497">
        <v>0.27488550763090197</v>
      </c>
      <c r="D66" s="499">
        <v>325</v>
      </c>
      <c r="E66" s="497">
        <v>3.7491203986756952E-3</v>
      </c>
      <c r="F66" s="499">
        <v>62532</v>
      </c>
      <c r="G66" s="497">
        <v>0.72135383621534943</v>
      </c>
      <c r="H66" s="534">
        <v>86687</v>
      </c>
      <c r="J66" s="519"/>
    </row>
    <row r="67" spans="1:10" x14ac:dyDescent="0.2">
      <c r="A67" s="494" t="s">
        <v>147</v>
      </c>
      <c r="B67" s="495">
        <v>55191</v>
      </c>
      <c r="C67" s="472">
        <v>0.26747212166150536</v>
      </c>
      <c r="D67" s="495">
        <v>0</v>
      </c>
      <c r="E67" s="472">
        <v>0</v>
      </c>
      <c r="F67" s="495">
        <v>151152</v>
      </c>
      <c r="G67" s="472">
        <v>0.73252787833849464</v>
      </c>
      <c r="H67" s="473">
        <v>206343</v>
      </c>
      <c r="J67" s="519"/>
    </row>
    <row r="68" spans="1:10" x14ac:dyDescent="0.2">
      <c r="A68" s="496" t="s">
        <v>148</v>
      </c>
      <c r="B68" s="485">
        <v>79675</v>
      </c>
      <c r="C68" s="497">
        <v>0.31352680767338909</v>
      </c>
      <c r="D68" s="485">
        <v>0</v>
      </c>
      <c r="E68" s="497">
        <v>0</v>
      </c>
      <c r="F68" s="485">
        <v>174451</v>
      </c>
      <c r="G68" s="497">
        <v>0.68647712739793409</v>
      </c>
      <c r="H68" s="498">
        <v>254125</v>
      </c>
      <c r="J68" s="519"/>
    </row>
    <row r="69" spans="1:10" x14ac:dyDescent="0.2">
      <c r="A69" s="535" t="s">
        <v>172</v>
      </c>
      <c r="B69" s="502">
        <v>2900078</v>
      </c>
      <c r="C69" s="503">
        <v>0.23751958255336184</v>
      </c>
      <c r="D69" s="502">
        <v>16167</v>
      </c>
      <c r="E69" s="503">
        <v>1.3240951074902816E-3</v>
      </c>
      <c r="F69" s="502">
        <v>9293602</v>
      </c>
      <c r="G69" s="503">
        <v>0.76115624043804642</v>
      </c>
      <c r="H69" s="536">
        <v>12209848</v>
      </c>
      <c r="J69" s="519"/>
    </row>
    <row r="70" spans="1:10" x14ac:dyDescent="0.2">
      <c r="A70" s="466" t="s">
        <v>30</v>
      </c>
    </row>
    <row r="71" spans="1:10" x14ac:dyDescent="0.2">
      <c r="A71" s="466" t="s">
        <v>418</v>
      </c>
    </row>
  </sheetData>
  <mergeCells count="27">
    <mergeCell ref="H44:H45"/>
    <mergeCell ref="A44:A45"/>
    <mergeCell ref="B44:C44"/>
    <mergeCell ref="D44:E44"/>
    <mergeCell ref="F44:G44"/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</mergeCells>
  <phoneticPr fontId="0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92D050"/>
  </sheetPr>
  <dimension ref="A6:JL71"/>
  <sheetViews>
    <sheetView showGridLines="0" topLeftCell="A15" zoomScale="60" zoomScaleNormal="60" workbookViewId="0">
      <selection activeCell="N72" sqref="N72"/>
    </sheetView>
  </sheetViews>
  <sheetFormatPr baseColWidth="10" defaultRowHeight="12" x14ac:dyDescent="0.2"/>
  <cols>
    <col min="1" max="1" width="24" style="506" customWidth="1"/>
    <col min="2" max="32" width="9.28515625" style="506" customWidth="1"/>
    <col min="33" max="16384" width="11.42578125" style="506"/>
  </cols>
  <sheetData>
    <row r="6" spans="1:272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4"/>
      <c r="AM6" s="704"/>
      <c r="AN6" s="704"/>
      <c r="AO6" s="704"/>
      <c r="AP6" s="704"/>
      <c r="AQ6" s="704"/>
      <c r="AR6" s="704"/>
      <c r="AS6" s="704"/>
      <c r="AT6" s="704"/>
      <c r="AU6" s="704"/>
      <c r="AV6" s="704"/>
      <c r="AW6" s="704"/>
      <c r="AX6" s="704"/>
      <c r="AY6" s="704"/>
      <c r="AZ6" s="704"/>
      <c r="BA6" s="504"/>
      <c r="BB6" s="504"/>
      <c r="BC6" s="504"/>
      <c r="BD6" s="504"/>
      <c r="BE6" s="504"/>
      <c r="BF6" s="504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504"/>
      <c r="BR6" s="504"/>
      <c r="BS6" s="504"/>
      <c r="BT6" s="504"/>
      <c r="BU6" s="504"/>
      <c r="BV6" s="504"/>
      <c r="BW6" s="504"/>
      <c r="BX6" s="504"/>
      <c r="BY6" s="504"/>
      <c r="BZ6" s="504"/>
      <c r="CA6" s="504"/>
      <c r="CB6" s="504"/>
      <c r="CC6" s="504"/>
      <c r="CD6" s="504"/>
      <c r="CE6" s="504"/>
      <c r="CF6" s="504"/>
      <c r="CG6" s="504"/>
      <c r="CH6" s="504"/>
      <c r="CI6" s="504"/>
      <c r="CJ6" s="504"/>
      <c r="CK6" s="504"/>
      <c r="CL6" s="504"/>
      <c r="CM6" s="504"/>
      <c r="CN6" s="504"/>
      <c r="CO6" s="504"/>
      <c r="CP6" s="504"/>
      <c r="CQ6" s="504"/>
      <c r="CR6" s="504"/>
      <c r="CS6" s="504"/>
      <c r="CT6" s="504"/>
      <c r="CU6" s="504"/>
      <c r="CV6" s="504"/>
      <c r="CW6" s="504"/>
      <c r="CX6" s="504"/>
      <c r="CY6" s="504"/>
      <c r="CZ6" s="504"/>
      <c r="DA6" s="504"/>
      <c r="DB6" s="504"/>
      <c r="DC6" s="504"/>
      <c r="DD6" s="504"/>
      <c r="DE6" s="504"/>
      <c r="DF6" s="504"/>
      <c r="DG6" s="504"/>
      <c r="DH6" s="504"/>
      <c r="DI6" s="504"/>
      <c r="DJ6" s="504"/>
      <c r="DK6" s="504"/>
      <c r="DL6" s="504"/>
      <c r="DM6" s="504"/>
      <c r="DN6" s="504"/>
      <c r="DO6" s="504"/>
      <c r="DP6" s="504"/>
      <c r="DQ6" s="504"/>
      <c r="DR6" s="504"/>
      <c r="DS6" s="504"/>
      <c r="DT6" s="504"/>
      <c r="DU6" s="504"/>
      <c r="DV6" s="504"/>
      <c r="DW6" s="504"/>
      <c r="DX6" s="504"/>
      <c r="DY6" s="504"/>
      <c r="DZ6" s="504"/>
      <c r="EA6" s="504"/>
      <c r="EB6" s="504"/>
      <c r="EC6" s="504"/>
      <c r="ED6" s="504"/>
      <c r="EE6" s="504"/>
      <c r="EF6" s="504"/>
      <c r="EG6" s="504"/>
      <c r="EH6" s="504"/>
      <c r="EI6" s="504"/>
      <c r="EJ6" s="504"/>
      <c r="EK6" s="504"/>
      <c r="EL6" s="504"/>
      <c r="EM6" s="504"/>
      <c r="EN6" s="504"/>
      <c r="EO6" s="504"/>
      <c r="EP6" s="504"/>
      <c r="EQ6" s="504"/>
      <c r="ER6" s="504"/>
      <c r="ES6" s="504"/>
      <c r="ET6" s="504"/>
      <c r="EU6" s="504"/>
      <c r="EV6" s="504"/>
      <c r="EW6" s="504"/>
      <c r="EX6" s="504"/>
      <c r="EY6" s="504"/>
      <c r="EZ6" s="504"/>
      <c r="FA6" s="504"/>
      <c r="FB6" s="504"/>
      <c r="FC6" s="504"/>
      <c r="FD6" s="504"/>
      <c r="FE6" s="504"/>
      <c r="FF6" s="504"/>
      <c r="FG6" s="504"/>
      <c r="FH6" s="504"/>
      <c r="FI6" s="504"/>
      <c r="FJ6" s="504"/>
      <c r="FK6" s="504"/>
      <c r="FL6" s="504"/>
      <c r="FM6" s="504"/>
      <c r="FN6" s="504"/>
      <c r="FO6" s="504"/>
      <c r="FP6" s="504"/>
      <c r="FQ6" s="504"/>
      <c r="FR6" s="504"/>
      <c r="FS6" s="504"/>
      <c r="FT6" s="504"/>
      <c r="FU6" s="504"/>
      <c r="FV6" s="504"/>
      <c r="FW6" s="504"/>
      <c r="FX6" s="504"/>
      <c r="FY6" s="504"/>
      <c r="FZ6" s="504"/>
      <c r="GA6" s="504"/>
      <c r="GB6" s="504"/>
      <c r="GC6" s="504"/>
      <c r="GD6" s="504"/>
      <c r="GE6" s="504"/>
      <c r="GF6" s="504"/>
      <c r="GG6" s="504"/>
      <c r="GH6" s="504"/>
      <c r="GI6" s="504"/>
      <c r="GJ6" s="504"/>
      <c r="GK6" s="504"/>
      <c r="GL6" s="504"/>
      <c r="GM6" s="504"/>
      <c r="GN6" s="504"/>
      <c r="GO6" s="504"/>
      <c r="GP6" s="504"/>
      <c r="GQ6" s="504"/>
      <c r="GR6" s="504"/>
      <c r="GS6" s="504"/>
      <c r="GT6" s="504"/>
      <c r="GU6" s="504"/>
      <c r="GV6" s="504"/>
      <c r="GW6" s="504"/>
      <c r="GX6" s="504"/>
      <c r="GY6" s="504"/>
      <c r="GZ6" s="504"/>
      <c r="HA6" s="504"/>
      <c r="HB6" s="504"/>
      <c r="HC6" s="504"/>
      <c r="HD6" s="504"/>
      <c r="HE6" s="504"/>
      <c r="HF6" s="504"/>
      <c r="HG6" s="504"/>
      <c r="HH6" s="504"/>
      <c r="HI6" s="504"/>
      <c r="HJ6" s="504"/>
      <c r="HK6" s="504"/>
      <c r="HL6" s="504"/>
      <c r="HM6" s="504"/>
      <c r="HN6" s="504"/>
      <c r="HO6" s="504"/>
      <c r="HP6" s="504"/>
      <c r="HQ6" s="504"/>
      <c r="HR6" s="504"/>
      <c r="HS6" s="504"/>
      <c r="HT6" s="504"/>
      <c r="HU6" s="504"/>
      <c r="HV6" s="504"/>
      <c r="HW6" s="504"/>
      <c r="HX6" s="504"/>
      <c r="HY6" s="504"/>
      <c r="HZ6" s="504"/>
      <c r="IA6" s="504"/>
      <c r="IB6" s="504"/>
      <c r="IC6" s="504"/>
      <c r="ID6" s="504"/>
      <c r="IE6" s="504"/>
      <c r="IF6" s="504"/>
      <c r="IG6" s="504"/>
      <c r="IH6" s="504"/>
      <c r="II6" s="504"/>
      <c r="IJ6" s="504"/>
      <c r="IK6" s="504"/>
      <c r="IL6" s="504"/>
      <c r="IM6" s="504"/>
      <c r="IN6" s="504"/>
      <c r="IO6" s="504"/>
      <c r="IP6" s="504"/>
      <c r="IQ6" s="504"/>
      <c r="IR6" s="504"/>
      <c r="IS6" s="504"/>
      <c r="IT6" s="504"/>
      <c r="IU6" s="504"/>
      <c r="IV6" s="504"/>
      <c r="IW6" s="504"/>
      <c r="IX6" s="504"/>
      <c r="IY6" s="504"/>
      <c r="IZ6" s="504"/>
      <c r="JA6" s="504"/>
      <c r="JB6" s="504"/>
      <c r="JC6" s="504"/>
      <c r="JD6" s="504"/>
      <c r="JE6" s="504"/>
      <c r="JF6" s="504"/>
      <c r="JG6" s="504"/>
      <c r="JH6" s="504"/>
      <c r="JI6" s="504"/>
      <c r="JJ6" s="504"/>
    </row>
    <row r="7" spans="1:272" x14ac:dyDescent="0.2">
      <c r="A7" s="561" t="s">
        <v>192</v>
      </c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61"/>
      <c r="AE7" s="561"/>
      <c r="AF7" s="561"/>
      <c r="AG7" s="561"/>
      <c r="AH7" s="712"/>
      <c r="AI7" s="712"/>
      <c r="AJ7" s="582"/>
      <c r="AK7" s="582"/>
      <c r="AL7" s="582"/>
      <c r="AM7" s="582"/>
      <c r="AN7" s="582"/>
      <c r="AO7" s="582"/>
      <c r="AP7" s="582"/>
      <c r="AQ7" s="582"/>
      <c r="AR7" s="582"/>
      <c r="AS7" s="582"/>
      <c r="AT7" s="582"/>
      <c r="AU7" s="582"/>
      <c r="AV7" s="582"/>
      <c r="AW7" s="582"/>
      <c r="AX7" s="582"/>
      <c r="AY7" s="582"/>
      <c r="AZ7" s="429"/>
    </row>
    <row r="8" spans="1:272" x14ac:dyDescent="0.2">
      <c r="A8" s="561" t="s">
        <v>423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1"/>
      <c r="AF8" s="561"/>
      <c r="AG8" s="561"/>
      <c r="AH8" s="712"/>
      <c r="AI8" s="712"/>
      <c r="AJ8" s="582"/>
      <c r="AK8" s="582"/>
      <c r="AL8" s="582"/>
      <c r="AM8" s="582"/>
      <c r="AN8" s="582"/>
      <c r="AO8" s="582"/>
      <c r="AP8" s="582"/>
      <c r="AQ8" s="582"/>
      <c r="AR8" s="582"/>
      <c r="AS8" s="582"/>
      <c r="AT8" s="582"/>
      <c r="AU8" s="582"/>
      <c r="AV8" s="582"/>
      <c r="AW8" s="582"/>
      <c r="AX8" s="582"/>
      <c r="AY8" s="582"/>
      <c r="AZ8" s="429"/>
    </row>
    <row r="9" spans="1:272" x14ac:dyDescent="0.2">
      <c r="A9" s="561" t="s">
        <v>3</v>
      </c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712"/>
      <c r="AI9" s="712"/>
      <c r="AJ9" s="582"/>
      <c r="AK9" s="582"/>
      <c r="AL9" s="582"/>
      <c r="AM9" s="582"/>
      <c r="AN9" s="582"/>
      <c r="AO9" s="582"/>
      <c r="AP9" s="582"/>
      <c r="AQ9" s="582"/>
      <c r="AR9" s="582"/>
      <c r="AS9" s="582"/>
      <c r="AT9" s="582"/>
      <c r="AU9" s="582"/>
      <c r="AV9" s="582"/>
      <c r="AW9" s="582"/>
      <c r="AX9" s="582"/>
      <c r="AY9" s="582"/>
      <c r="AZ9" s="429"/>
    </row>
    <row r="10" spans="1:272" x14ac:dyDescent="0.2">
      <c r="A10" s="562" t="s">
        <v>273</v>
      </c>
      <c r="B10" s="563"/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1"/>
      <c r="AF10" s="561"/>
      <c r="AG10" s="561"/>
      <c r="AH10" s="712"/>
      <c r="AI10" s="712"/>
      <c r="AJ10" s="582"/>
      <c r="AK10" s="582"/>
      <c r="AL10" s="582"/>
      <c r="AM10" s="582"/>
      <c r="AN10" s="582"/>
      <c r="AO10" s="582"/>
      <c r="AP10" s="582"/>
      <c r="AQ10" s="582"/>
      <c r="AR10" s="582"/>
      <c r="AS10" s="582"/>
      <c r="AT10" s="582"/>
      <c r="AU10" s="582"/>
      <c r="AV10" s="582"/>
      <c r="AW10" s="582"/>
      <c r="AX10" s="582"/>
      <c r="AY10" s="582"/>
      <c r="AZ10" s="429"/>
    </row>
    <row r="11" spans="1:272" ht="14.25" x14ac:dyDescent="0.25">
      <c r="A11" s="705" t="s">
        <v>13</v>
      </c>
      <c r="B11" s="711"/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711"/>
      <c r="AD11" s="711"/>
      <c r="AE11" s="711"/>
      <c r="AF11" s="711"/>
      <c r="AG11" s="711"/>
      <c r="AH11" s="711"/>
      <c r="AI11" s="711"/>
      <c r="AJ11" s="711"/>
      <c r="AK11" s="711"/>
      <c r="AL11" s="711"/>
      <c r="AM11" s="711"/>
      <c r="AN11" s="711"/>
      <c r="AO11" s="711"/>
      <c r="AP11" s="711"/>
      <c r="AQ11" s="711"/>
      <c r="AR11" s="711"/>
      <c r="AS11" s="711"/>
      <c r="AT11" s="711"/>
      <c r="AU11" s="711"/>
      <c r="AV11" s="711"/>
      <c r="AW11" s="711"/>
      <c r="AX11" s="711"/>
      <c r="AY11" s="711"/>
      <c r="AZ11" s="711"/>
    </row>
    <row r="12" spans="1:272" x14ac:dyDescent="0.2">
      <c r="A12" s="706"/>
      <c r="B12" s="709">
        <v>43891</v>
      </c>
      <c r="C12" s="702"/>
      <c r="D12" s="709">
        <v>43922</v>
      </c>
      <c r="E12" s="702"/>
      <c r="F12" s="709">
        <v>43952</v>
      </c>
      <c r="G12" s="702"/>
      <c r="H12" s="709">
        <v>43983</v>
      </c>
      <c r="I12" s="702"/>
      <c r="J12" s="709">
        <v>44013</v>
      </c>
      <c r="K12" s="702"/>
      <c r="L12" s="709">
        <v>44044</v>
      </c>
      <c r="M12" s="702"/>
      <c r="N12" s="709">
        <v>44075</v>
      </c>
      <c r="O12" s="702"/>
      <c r="P12" s="709">
        <v>44105</v>
      </c>
      <c r="Q12" s="702"/>
      <c r="R12" s="709">
        <v>44136</v>
      </c>
      <c r="S12" s="702"/>
      <c r="T12" s="709">
        <v>44166</v>
      </c>
      <c r="U12" s="702"/>
      <c r="V12" s="709">
        <v>44197</v>
      </c>
      <c r="W12" s="702"/>
      <c r="X12" s="709">
        <v>44228</v>
      </c>
      <c r="Y12" s="702"/>
      <c r="Z12" s="709">
        <v>44256</v>
      </c>
      <c r="AA12" s="702"/>
      <c r="AB12" s="709">
        <v>44287</v>
      </c>
      <c r="AC12" s="702"/>
      <c r="AD12" s="709">
        <v>44317</v>
      </c>
      <c r="AE12" s="702"/>
      <c r="AF12" s="709">
        <v>44348</v>
      </c>
      <c r="AG12" s="702"/>
      <c r="AH12" s="709">
        <v>44378</v>
      </c>
      <c r="AI12" s="702"/>
      <c r="AJ12" s="709">
        <v>44409</v>
      </c>
      <c r="AK12" s="702"/>
      <c r="AL12" s="709">
        <v>44440</v>
      </c>
      <c r="AM12" s="702"/>
      <c r="AN12" s="709">
        <v>44470</v>
      </c>
      <c r="AO12" s="702"/>
      <c r="AP12" s="709">
        <v>44501</v>
      </c>
      <c r="AQ12" s="702"/>
      <c r="AR12" s="709">
        <v>44531</v>
      </c>
      <c r="AS12" s="702"/>
      <c r="AT12" s="709">
        <v>44562</v>
      </c>
      <c r="AU12" s="702"/>
      <c r="AV12" s="709">
        <v>44593</v>
      </c>
      <c r="AW12" s="702"/>
      <c r="AX12" s="709">
        <v>44621</v>
      </c>
      <c r="AY12" s="702"/>
      <c r="AZ12" s="710" t="s">
        <v>11</v>
      </c>
    </row>
    <row r="13" spans="1:272" s="228" customFormat="1" ht="27" customHeight="1" x14ac:dyDescent="0.2">
      <c r="A13" s="707"/>
      <c r="B13" s="280" t="s">
        <v>188</v>
      </c>
      <c r="C13" s="281" t="s">
        <v>12</v>
      </c>
      <c r="D13" s="280" t="s">
        <v>188</v>
      </c>
      <c r="E13" s="281" t="s">
        <v>12</v>
      </c>
      <c r="F13" s="280" t="s">
        <v>188</v>
      </c>
      <c r="G13" s="281" t="s">
        <v>12</v>
      </c>
      <c r="H13" s="280" t="s">
        <v>188</v>
      </c>
      <c r="I13" s="281" t="s">
        <v>12</v>
      </c>
      <c r="J13" s="280" t="s">
        <v>188</v>
      </c>
      <c r="K13" s="281" t="s">
        <v>12</v>
      </c>
      <c r="L13" s="280" t="s">
        <v>188</v>
      </c>
      <c r="M13" s="281" t="s">
        <v>12</v>
      </c>
      <c r="N13" s="280" t="s">
        <v>188</v>
      </c>
      <c r="O13" s="281" t="s">
        <v>12</v>
      </c>
      <c r="P13" s="280" t="s">
        <v>188</v>
      </c>
      <c r="Q13" s="281" t="s">
        <v>12</v>
      </c>
      <c r="R13" s="280" t="s">
        <v>188</v>
      </c>
      <c r="S13" s="281" t="s">
        <v>12</v>
      </c>
      <c r="T13" s="280" t="s">
        <v>188</v>
      </c>
      <c r="U13" s="281" t="s">
        <v>12</v>
      </c>
      <c r="V13" s="280" t="s">
        <v>188</v>
      </c>
      <c r="W13" s="281" t="s">
        <v>12</v>
      </c>
      <c r="X13" s="280" t="s">
        <v>188</v>
      </c>
      <c r="Y13" s="281" t="s">
        <v>12</v>
      </c>
      <c r="Z13" s="280" t="s">
        <v>188</v>
      </c>
      <c r="AA13" s="281" t="s">
        <v>12</v>
      </c>
      <c r="AB13" s="280" t="s">
        <v>188</v>
      </c>
      <c r="AC13" s="281" t="s">
        <v>12</v>
      </c>
      <c r="AD13" s="280" t="s">
        <v>188</v>
      </c>
      <c r="AE13" s="281" t="s">
        <v>12</v>
      </c>
      <c r="AF13" s="280" t="s">
        <v>188</v>
      </c>
      <c r="AG13" s="281" t="s">
        <v>12</v>
      </c>
      <c r="AH13" s="280" t="s">
        <v>188</v>
      </c>
      <c r="AI13" s="281" t="s">
        <v>12</v>
      </c>
      <c r="AJ13" s="280" t="s">
        <v>188</v>
      </c>
      <c r="AK13" s="281" t="s">
        <v>12</v>
      </c>
      <c r="AL13" s="280" t="s">
        <v>188</v>
      </c>
      <c r="AM13" s="281" t="s">
        <v>12</v>
      </c>
      <c r="AN13" s="280" t="s">
        <v>188</v>
      </c>
      <c r="AO13" s="281" t="s">
        <v>12</v>
      </c>
      <c r="AP13" s="280" t="s">
        <v>188</v>
      </c>
      <c r="AQ13" s="281" t="s">
        <v>12</v>
      </c>
      <c r="AR13" s="280" t="s">
        <v>188</v>
      </c>
      <c r="AS13" s="281" t="s">
        <v>12</v>
      </c>
      <c r="AT13" s="280" t="s">
        <v>188</v>
      </c>
      <c r="AU13" s="281" t="s">
        <v>12</v>
      </c>
      <c r="AV13" s="280" t="s">
        <v>188</v>
      </c>
      <c r="AW13" s="281" t="s">
        <v>12</v>
      </c>
      <c r="AX13" s="280" t="s">
        <v>188</v>
      </c>
      <c r="AY13" s="281" t="s">
        <v>12</v>
      </c>
      <c r="AZ13" s="710"/>
      <c r="BA13" s="307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  <c r="IL13" s="291"/>
      <c r="IM13" s="291"/>
      <c r="IN13" s="291"/>
      <c r="IO13" s="291"/>
      <c r="IP13" s="291"/>
      <c r="IQ13" s="291"/>
      <c r="IR13" s="291"/>
      <c r="IS13" s="291"/>
      <c r="IT13" s="291"/>
      <c r="IU13" s="291"/>
      <c r="IV13" s="291"/>
      <c r="IW13" s="291"/>
      <c r="IX13" s="291"/>
      <c r="IY13" s="291"/>
      <c r="IZ13" s="291"/>
      <c r="JA13" s="291"/>
      <c r="JB13" s="291"/>
      <c r="JC13" s="291"/>
      <c r="JD13" s="291"/>
      <c r="JE13" s="291"/>
      <c r="JF13" s="291"/>
      <c r="JG13" s="291"/>
      <c r="JH13" s="291"/>
      <c r="JI13" s="291"/>
      <c r="JJ13" s="291"/>
      <c r="JK13" s="291"/>
      <c r="JL13" s="291"/>
    </row>
    <row r="14" spans="1:272" ht="24" x14ac:dyDescent="0.2">
      <c r="A14" s="507" t="s">
        <v>3</v>
      </c>
      <c r="B14" s="508">
        <v>43855</v>
      </c>
      <c r="C14" s="537">
        <v>1.4961214446006919E-2</v>
      </c>
      <c r="D14" s="508">
        <v>86726</v>
      </c>
      <c r="E14" s="537">
        <v>2.9586735470172071E-2</v>
      </c>
      <c r="F14" s="508">
        <v>110204</v>
      </c>
      <c r="G14" s="537">
        <v>2.7268608639465949E-2</v>
      </c>
      <c r="H14" s="508">
        <v>110819</v>
      </c>
      <c r="I14" s="537">
        <v>3.7806107027523447E-2</v>
      </c>
      <c r="J14" s="508">
        <v>107887</v>
      </c>
      <c r="K14" s="537">
        <v>3.6805849799027443E-2</v>
      </c>
      <c r="L14" s="508">
        <v>90337</v>
      </c>
      <c r="M14" s="537">
        <v>3.0818634805812956E-2</v>
      </c>
      <c r="N14" s="508">
        <v>61981</v>
      </c>
      <c r="O14" s="537">
        <v>2.1144932905665371E-2</v>
      </c>
      <c r="P14" s="508">
        <v>79931</v>
      </c>
      <c r="Q14" s="537">
        <v>2.7268608639465949E-2</v>
      </c>
      <c r="R14" s="508">
        <v>123562</v>
      </c>
      <c r="S14" s="537">
        <v>4.2153405070744658E-2</v>
      </c>
      <c r="T14" s="508">
        <v>149171</v>
      </c>
      <c r="U14" s="537">
        <v>5.0889962834917299E-2</v>
      </c>
      <c r="V14" s="508">
        <v>243942</v>
      </c>
      <c r="W14" s="537">
        <v>8.3221264950127008E-2</v>
      </c>
      <c r="X14" s="508">
        <v>97519</v>
      </c>
      <c r="Y14" s="537">
        <v>3.3268787403036112E-2</v>
      </c>
      <c r="Z14" s="508">
        <v>117196</v>
      </c>
      <c r="AA14" s="537">
        <v>3.9981632384317116E-2</v>
      </c>
      <c r="AB14" s="508">
        <v>221580</v>
      </c>
      <c r="AC14" s="537">
        <v>7.5592427247661922E-2</v>
      </c>
      <c r="AD14" s="508">
        <v>222252</v>
      </c>
      <c r="AE14" s="537">
        <v>7.5821681291846535E-2</v>
      </c>
      <c r="AF14" s="508">
        <v>221262</v>
      </c>
      <c r="AG14" s="537">
        <v>0</v>
      </c>
      <c r="AH14" s="508">
        <v>186602</v>
      </c>
      <c r="AI14" s="537">
        <v>6.3659617787111697E-2</v>
      </c>
      <c r="AJ14" s="508">
        <v>93515</v>
      </c>
      <c r="AK14" s="537">
        <v>3.1902815389769398E-2</v>
      </c>
      <c r="AL14" s="508">
        <v>59680</v>
      </c>
      <c r="AM14" s="537">
        <v>2.0359942495443917E-2</v>
      </c>
      <c r="AN14" s="508">
        <v>80039</v>
      </c>
      <c r="AO14" s="537">
        <v>2.730545303942419E-2</v>
      </c>
      <c r="AP14" s="508">
        <v>33783</v>
      </c>
      <c r="AQ14" s="537">
        <v>1.1525132998049293E-2</v>
      </c>
      <c r="AR14" s="508">
        <v>199131</v>
      </c>
      <c r="AS14" s="537">
        <v>6.7933909334119344E-2</v>
      </c>
      <c r="AT14" s="508">
        <v>422299</v>
      </c>
      <c r="AU14" s="537">
        <v>0.14406808572190802</v>
      </c>
      <c r="AV14" s="508">
        <v>58739</v>
      </c>
      <c r="AW14" s="537">
        <v>2.0038918603215151E-2</v>
      </c>
      <c r="AX14" s="508">
        <v>16425</v>
      </c>
      <c r="AY14" s="537">
        <v>5.6034191603161251E-3</v>
      </c>
      <c r="AZ14" s="509">
        <v>2931246</v>
      </c>
    </row>
    <row r="15" spans="1:272" x14ac:dyDescent="0.2">
      <c r="A15" s="510" t="s">
        <v>4</v>
      </c>
      <c r="B15" s="511">
        <v>32412</v>
      </c>
      <c r="C15" s="552">
        <v>2.4373443384308111E-2</v>
      </c>
      <c r="D15" s="511">
        <v>60789</v>
      </c>
      <c r="E15" s="552">
        <v>4.5712614151817405E-2</v>
      </c>
      <c r="F15" s="511">
        <v>45835</v>
      </c>
      <c r="G15" s="552">
        <v>3.4537316665262954E-2</v>
      </c>
      <c r="H15" s="511">
        <v>48887</v>
      </c>
      <c r="I15" s="552">
        <v>3.6762449917582089E-2</v>
      </c>
      <c r="J15" s="511">
        <v>55147</v>
      </c>
      <c r="K15" s="552">
        <v>4.1469896406097724E-2</v>
      </c>
      <c r="L15" s="511">
        <v>39435</v>
      </c>
      <c r="M15" s="552">
        <v>2.965465691287765E-2</v>
      </c>
      <c r="N15" s="511">
        <v>41353</v>
      </c>
      <c r="O15" s="552">
        <v>3.1096970389710394E-2</v>
      </c>
      <c r="P15" s="511">
        <v>45928</v>
      </c>
      <c r="Q15" s="552">
        <v>3.4537316665262954E-2</v>
      </c>
      <c r="R15" s="511">
        <v>82199</v>
      </c>
      <c r="S15" s="552">
        <v>6.181268273314644E-2</v>
      </c>
      <c r="T15" s="511">
        <v>56391</v>
      </c>
      <c r="U15" s="552">
        <v>4.2405369797745236E-2</v>
      </c>
      <c r="V15" s="511">
        <v>98118</v>
      </c>
      <c r="W15" s="552">
        <v>7.3783583795555455E-2</v>
      </c>
      <c r="X15" s="511">
        <v>60298</v>
      </c>
      <c r="Y15" s="552">
        <v>4.5343387917654278E-2</v>
      </c>
      <c r="Z15" s="511">
        <v>54393</v>
      </c>
      <c r="AA15" s="552">
        <v>4.0902897260356383E-2</v>
      </c>
      <c r="AB15" s="511">
        <v>72550</v>
      </c>
      <c r="AC15" s="552">
        <v>5.4556748041822582E-2</v>
      </c>
      <c r="AD15" s="511">
        <v>83429</v>
      </c>
      <c r="AE15" s="552">
        <v>6.2737628289196642E-2</v>
      </c>
      <c r="AF15" s="511">
        <v>117673</v>
      </c>
      <c r="AG15" s="552">
        <v>0</v>
      </c>
      <c r="AH15" s="511">
        <v>68227</v>
      </c>
      <c r="AI15" s="552">
        <v>5.1305902807021762E-2</v>
      </c>
      <c r="AJ15" s="511">
        <v>30153</v>
      </c>
      <c r="AK15" s="552">
        <v>2.2674701911854944E-2</v>
      </c>
      <c r="AL15" s="511">
        <v>32138</v>
      </c>
      <c r="AM15" s="552">
        <v>2.4167398601903433E-2</v>
      </c>
      <c r="AN15" s="511">
        <v>51196</v>
      </c>
      <c r="AO15" s="552">
        <v>3.8498790802882821E-2</v>
      </c>
      <c r="AP15" s="511">
        <v>16430</v>
      </c>
      <c r="AQ15" s="552">
        <v>1.2355167061711164E-2</v>
      </c>
      <c r="AR15" s="511">
        <v>92473</v>
      </c>
      <c r="AS15" s="552">
        <v>6.9538610085064914E-2</v>
      </c>
      <c r="AT15" s="511">
        <v>151528</v>
      </c>
      <c r="AU15" s="552">
        <v>0.11394727659932863</v>
      </c>
      <c r="AV15" s="511">
        <v>28004</v>
      </c>
      <c r="AW15" s="552">
        <v>2.1058679147666431E-2</v>
      </c>
      <c r="AX15" s="511">
        <v>1635</v>
      </c>
      <c r="AY15" s="552">
        <v>1.2295008001155054E-3</v>
      </c>
      <c r="AZ15" s="513">
        <v>1329808</v>
      </c>
    </row>
    <row r="16" spans="1:272" x14ac:dyDescent="0.2">
      <c r="A16" s="514" t="s">
        <v>5</v>
      </c>
      <c r="B16" s="515">
        <v>11443</v>
      </c>
      <c r="C16" s="538">
        <v>7.1454574859953907E-3</v>
      </c>
      <c r="D16" s="515">
        <v>25937</v>
      </c>
      <c r="E16" s="538">
        <v>1.6196078896640955E-2</v>
      </c>
      <c r="F16" s="515">
        <v>64369</v>
      </c>
      <c r="G16" s="538">
        <v>2.1232805286751835E-2</v>
      </c>
      <c r="H16" s="515">
        <v>61932</v>
      </c>
      <c r="I16" s="538">
        <v>3.8672767021119159E-2</v>
      </c>
      <c r="J16" s="515">
        <v>52740</v>
      </c>
      <c r="K16" s="538">
        <v>3.2932922119321584E-2</v>
      </c>
      <c r="L16" s="515">
        <v>50902</v>
      </c>
      <c r="M16" s="538">
        <v>3.1785202914632299E-2</v>
      </c>
      <c r="N16" s="515">
        <v>20628</v>
      </c>
      <c r="O16" s="538">
        <v>1.2880931313564005E-2</v>
      </c>
      <c r="P16" s="515">
        <v>34003</v>
      </c>
      <c r="Q16" s="538">
        <v>2.1232805286751835E-2</v>
      </c>
      <c r="R16" s="515">
        <v>41363</v>
      </c>
      <c r="S16" s="538">
        <v>2.5828677618913512E-2</v>
      </c>
      <c r="T16" s="515">
        <v>92780</v>
      </c>
      <c r="U16" s="538">
        <v>5.7935466708962012E-2</v>
      </c>
      <c r="V16" s="515">
        <v>145824</v>
      </c>
      <c r="W16" s="538">
        <v>9.1058218337655497E-2</v>
      </c>
      <c r="X16" s="515">
        <v>37221</v>
      </c>
      <c r="Y16" s="538">
        <v>2.3242250553721439E-2</v>
      </c>
      <c r="Z16" s="515">
        <v>62803</v>
      </c>
      <c r="AA16" s="538">
        <v>3.9216653543036661E-2</v>
      </c>
      <c r="AB16" s="515">
        <v>149030</v>
      </c>
      <c r="AC16" s="538">
        <v>9.3060170334518313E-2</v>
      </c>
      <c r="AD16" s="515">
        <v>138823</v>
      </c>
      <c r="AE16" s="538">
        <v>8.6686519669521817E-2</v>
      </c>
      <c r="AF16" s="515">
        <v>103588</v>
      </c>
      <c r="AG16" s="538">
        <v>6.4684405318473345E-2</v>
      </c>
      <c r="AH16" s="515">
        <v>118375</v>
      </c>
      <c r="AI16" s="538">
        <v>7.3917987407559588E-2</v>
      </c>
      <c r="AJ16" s="515">
        <v>63361</v>
      </c>
      <c r="AK16" s="538">
        <v>3.956509060300218E-2</v>
      </c>
      <c r="AL16" s="515">
        <v>27542</v>
      </c>
      <c r="AM16" s="538">
        <v>1.7198303773423494E-2</v>
      </c>
      <c r="AN16" s="515">
        <v>28843</v>
      </c>
      <c r="AO16" s="538">
        <v>1.8010699140834138E-2</v>
      </c>
      <c r="AP16" s="515">
        <v>17352</v>
      </c>
      <c r="AQ16" s="538">
        <v>1.0835268574411607E-2</v>
      </c>
      <c r="AR16" s="515">
        <v>106658</v>
      </c>
      <c r="AS16" s="538">
        <v>6.6601433587459263E-2</v>
      </c>
      <c r="AT16" s="515">
        <v>270771</v>
      </c>
      <c r="AU16" s="538">
        <v>0.16908002000703118</v>
      </c>
      <c r="AV16" s="515">
        <v>30735</v>
      </c>
      <c r="AW16" s="538">
        <v>1.919213806100396E-2</v>
      </c>
      <c r="AX16" s="515">
        <v>14790</v>
      </c>
      <c r="AY16" s="538">
        <v>9.2354554066129361E-3</v>
      </c>
      <c r="AZ16" s="516">
        <v>1601437</v>
      </c>
    </row>
    <row r="17" spans="1:270" x14ac:dyDescent="0.2">
      <c r="A17" s="506" t="s">
        <v>30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</row>
    <row r="18" spans="1:270" x14ac:dyDescent="0.2"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</row>
    <row r="19" spans="1:270" x14ac:dyDescent="0.2">
      <c r="A19" s="700" t="s">
        <v>14</v>
      </c>
      <c r="B19" s="709">
        <v>43891</v>
      </c>
      <c r="C19" s="702"/>
      <c r="D19" s="709">
        <v>43922</v>
      </c>
      <c r="E19" s="702"/>
      <c r="F19" s="709">
        <v>43952</v>
      </c>
      <c r="G19" s="702"/>
      <c r="H19" s="709">
        <v>43983</v>
      </c>
      <c r="I19" s="702"/>
      <c r="J19" s="709">
        <v>44013</v>
      </c>
      <c r="K19" s="702"/>
      <c r="L19" s="709">
        <v>44044</v>
      </c>
      <c r="M19" s="702"/>
      <c r="N19" s="709">
        <v>44075</v>
      </c>
      <c r="O19" s="702"/>
      <c r="P19" s="709">
        <v>44105</v>
      </c>
      <c r="Q19" s="702"/>
      <c r="R19" s="709">
        <v>44136</v>
      </c>
      <c r="S19" s="702"/>
      <c r="T19" s="709">
        <v>44166</v>
      </c>
      <c r="U19" s="702"/>
      <c r="V19" s="709">
        <v>44197</v>
      </c>
      <c r="W19" s="702"/>
      <c r="X19" s="709">
        <v>44228</v>
      </c>
      <c r="Y19" s="702"/>
      <c r="Z19" s="709">
        <v>44256</v>
      </c>
      <c r="AA19" s="702"/>
      <c r="AB19" s="709">
        <v>44287</v>
      </c>
      <c r="AC19" s="702"/>
      <c r="AD19" s="709">
        <v>44317</v>
      </c>
      <c r="AE19" s="702"/>
      <c r="AF19" s="709">
        <v>44348</v>
      </c>
      <c r="AG19" s="702"/>
      <c r="AH19" s="709">
        <v>44378</v>
      </c>
      <c r="AI19" s="702"/>
      <c r="AJ19" s="709">
        <v>44409</v>
      </c>
      <c r="AK19" s="702"/>
      <c r="AL19" s="709">
        <v>44440</v>
      </c>
      <c r="AM19" s="702"/>
      <c r="AN19" s="709">
        <v>44470</v>
      </c>
      <c r="AO19" s="702"/>
      <c r="AP19" s="709">
        <v>44501</v>
      </c>
      <c r="AQ19" s="702"/>
      <c r="AR19" s="709">
        <v>44531</v>
      </c>
      <c r="AS19" s="702"/>
      <c r="AT19" s="709">
        <v>44562</v>
      </c>
      <c r="AU19" s="702"/>
      <c r="AV19" s="709">
        <v>44593</v>
      </c>
      <c r="AW19" s="702"/>
      <c r="AX19" s="709">
        <v>44621</v>
      </c>
      <c r="AY19" s="702"/>
      <c r="AZ19" s="710" t="s">
        <v>11</v>
      </c>
    </row>
    <row r="20" spans="1:270" s="228" customFormat="1" ht="24" x14ac:dyDescent="0.2">
      <c r="A20" s="700"/>
      <c r="B20" s="280" t="s">
        <v>188</v>
      </c>
      <c r="C20" s="281" t="s">
        <v>12</v>
      </c>
      <c r="D20" s="280" t="s">
        <v>188</v>
      </c>
      <c r="E20" s="281" t="s">
        <v>12</v>
      </c>
      <c r="F20" s="280" t="s">
        <v>188</v>
      </c>
      <c r="G20" s="281" t="s">
        <v>12</v>
      </c>
      <c r="H20" s="280" t="s">
        <v>188</v>
      </c>
      <c r="I20" s="281" t="s">
        <v>12</v>
      </c>
      <c r="J20" s="280" t="s">
        <v>188</v>
      </c>
      <c r="K20" s="281" t="s">
        <v>12</v>
      </c>
      <c r="L20" s="280" t="s">
        <v>188</v>
      </c>
      <c r="M20" s="281" t="s">
        <v>12</v>
      </c>
      <c r="N20" s="280" t="s">
        <v>188</v>
      </c>
      <c r="O20" s="281" t="s">
        <v>12</v>
      </c>
      <c r="P20" s="280" t="s">
        <v>188</v>
      </c>
      <c r="Q20" s="281" t="s">
        <v>12</v>
      </c>
      <c r="R20" s="280" t="s">
        <v>188</v>
      </c>
      <c r="S20" s="281" t="s">
        <v>12</v>
      </c>
      <c r="T20" s="280" t="s">
        <v>188</v>
      </c>
      <c r="U20" s="281" t="s">
        <v>12</v>
      </c>
      <c r="V20" s="280" t="s">
        <v>188</v>
      </c>
      <c r="W20" s="281" t="s">
        <v>12</v>
      </c>
      <c r="X20" s="280" t="s">
        <v>188</v>
      </c>
      <c r="Y20" s="281" t="s">
        <v>12</v>
      </c>
      <c r="Z20" s="280" t="s">
        <v>188</v>
      </c>
      <c r="AA20" s="281" t="s">
        <v>12</v>
      </c>
      <c r="AB20" s="280" t="s">
        <v>188</v>
      </c>
      <c r="AC20" s="281" t="s">
        <v>12</v>
      </c>
      <c r="AD20" s="280" t="s">
        <v>188</v>
      </c>
      <c r="AE20" s="281" t="s">
        <v>12</v>
      </c>
      <c r="AF20" s="280" t="s">
        <v>188</v>
      </c>
      <c r="AG20" s="281" t="s">
        <v>12</v>
      </c>
      <c r="AH20" s="280" t="s">
        <v>188</v>
      </c>
      <c r="AI20" s="281" t="s">
        <v>12</v>
      </c>
      <c r="AJ20" s="280" t="s">
        <v>188</v>
      </c>
      <c r="AK20" s="281" t="s">
        <v>12</v>
      </c>
      <c r="AL20" s="280" t="s">
        <v>188</v>
      </c>
      <c r="AM20" s="281" t="s">
        <v>12</v>
      </c>
      <c r="AN20" s="280" t="s">
        <v>188</v>
      </c>
      <c r="AO20" s="281" t="s">
        <v>12</v>
      </c>
      <c r="AP20" s="280" t="s">
        <v>188</v>
      </c>
      <c r="AQ20" s="281" t="s">
        <v>12</v>
      </c>
      <c r="AR20" s="280" t="s">
        <v>188</v>
      </c>
      <c r="AS20" s="281" t="s">
        <v>12</v>
      </c>
      <c r="AT20" s="280" t="s">
        <v>188</v>
      </c>
      <c r="AU20" s="281" t="s">
        <v>12</v>
      </c>
      <c r="AV20" s="280" t="s">
        <v>188</v>
      </c>
      <c r="AW20" s="281" t="s">
        <v>12</v>
      </c>
      <c r="AX20" s="280" t="s">
        <v>188</v>
      </c>
      <c r="AY20" s="281" t="s">
        <v>12</v>
      </c>
      <c r="AZ20" s="710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91"/>
      <c r="FL20" s="291"/>
      <c r="FM20" s="291"/>
      <c r="FN20" s="291"/>
      <c r="FO20" s="291"/>
      <c r="FP20" s="291"/>
      <c r="FQ20" s="291"/>
      <c r="FR20" s="291"/>
      <c r="FS20" s="291"/>
      <c r="FT20" s="291"/>
      <c r="FU20" s="291"/>
      <c r="FV20" s="291"/>
      <c r="FW20" s="291"/>
      <c r="FX20" s="291"/>
      <c r="FY20" s="291"/>
      <c r="FZ20" s="291"/>
      <c r="GA20" s="291"/>
      <c r="GB20" s="291"/>
      <c r="GC20" s="291"/>
      <c r="GD20" s="291"/>
      <c r="GE20" s="291"/>
      <c r="GF20" s="291"/>
      <c r="GG20" s="291"/>
      <c r="GH20" s="291"/>
      <c r="GI20" s="291"/>
      <c r="GJ20" s="291"/>
      <c r="GK20" s="291"/>
      <c r="GL20" s="291"/>
      <c r="GM20" s="291"/>
      <c r="GN20" s="291"/>
      <c r="GO20" s="291"/>
      <c r="GP20" s="291"/>
      <c r="GQ20" s="291"/>
      <c r="GR20" s="291"/>
      <c r="GS20" s="291"/>
      <c r="GT20" s="291"/>
      <c r="GU20" s="291"/>
      <c r="GV20" s="291"/>
      <c r="GW20" s="291"/>
      <c r="GX20" s="291"/>
      <c r="GY20" s="291"/>
      <c r="GZ20" s="291"/>
      <c r="HA20" s="291"/>
      <c r="HB20" s="291"/>
      <c r="HC20" s="291"/>
      <c r="HD20" s="291"/>
      <c r="HE20" s="291"/>
      <c r="HF20" s="291"/>
      <c r="HG20" s="291"/>
      <c r="HH20" s="291"/>
      <c r="HI20" s="291"/>
      <c r="HJ20" s="291"/>
      <c r="HK20" s="291"/>
      <c r="HL20" s="291"/>
      <c r="HM20" s="291"/>
      <c r="HN20" s="291"/>
      <c r="HO20" s="291"/>
      <c r="HP20" s="291"/>
      <c r="HQ20" s="291"/>
      <c r="HR20" s="291"/>
      <c r="HS20" s="291"/>
      <c r="HT20" s="291"/>
      <c r="HU20" s="291"/>
      <c r="HV20" s="291"/>
      <c r="HW20" s="291"/>
      <c r="HX20" s="291"/>
      <c r="HY20" s="291"/>
      <c r="HZ20" s="291"/>
      <c r="IA20" s="291"/>
      <c r="IB20" s="291"/>
      <c r="IC20" s="291"/>
      <c r="ID20" s="291"/>
      <c r="IE20" s="291"/>
      <c r="IF20" s="291"/>
      <c r="IG20" s="291"/>
      <c r="IH20" s="291"/>
      <c r="II20" s="291"/>
      <c r="IJ20" s="291"/>
      <c r="IK20" s="291"/>
      <c r="IL20" s="291"/>
      <c r="IM20" s="291"/>
      <c r="IN20" s="291"/>
      <c r="IO20" s="291"/>
      <c r="IP20" s="291"/>
      <c r="IQ20" s="291"/>
      <c r="IR20" s="291"/>
      <c r="IS20" s="291"/>
      <c r="IT20" s="291"/>
      <c r="IU20" s="291"/>
      <c r="IV20" s="291"/>
      <c r="IW20" s="291"/>
      <c r="IX20" s="291"/>
      <c r="IY20" s="291"/>
      <c r="IZ20" s="291"/>
      <c r="JA20" s="291"/>
      <c r="JB20" s="291"/>
      <c r="JC20" s="291"/>
      <c r="JD20" s="291"/>
      <c r="JE20" s="291"/>
      <c r="JF20" s="291"/>
      <c r="JG20" s="291"/>
      <c r="JH20" s="291"/>
      <c r="JI20" s="291"/>
      <c r="JJ20" s="291"/>
    </row>
    <row r="21" spans="1:270" x14ac:dyDescent="0.2">
      <c r="A21" s="518" t="s">
        <v>15</v>
      </c>
      <c r="B21" s="553">
        <v>4061</v>
      </c>
      <c r="C21" s="554">
        <v>3.6824112947833262E-2</v>
      </c>
      <c r="D21" s="553">
        <v>741</v>
      </c>
      <c r="E21" s="554">
        <v>6.7191991367506641E-3</v>
      </c>
      <c r="F21" s="553">
        <v>1190</v>
      </c>
      <c r="G21" s="554">
        <v>1.0790616697345871E-2</v>
      </c>
      <c r="H21" s="553">
        <v>786</v>
      </c>
      <c r="I21" s="554">
        <v>7.1272476673225667E-3</v>
      </c>
      <c r="J21" s="553">
        <v>8912</v>
      </c>
      <c r="K21" s="554">
        <v>8.0811744543484373E-2</v>
      </c>
      <c r="L21" s="553">
        <v>782</v>
      </c>
      <c r="M21" s="554">
        <v>7.0909766868272866E-3</v>
      </c>
      <c r="N21" s="553">
        <v>0</v>
      </c>
      <c r="O21" s="554">
        <v>0</v>
      </c>
      <c r="P21" s="553">
        <v>6015</v>
      </c>
      <c r="Q21" s="554">
        <v>5.4542486919777658E-2</v>
      </c>
      <c r="R21" s="553">
        <v>791</v>
      </c>
      <c r="S21" s="554">
        <v>7.1725863929416669E-3</v>
      </c>
      <c r="T21" s="553">
        <v>1993</v>
      </c>
      <c r="U21" s="554">
        <v>1.8072016031773379E-2</v>
      </c>
      <c r="V21" s="553">
        <v>12138</v>
      </c>
      <c r="W21" s="554">
        <v>0.11006429031292789</v>
      </c>
      <c r="X21" s="553">
        <v>5674</v>
      </c>
      <c r="Y21" s="554">
        <v>5.1450385832555019E-2</v>
      </c>
      <c r="Z21" s="553">
        <v>3478</v>
      </c>
      <c r="AA21" s="554">
        <v>3.1537617540646171E-2</v>
      </c>
      <c r="AB21" s="553">
        <v>6093</v>
      </c>
      <c r="AC21" s="554">
        <v>5.5249771039435625E-2</v>
      </c>
      <c r="AD21" s="553">
        <v>12777</v>
      </c>
      <c r="AE21" s="554">
        <v>0.1158585794470489</v>
      </c>
      <c r="AF21" s="553">
        <v>24549</v>
      </c>
      <c r="AG21" s="554">
        <v>0.22260407504465865</v>
      </c>
      <c r="AH21" s="553">
        <v>8490</v>
      </c>
      <c r="AI21" s="554">
        <v>7.6985156101232313E-2</v>
      </c>
      <c r="AJ21" s="553">
        <v>1718</v>
      </c>
      <c r="AK21" s="554">
        <v>1.5578386122722863E-2</v>
      </c>
      <c r="AL21" s="553">
        <v>694</v>
      </c>
      <c r="AM21" s="554">
        <v>6.2930151159311214E-3</v>
      </c>
      <c r="AN21" s="553">
        <v>2585</v>
      </c>
      <c r="AO21" s="554">
        <v>2.3440121145074853E-2</v>
      </c>
      <c r="AP21" s="553">
        <v>0</v>
      </c>
      <c r="AQ21" s="554">
        <v>0</v>
      </c>
      <c r="AR21" s="553">
        <v>5659</v>
      </c>
      <c r="AS21" s="554">
        <v>5.1314369655697717E-2</v>
      </c>
      <c r="AT21" s="553">
        <v>2931</v>
      </c>
      <c r="AU21" s="554">
        <v>2.6577560957916593E-2</v>
      </c>
      <c r="AV21" s="553">
        <v>518</v>
      </c>
      <c r="AW21" s="554">
        <v>4.6970919741387909E-3</v>
      </c>
      <c r="AX21" s="553">
        <v>0</v>
      </c>
      <c r="AY21" s="554">
        <v>0</v>
      </c>
      <c r="AZ21" s="555">
        <v>110281</v>
      </c>
    </row>
    <row r="22" spans="1:270" x14ac:dyDescent="0.2">
      <c r="A22" s="510" t="s">
        <v>16</v>
      </c>
      <c r="B22" s="511">
        <v>33260</v>
      </c>
      <c r="C22" s="512">
        <v>1.7515560463704189E-2</v>
      </c>
      <c r="D22" s="511">
        <v>44203</v>
      </c>
      <c r="E22" s="512">
        <v>2.327842210394216E-2</v>
      </c>
      <c r="F22" s="511">
        <v>70822</v>
      </c>
      <c r="G22" s="512">
        <v>3.7296663354192967E-2</v>
      </c>
      <c r="H22" s="511">
        <v>90895</v>
      </c>
      <c r="I22" s="512">
        <v>4.7867614803018405E-2</v>
      </c>
      <c r="J22" s="511">
        <v>72620</v>
      </c>
      <c r="K22" s="512">
        <v>3.8243535804996939E-2</v>
      </c>
      <c r="L22" s="511">
        <v>64290</v>
      </c>
      <c r="M22" s="512">
        <v>3.3856746308224363E-2</v>
      </c>
      <c r="N22" s="511">
        <v>52311</v>
      </c>
      <c r="O22" s="512">
        <v>2.7548300764186105E-2</v>
      </c>
      <c r="P22" s="511">
        <v>55329</v>
      </c>
      <c r="Q22" s="512">
        <v>2.9137656190507788E-2</v>
      </c>
      <c r="R22" s="511">
        <v>63988</v>
      </c>
      <c r="S22" s="512">
        <v>3.3697705440514238E-2</v>
      </c>
      <c r="T22" s="511">
        <v>124138</v>
      </c>
      <c r="U22" s="512">
        <v>6.5374222635096527E-2</v>
      </c>
      <c r="V22" s="511">
        <v>176245</v>
      </c>
      <c r="W22" s="512">
        <v>9.2815091819769838E-2</v>
      </c>
      <c r="X22" s="511">
        <v>64264</v>
      </c>
      <c r="Y22" s="512">
        <v>3.3843054048090376E-2</v>
      </c>
      <c r="Z22" s="511">
        <v>78470</v>
      </c>
      <c r="AA22" s="512">
        <v>4.1324294335143348E-2</v>
      </c>
      <c r="AB22" s="511">
        <v>139527</v>
      </c>
      <c r="AC22" s="512">
        <v>7.3478460758245767E-2</v>
      </c>
      <c r="AD22" s="511">
        <v>145076</v>
      </c>
      <c r="AE22" s="512">
        <v>7.6400705046071826E-2</v>
      </c>
      <c r="AF22" s="511">
        <v>153523</v>
      </c>
      <c r="AG22" s="512">
        <v>8.0849109713447331E-2</v>
      </c>
      <c r="AH22" s="511">
        <v>110793</v>
      </c>
      <c r="AI22" s="512">
        <v>5.8346406808634337E-2</v>
      </c>
      <c r="AJ22" s="511">
        <v>55353</v>
      </c>
      <c r="AK22" s="512">
        <v>2.9150295199862234E-2</v>
      </c>
      <c r="AL22" s="511">
        <v>39621</v>
      </c>
      <c r="AM22" s="512">
        <v>2.0865424568022359E-2</v>
      </c>
      <c r="AN22" s="511">
        <v>47333</v>
      </c>
      <c r="AO22" s="512">
        <v>2.492675957391793E-2</v>
      </c>
      <c r="AP22" s="511">
        <v>22805</v>
      </c>
      <c r="AQ22" s="512">
        <v>1.2009692013673301E-2</v>
      </c>
      <c r="AR22" s="511">
        <v>100378</v>
      </c>
      <c r="AS22" s="512">
        <v>5.2861603374194197E-2</v>
      </c>
      <c r="AT22" s="511">
        <v>248661</v>
      </c>
      <c r="AU22" s="512">
        <v>0.13095119604525396</v>
      </c>
      <c r="AV22" s="511">
        <v>41343</v>
      </c>
      <c r="AW22" s="512">
        <v>2.1772273489203915E-2</v>
      </c>
      <c r="AX22" s="511">
        <v>15643</v>
      </c>
      <c r="AY22" s="512">
        <v>8.23800097215047E-3</v>
      </c>
      <c r="AZ22" s="513">
        <v>1898883</v>
      </c>
    </row>
    <row r="23" spans="1:270" x14ac:dyDescent="0.2">
      <c r="A23" s="514" t="s">
        <v>17</v>
      </c>
      <c r="B23" s="556">
        <v>6534</v>
      </c>
      <c r="C23" s="557">
        <v>7.086137675391126E-3</v>
      </c>
      <c r="D23" s="556">
        <v>41782</v>
      </c>
      <c r="E23" s="557">
        <v>4.5312672842545455E-2</v>
      </c>
      <c r="F23" s="556">
        <v>38192</v>
      </c>
      <c r="G23" s="557">
        <v>4.1419309779390553E-2</v>
      </c>
      <c r="H23" s="556">
        <v>19137</v>
      </c>
      <c r="I23" s="557">
        <v>2.0754119481781446E-2</v>
      </c>
      <c r="J23" s="556">
        <v>26355</v>
      </c>
      <c r="K23" s="557">
        <v>2.8582056693439412E-2</v>
      </c>
      <c r="L23" s="556">
        <v>25264</v>
      </c>
      <c r="M23" s="557">
        <v>2.7398864743048881E-2</v>
      </c>
      <c r="N23" s="556">
        <v>9670</v>
      </c>
      <c r="O23" s="557">
        <v>1.0487136718860144E-2</v>
      </c>
      <c r="P23" s="556">
        <v>18587</v>
      </c>
      <c r="Q23" s="557">
        <v>2.0157643246479163E-2</v>
      </c>
      <c r="R23" s="556">
        <v>58784</v>
      </c>
      <c r="S23" s="557">
        <v>6.3751380029108046E-2</v>
      </c>
      <c r="T23" s="556">
        <v>23039</v>
      </c>
      <c r="U23" s="557">
        <v>2.4985847245689644E-2</v>
      </c>
      <c r="V23" s="556">
        <v>55559</v>
      </c>
      <c r="W23" s="557">
        <v>6.025386028574465E-2</v>
      </c>
      <c r="X23" s="556">
        <v>27581</v>
      </c>
      <c r="Y23" s="557">
        <v>2.99116564470405E-2</v>
      </c>
      <c r="Z23" s="556">
        <v>35249</v>
      </c>
      <c r="AA23" s="557">
        <v>3.8227619669400338E-2</v>
      </c>
      <c r="AB23" s="556">
        <v>75960</v>
      </c>
      <c r="AC23" s="557">
        <v>8.2378790606475349E-2</v>
      </c>
      <c r="AD23" s="556">
        <v>64398</v>
      </c>
      <c r="AE23" s="557">
        <v>6.9839775638175353E-2</v>
      </c>
      <c r="AF23" s="556">
        <v>43190</v>
      </c>
      <c r="AG23" s="557">
        <v>4.6839652004919304E-2</v>
      </c>
      <c r="AH23" s="556">
        <v>67319</v>
      </c>
      <c r="AI23" s="557">
        <v>7.3007606698753474E-2</v>
      </c>
      <c r="AJ23" s="556">
        <v>36444</v>
      </c>
      <c r="AK23" s="557">
        <v>3.9523599853375294E-2</v>
      </c>
      <c r="AL23" s="556">
        <v>19366</v>
      </c>
      <c r="AM23" s="557">
        <v>2.1002470496116397E-2</v>
      </c>
      <c r="AN23" s="556">
        <v>30121</v>
      </c>
      <c r="AO23" s="557">
        <v>3.2666292151891048E-2</v>
      </c>
      <c r="AP23" s="556">
        <v>10978</v>
      </c>
      <c r="AQ23" s="557">
        <v>1.1905665656633575E-2</v>
      </c>
      <c r="AR23" s="556">
        <v>93094</v>
      </c>
      <c r="AS23" s="557">
        <v>0.10096065208951048</v>
      </c>
      <c r="AT23" s="556">
        <v>170707</v>
      </c>
      <c r="AU23" s="557">
        <v>0.18513212490863068</v>
      </c>
      <c r="AV23" s="556">
        <v>16878</v>
      </c>
      <c r="AW23" s="557">
        <v>1.8304228908058068E-2</v>
      </c>
      <c r="AX23" s="556">
        <v>782</v>
      </c>
      <c r="AY23" s="557">
        <v>8.4808075637524648E-4</v>
      </c>
      <c r="AZ23" s="516">
        <v>922082</v>
      </c>
    </row>
    <row r="24" spans="1:270" x14ac:dyDescent="0.2">
      <c r="A24" s="506" t="s">
        <v>30</v>
      </c>
    </row>
    <row r="26" spans="1:270" x14ac:dyDescent="0.2">
      <c r="A26" s="700" t="s">
        <v>18</v>
      </c>
      <c r="B26" s="709">
        <v>43891</v>
      </c>
      <c r="C26" s="702"/>
      <c r="D26" s="709">
        <v>43922</v>
      </c>
      <c r="E26" s="702"/>
      <c r="F26" s="709">
        <v>43952</v>
      </c>
      <c r="G26" s="702"/>
      <c r="H26" s="709">
        <v>43983</v>
      </c>
      <c r="I26" s="702"/>
      <c r="J26" s="709">
        <v>44013</v>
      </c>
      <c r="K26" s="702"/>
      <c r="L26" s="709">
        <v>44044</v>
      </c>
      <c r="M26" s="702"/>
      <c r="N26" s="709">
        <v>44075</v>
      </c>
      <c r="O26" s="702"/>
      <c r="P26" s="709">
        <v>44105</v>
      </c>
      <c r="Q26" s="702"/>
      <c r="R26" s="709">
        <v>44136</v>
      </c>
      <c r="S26" s="702"/>
      <c r="T26" s="709">
        <v>44166</v>
      </c>
      <c r="U26" s="702"/>
      <c r="V26" s="709">
        <v>44197</v>
      </c>
      <c r="W26" s="702"/>
      <c r="X26" s="709">
        <v>44228</v>
      </c>
      <c r="Y26" s="702"/>
      <c r="Z26" s="709">
        <v>44256</v>
      </c>
      <c r="AA26" s="702"/>
      <c r="AB26" s="709">
        <v>44287</v>
      </c>
      <c r="AC26" s="702"/>
      <c r="AD26" s="709">
        <v>44317</v>
      </c>
      <c r="AE26" s="702"/>
      <c r="AF26" s="709">
        <v>44348</v>
      </c>
      <c r="AG26" s="702"/>
      <c r="AH26" s="709">
        <v>44378</v>
      </c>
      <c r="AI26" s="702"/>
      <c r="AJ26" s="709">
        <v>44409</v>
      </c>
      <c r="AK26" s="702"/>
      <c r="AL26" s="709">
        <v>44440</v>
      </c>
      <c r="AM26" s="702"/>
      <c r="AN26" s="709">
        <v>44470</v>
      </c>
      <c r="AO26" s="702"/>
      <c r="AP26" s="709">
        <v>44501</v>
      </c>
      <c r="AQ26" s="702"/>
      <c r="AR26" s="709">
        <v>44531</v>
      </c>
      <c r="AS26" s="702"/>
      <c r="AT26" s="709">
        <v>44562</v>
      </c>
      <c r="AU26" s="702"/>
      <c r="AV26" s="709">
        <v>44593</v>
      </c>
      <c r="AW26" s="702"/>
      <c r="AX26" s="709">
        <v>44621</v>
      </c>
      <c r="AY26" s="702"/>
      <c r="AZ26" s="710" t="s">
        <v>11</v>
      </c>
    </row>
    <row r="27" spans="1:270" s="228" customFormat="1" ht="24" x14ac:dyDescent="0.2">
      <c r="A27" s="700"/>
      <c r="B27" s="280" t="s">
        <v>188</v>
      </c>
      <c r="C27" s="281" t="s">
        <v>12</v>
      </c>
      <c r="D27" s="280" t="s">
        <v>188</v>
      </c>
      <c r="E27" s="281" t="s">
        <v>12</v>
      </c>
      <c r="F27" s="280" t="s">
        <v>188</v>
      </c>
      <c r="G27" s="281" t="s">
        <v>12</v>
      </c>
      <c r="H27" s="280" t="s">
        <v>188</v>
      </c>
      <c r="I27" s="281" t="s">
        <v>12</v>
      </c>
      <c r="J27" s="280" t="s">
        <v>188</v>
      </c>
      <c r="K27" s="281" t="s">
        <v>12</v>
      </c>
      <c r="L27" s="280" t="s">
        <v>188</v>
      </c>
      <c r="M27" s="281" t="s">
        <v>12</v>
      </c>
      <c r="N27" s="280" t="s">
        <v>188</v>
      </c>
      <c r="O27" s="281" t="s">
        <v>12</v>
      </c>
      <c r="P27" s="280" t="s">
        <v>188</v>
      </c>
      <c r="Q27" s="281" t="s">
        <v>12</v>
      </c>
      <c r="R27" s="280" t="s">
        <v>188</v>
      </c>
      <c r="S27" s="281" t="s">
        <v>12</v>
      </c>
      <c r="T27" s="280" t="s">
        <v>188</v>
      </c>
      <c r="U27" s="281" t="s">
        <v>12</v>
      </c>
      <c r="V27" s="280" t="s">
        <v>188</v>
      </c>
      <c r="W27" s="281" t="s">
        <v>12</v>
      </c>
      <c r="X27" s="280" t="s">
        <v>188</v>
      </c>
      <c r="Y27" s="281" t="s">
        <v>12</v>
      </c>
      <c r="Z27" s="280" t="s">
        <v>188</v>
      </c>
      <c r="AA27" s="281" t="s">
        <v>12</v>
      </c>
      <c r="AB27" s="280" t="s">
        <v>188</v>
      </c>
      <c r="AC27" s="281" t="s">
        <v>12</v>
      </c>
      <c r="AD27" s="280" t="s">
        <v>188</v>
      </c>
      <c r="AE27" s="281" t="s">
        <v>12</v>
      </c>
      <c r="AF27" s="280" t="s">
        <v>188</v>
      </c>
      <c r="AG27" s="281" t="s">
        <v>12</v>
      </c>
      <c r="AH27" s="280" t="s">
        <v>188</v>
      </c>
      <c r="AI27" s="281" t="s">
        <v>12</v>
      </c>
      <c r="AJ27" s="280" t="s">
        <v>188</v>
      </c>
      <c r="AK27" s="281" t="s">
        <v>12</v>
      </c>
      <c r="AL27" s="280" t="s">
        <v>188</v>
      </c>
      <c r="AM27" s="281" t="s">
        <v>12</v>
      </c>
      <c r="AN27" s="280" t="s">
        <v>188</v>
      </c>
      <c r="AO27" s="281" t="s">
        <v>12</v>
      </c>
      <c r="AP27" s="280" t="s">
        <v>188</v>
      </c>
      <c r="AQ27" s="281" t="s">
        <v>12</v>
      </c>
      <c r="AR27" s="280" t="s">
        <v>188</v>
      </c>
      <c r="AS27" s="281" t="s">
        <v>12</v>
      </c>
      <c r="AT27" s="280" t="s">
        <v>188</v>
      </c>
      <c r="AU27" s="281" t="s">
        <v>12</v>
      </c>
      <c r="AV27" s="280" t="s">
        <v>188</v>
      </c>
      <c r="AW27" s="281" t="s">
        <v>12</v>
      </c>
      <c r="AX27" s="280" t="s">
        <v>188</v>
      </c>
      <c r="AY27" s="281" t="s">
        <v>12</v>
      </c>
      <c r="AZ27" s="710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  <c r="DK27" s="291"/>
      <c r="DL27" s="291"/>
      <c r="DM27" s="291"/>
      <c r="DN27" s="291"/>
      <c r="DO27" s="291"/>
      <c r="DP27" s="291"/>
      <c r="DQ27" s="291"/>
      <c r="DR27" s="291"/>
      <c r="DS27" s="291"/>
      <c r="DT27" s="291"/>
      <c r="DU27" s="291"/>
      <c r="DV27" s="291"/>
      <c r="DW27" s="291"/>
      <c r="DX27" s="291"/>
      <c r="DY27" s="291"/>
      <c r="DZ27" s="291"/>
      <c r="EA27" s="291"/>
      <c r="EB27" s="291"/>
      <c r="EC27" s="291"/>
      <c r="ED27" s="291"/>
      <c r="EE27" s="291"/>
      <c r="EF27" s="291"/>
      <c r="EG27" s="291"/>
      <c r="EH27" s="291"/>
      <c r="EI27" s="291"/>
      <c r="EJ27" s="291"/>
      <c r="EK27" s="291"/>
      <c r="EL27" s="291"/>
      <c r="EM27" s="291"/>
      <c r="EN27" s="291"/>
      <c r="EO27" s="291"/>
      <c r="EP27" s="291"/>
      <c r="EQ27" s="291"/>
      <c r="ER27" s="291"/>
      <c r="ES27" s="291"/>
      <c r="ET27" s="291"/>
      <c r="EU27" s="291"/>
      <c r="EV27" s="291"/>
      <c r="EW27" s="291"/>
      <c r="EX27" s="291"/>
      <c r="EY27" s="291"/>
      <c r="EZ27" s="291"/>
      <c r="FA27" s="291"/>
      <c r="FB27" s="291"/>
      <c r="FC27" s="291"/>
      <c r="FD27" s="291"/>
      <c r="FE27" s="291"/>
      <c r="FF27" s="291"/>
      <c r="FG27" s="291"/>
      <c r="FH27" s="291"/>
      <c r="FI27" s="291"/>
      <c r="FJ27" s="291"/>
      <c r="FK27" s="291"/>
      <c r="FL27" s="291"/>
      <c r="FM27" s="291"/>
      <c r="FN27" s="291"/>
      <c r="FO27" s="291"/>
      <c r="FP27" s="291"/>
      <c r="FQ27" s="291"/>
      <c r="FR27" s="291"/>
      <c r="FS27" s="291"/>
      <c r="FT27" s="291"/>
      <c r="FU27" s="291"/>
      <c r="FV27" s="291"/>
      <c r="FW27" s="291"/>
      <c r="FX27" s="291"/>
      <c r="FY27" s="291"/>
      <c r="FZ27" s="291"/>
      <c r="GA27" s="291"/>
      <c r="GB27" s="291"/>
      <c r="GC27" s="291"/>
      <c r="GD27" s="291"/>
      <c r="GE27" s="291"/>
      <c r="GF27" s="291"/>
      <c r="GG27" s="291"/>
      <c r="GH27" s="291"/>
      <c r="GI27" s="291"/>
      <c r="GJ27" s="291"/>
      <c r="GK27" s="291"/>
      <c r="GL27" s="291"/>
      <c r="GM27" s="291"/>
      <c r="GN27" s="291"/>
      <c r="GO27" s="291"/>
      <c r="GP27" s="291"/>
      <c r="GQ27" s="291"/>
      <c r="GR27" s="291"/>
      <c r="GS27" s="291"/>
      <c r="GT27" s="291"/>
      <c r="GU27" s="291"/>
      <c r="GV27" s="291"/>
      <c r="GW27" s="291"/>
      <c r="GX27" s="291"/>
      <c r="GY27" s="291"/>
      <c r="GZ27" s="291"/>
      <c r="HA27" s="291"/>
      <c r="HB27" s="291"/>
      <c r="HC27" s="291"/>
      <c r="HD27" s="291"/>
      <c r="HE27" s="291"/>
      <c r="HF27" s="291"/>
      <c r="HG27" s="291"/>
      <c r="HH27" s="291"/>
      <c r="HI27" s="291"/>
      <c r="HJ27" s="291"/>
      <c r="HK27" s="291"/>
      <c r="HL27" s="291"/>
      <c r="HM27" s="291"/>
      <c r="HN27" s="291"/>
      <c r="HO27" s="291"/>
      <c r="HP27" s="291"/>
      <c r="HQ27" s="291"/>
      <c r="HR27" s="291"/>
      <c r="HS27" s="291"/>
      <c r="HT27" s="291"/>
      <c r="HU27" s="291"/>
      <c r="HV27" s="291"/>
      <c r="HW27" s="291"/>
      <c r="HX27" s="291"/>
      <c r="HY27" s="291"/>
      <c r="HZ27" s="291"/>
      <c r="IA27" s="291"/>
      <c r="IB27" s="291"/>
      <c r="IC27" s="291"/>
      <c r="ID27" s="291"/>
      <c r="IE27" s="291"/>
      <c r="IF27" s="291"/>
      <c r="IG27" s="291"/>
      <c r="IH27" s="291"/>
      <c r="II27" s="291"/>
      <c r="IJ27" s="291"/>
      <c r="IK27" s="291"/>
      <c r="IL27" s="291"/>
      <c r="IM27" s="291"/>
      <c r="IN27" s="291"/>
      <c r="IO27" s="291"/>
      <c r="IP27" s="291"/>
      <c r="IQ27" s="291"/>
      <c r="IR27" s="291"/>
      <c r="IS27" s="291"/>
      <c r="IT27" s="291"/>
      <c r="IU27" s="291"/>
      <c r="IV27" s="291"/>
      <c r="IW27" s="291"/>
      <c r="IX27" s="291"/>
      <c r="IY27" s="291"/>
      <c r="IZ27" s="291"/>
      <c r="JA27" s="291"/>
      <c r="JB27" s="291"/>
      <c r="JC27" s="291"/>
      <c r="JD27" s="291"/>
      <c r="JE27" s="291"/>
      <c r="JF27" s="291"/>
      <c r="JG27" s="291"/>
      <c r="JH27" s="291"/>
      <c r="JI27" s="291"/>
      <c r="JJ27" s="291"/>
    </row>
    <row r="28" spans="1:270" x14ac:dyDescent="0.2">
      <c r="A28" s="518" t="s">
        <v>19</v>
      </c>
      <c r="B28" s="553">
        <v>1692</v>
      </c>
      <c r="C28" s="554">
        <v>8.5049059031687309E-3</v>
      </c>
      <c r="D28" s="553">
        <v>5962</v>
      </c>
      <c r="E28" s="554">
        <v>2.9968232266366416E-2</v>
      </c>
      <c r="F28" s="553">
        <v>10917</v>
      </c>
      <c r="G28" s="554">
        <v>5.4874738619913141E-2</v>
      </c>
      <c r="H28" s="553">
        <v>4601</v>
      </c>
      <c r="I28" s="554">
        <v>2.3127111146855398E-2</v>
      </c>
      <c r="J28" s="553">
        <v>4922</v>
      </c>
      <c r="K28" s="554">
        <v>2.4740630529194146E-2</v>
      </c>
      <c r="L28" s="553">
        <v>18108</v>
      </c>
      <c r="M28" s="554">
        <v>9.1020588708380243E-2</v>
      </c>
      <c r="N28" s="553">
        <v>3874</v>
      </c>
      <c r="O28" s="554">
        <v>1.9472816470966704E-2</v>
      </c>
      <c r="P28" s="553">
        <v>4124</v>
      </c>
      <c r="Q28" s="554">
        <v>2.0729451503940809E-2</v>
      </c>
      <c r="R28" s="553">
        <v>10970</v>
      </c>
      <c r="S28" s="554">
        <v>5.5141145246903653E-2</v>
      </c>
      <c r="T28" s="553">
        <v>485</v>
      </c>
      <c r="U28" s="554">
        <v>2.4378719639697602E-3</v>
      </c>
      <c r="V28" s="553">
        <v>11815</v>
      </c>
      <c r="W28" s="554">
        <v>5.9388571658356121E-2</v>
      </c>
      <c r="X28" s="553">
        <v>14029</v>
      </c>
      <c r="Y28" s="554">
        <v>7.0517331510374773E-2</v>
      </c>
      <c r="Z28" s="553">
        <v>10392</v>
      </c>
      <c r="AA28" s="554">
        <v>5.2235805050667522E-2</v>
      </c>
      <c r="AB28" s="553">
        <v>5194</v>
      </c>
      <c r="AC28" s="554">
        <v>2.6107849445069969E-2</v>
      </c>
      <c r="AD28" s="553">
        <v>8932</v>
      </c>
      <c r="AE28" s="554">
        <v>4.4897056458098758E-2</v>
      </c>
      <c r="AF28" s="553">
        <v>5162</v>
      </c>
      <c r="AG28" s="554">
        <v>2.5947000160849283E-2</v>
      </c>
      <c r="AH28" s="553">
        <v>10539</v>
      </c>
      <c r="AI28" s="554">
        <v>5.2974706450056294E-2</v>
      </c>
      <c r="AJ28" s="553">
        <v>7970</v>
      </c>
      <c r="AK28" s="554">
        <v>4.0061524851214413E-2</v>
      </c>
      <c r="AL28" s="553">
        <v>1114</v>
      </c>
      <c r="AM28" s="554">
        <v>5.5995657069326044E-3</v>
      </c>
      <c r="AN28" s="553">
        <v>6653</v>
      </c>
      <c r="AO28" s="554">
        <v>3.3441571497506838E-2</v>
      </c>
      <c r="AP28" s="553">
        <v>7404</v>
      </c>
      <c r="AQ28" s="554">
        <v>3.7216503136561045E-2</v>
      </c>
      <c r="AR28" s="553">
        <v>9917</v>
      </c>
      <c r="AS28" s="554">
        <v>4.9848198488016728E-2</v>
      </c>
      <c r="AT28" s="553">
        <v>35714</v>
      </c>
      <c r="AU28" s="554">
        <v>0.1795178542705485</v>
      </c>
      <c r="AV28" s="553">
        <v>5159</v>
      </c>
      <c r="AW28" s="554">
        <v>2.5931920540453596E-2</v>
      </c>
      <c r="AX28" s="553">
        <v>366</v>
      </c>
      <c r="AY28" s="554">
        <v>1.8397136882740872E-3</v>
      </c>
      <c r="AZ28" s="555">
        <v>198944</v>
      </c>
      <c r="BA28" s="560"/>
    </row>
    <row r="29" spans="1:270" x14ac:dyDescent="0.2">
      <c r="A29" s="510" t="s">
        <v>20</v>
      </c>
      <c r="B29" s="511">
        <v>5356</v>
      </c>
      <c r="C29" s="512">
        <v>1.0075509889274737E-2</v>
      </c>
      <c r="D29" s="511">
        <v>13835</v>
      </c>
      <c r="E29" s="512">
        <v>2.6025892329745327E-2</v>
      </c>
      <c r="F29" s="511">
        <v>25895</v>
      </c>
      <c r="G29" s="512">
        <v>4.8712720049060736E-2</v>
      </c>
      <c r="H29" s="511">
        <v>20552</v>
      </c>
      <c r="I29" s="512">
        <v>3.8661665280876473E-2</v>
      </c>
      <c r="J29" s="511">
        <v>16163</v>
      </c>
      <c r="K29" s="512">
        <v>3.0405240168100742E-2</v>
      </c>
      <c r="L29" s="511">
        <v>24306</v>
      </c>
      <c r="M29" s="512">
        <v>4.5723551786540653E-2</v>
      </c>
      <c r="N29" s="511">
        <v>10916</v>
      </c>
      <c r="O29" s="512">
        <v>2.0534777063353812E-2</v>
      </c>
      <c r="P29" s="511">
        <v>6083</v>
      </c>
      <c r="Q29" s="512">
        <v>1.14431155071804E-2</v>
      </c>
      <c r="R29" s="511">
        <v>10285</v>
      </c>
      <c r="S29" s="512">
        <v>1.9347763108885484E-2</v>
      </c>
      <c r="T29" s="511">
        <v>21509</v>
      </c>
      <c r="U29" s="512">
        <v>4.0461938425767417E-2</v>
      </c>
      <c r="V29" s="511">
        <v>39025</v>
      </c>
      <c r="W29" s="512">
        <v>7.341239235043813E-2</v>
      </c>
      <c r="X29" s="511">
        <v>10117</v>
      </c>
      <c r="Y29" s="512">
        <v>1.9031727697870145E-2</v>
      </c>
      <c r="Z29" s="511">
        <v>28137</v>
      </c>
      <c r="AA29" s="512">
        <v>5.2930287855586865E-2</v>
      </c>
      <c r="AB29" s="511">
        <v>44659</v>
      </c>
      <c r="AC29" s="512">
        <v>8.4010865598416806E-2</v>
      </c>
      <c r="AD29" s="511">
        <v>45206</v>
      </c>
      <c r="AE29" s="512">
        <v>8.5039861847377468E-2</v>
      </c>
      <c r="AF29" s="511">
        <v>33997</v>
      </c>
      <c r="AG29" s="512">
        <v>6.3953903977907622E-2</v>
      </c>
      <c r="AH29" s="511">
        <v>46234</v>
      </c>
      <c r="AI29" s="512">
        <v>8.6973697576685619E-2</v>
      </c>
      <c r="AJ29" s="511">
        <v>37284</v>
      </c>
      <c r="AK29" s="512">
        <v>7.0137287287475591E-2</v>
      </c>
      <c r="AL29" s="511">
        <v>25060</v>
      </c>
      <c r="AM29" s="512">
        <v>4.7141948809788066E-2</v>
      </c>
      <c r="AN29" s="511">
        <v>28842</v>
      </c>
      <c r="AO29" s="512">
        <v>5.4256507883954808E-2</v>
      </c>
      <c r="AP29" s="511">
        <v>5367</v>
      </c>
      <c r="AQ29" s="512">
        <v>1.0096202684043598E-2</v>
      </c>
      <c r="AR29" s="511">
        <v>32799</v>
      </c>
      <c r="AS29" s="512">
        <v>6.1700270511262527E-2</v>
      </c>
      <c r="AT29" s="511">
        <v>58294</v>
      </c>
      <c r="AU29" s="512">
        <v>0.10966052529600102</v>
      </c>
      <c r="AV29" s="511">
        <v>2502</v>
      </c>
      <c r="AW29" s="512">
        <v>4.7066702283355844E-3</v>
      </c>
      <c r="AX29" s="511">
        <v>412</v>
      </c>
      <c r="AY29" s="512">
        <v>7.750392222519028E-4</v>
      </c>
      <c r="AZ29" s="513">
        <v>531586</v>
      </c>
      <c r="BA29" s="560"/>
    </row>
    <row r="30" spans="1:270" x14ac:dyDescent="0.2">
      <c r="A30" s="520" t="s">
        <v>21</v>
      </c>
      <c r="B30" s="521">
        <v>5035</v>
      </c>
      <c r="C30" s="522">
        <v>4.676403989293032E-3</v>
      </c>
      <c r="D30" s="521">
        <v>26498</v>
      </c>
      <c r="E30" s="522">
        <v>2.4610795016541561E-2</v>
      </c>
      <c r="F30" s="521">
        <v>42506</v>
      </c>
      <c r="G30" s="522">
        <v>3.9478694730663282E-2</v>
      </c>
      <c r="H30" s="521">
        <v>49401</v>
      </c>
      <c r="I30" s="522">
        <v>4.5882628296934472E-2</v>
      </c>
      <c r="J30" s="521">
        <v>66653</v>
      </c>
      <c r="K30" s="522">
        <v>6.1905929513078141E-2</v>
      </c>
      <c r="L30" s="521">
        <v>15893</v>
      </c>
      <c r="M30" s="522">
        <v>1.476109008973866E-2</v>
      </c>
      <c r="N30" s="521">
        <v>31105</v>
      </c>
      <c r="O30" s="522">
        <v>2.8889681447261121E-2</v>
      </c>
      <c r="P30" s="521">
        <v>39151</v>
      </c>
      <c r="Q30" s="522">
        <v>3.6362640036705363E-2</v>
      </c>
      <c r="R30" s="521">
        <v>56319</v>
      </c>
      <c r="S30" s="522">
        <v>5.2307923788082272E-2</v>
      </c>
      <c r="T30" s="521">
        <v>100949</v>
      </c>
      <c r="U30" s="522">
        <v>9.3759345842133524E-2</v>
      </c>
      <c r="V30" s="521">
        <v>61694</v>
      </c>
      <c r="W30" s="522">
        <v>5.7300112753812173E-2</v>
      </c>
      <c r="X30" s="521">
        <v>40715</v>
      </c>
      <c r="Y30" s="522">
        <v>3.7815250928314954E-2</v>
      </c>
      <c r="Z30" s="521">
        <v>49234</v>
      </c>
      <c r="AA30" s="522">
        <v>4.5727522146743423E-2</v>
      </c>
      <c r="AB30" s="521">
        <v>70579</v>
      </c>
      <c r="AC30" s="522">
        <v>6.5552317211581501E-2</v>
      </c>
      <c r="AD30" s="521">
        <v>82590</v>
      </c>
      <c r="AE30" s="522">
        <v>7.6707885893885108E-2</v>
      </c>
      <c r="AF30" s="521">
        <v>120312</v>
      </c>
      <c r="AG30" s="522">
        <v>0.11174330025021316</v>
      </c>
      <c r="AH30" s="521">
        <v>75814</v>
      </c>
      <c r="AI30" s="522">
        <v>7.0414477069366807E-2</v>
      </c>
      <c r="AJ30" s="521">
        <v>17122</v>
      </c>
      <c r="AK30" s="522">
        <v>1.5902559901623693E-2</v>
      </c>
      <c r="AL30" s="521">
        <v>11797</v>
      </c>
      <c r="AM30" s="522">
        <v>1.0956809903016861E-2</v>
      </c>
      <c r="AN30" s="521">
        <v>23602</v>
      </c>
      <c r="AO30" s="522">
        <v>2.1921050040773413E-2</v>
      </c>
      <c r="AP30" s="521">
        <v>11842</v>
      </c>
      <c r="AQ30" s="522">
        <v>1.0998604973427624E-2</v>
      </c>
      <c r="AR30" s="521">
        <v>55357</v>
      </c>
      <c r="AS30" s="522">
        <v>5.1414438060634428E-2</v>
      </c>
      <c r="AT30" s="521">
        <v>125578</v>
      </c>
      <c r="AU30" s="522">
        <v>0.11663425226761477</v>
      </c>
      <c r="AV30" s="521">
        <v>7524</v>
      </c>
      <c r="AW30" s="522">
        <v>6.9881357726793982E-3</v>
      </c>
      <c r="AX30" s="521">
        <v>3591</v>
      </c>
      <c r="AY30" s="522">
        <v>3.3352466187788038E-3</v>
      </c>
      <c r="AZ30" s="436">
        <v>1076682</v>
      </c>
      <c r="BA30" s="519"/>
    </row>
    <row r="31" spans="1:270" x14ac:dyDescent="0.2">
      <c r="A31" s="510" t="s">
        <v>22</v>
      </c>
      <c r="B31" s="511">
        <v>26313</v>
      </c>
      <c r="C31" s="512">
        <v>5.9330460722572094E-2</v>
      </c>
      <c r="D31" s="511">
        <v>2568</v>
      </c>
      <c r="E31" s="512">
        <v>5.7903174528014722E-3</v>
      </c>
      <c r="F31" s="511">
        <v>13031</v>
      </c>
      <c r="G31" s="512">
        <v>2.9382253398542047E-2</v>
      </c>
      <c r="H31" s="511">
        <v>10717</v>
      </c>
      <c r="I31" s="512">
        <v>2.4164654260776235E-2</v>
      </c>
      <c r="J31" s="511">
        <v>3557</v>
      </c>
      <c r="K31" s="512">
        <v>8.0203112070151225E-3</v>
      </c>
      <c r="L31" s="511">
        <v>18433</v>
      </c>
      <c r="M31" s="512">
        <v>4.1562664177371311E-2</v>
      </c>
      <c r="N31" s="511">
        <v>7305</v>
      </c>
      <c r="O31" s="512">
        <v>1.6471288548564934E-2</v>
      </c>
      <c r="P31" s="511">
        <v>20207</v>
      </c>
      <c r="Q31" s="512">
        <v>4.5562673196557379E-2</v>
      </c>
      <c r="R31" s="511">
        <v>18308</v>
      </c>
      <c r="S31" s="512">
        <v>4.1280814612885262E-2</v>
      </c>
      <c r="T31" s="511">
        <v>12586</v>
      </c>
      <c r="U31" s="512">
        <v>2.8378868948971701E-2</v>
      </c>
      <c r="V31" s="511">
        <v>70147</v>
      </c>
      <c r="W31" s="512">
        <v>0.15816721120002525</v>
      </c>
      <c r="X31" s="511">
        <v>20627</v>
      </c>
      <c r="Y31" s="512">
        <v>4.6509687733230512E-2</v>
      </c>
      <c r="Z31" s="511">
        <v>6398</v>
      </c>
      <c r="AA31" s="512">
        <v>1.4426188108654134E-2</v>
      </c>
      <c r="AB31" s="511">
        <v>35152</v>
      </c>
      <c r="AC31" s="512">
        <v>7.9260607126509869E-2</v>
      </c>
      <c r="AD31" s="511">
        <v>38613</v>
      </c>
      <c r="AE31" s="512">
        <v>8.7064457867999698E-2</v>
      </c>
      <c r="AF31" s="511">
        <v>21228</v>
      </c>
      <c r="AG31" s="512">
        <v>4.7864820439279455E-2</v>
      </c>
      <c r="AH31" s="511">
        <v>27939</v>
      </c>
      <c r="AI31" s="512">
        <v>6.2996759857406673E-2</v>
      </c>
      <c r="AJ31" s="511">
        <v>20210</v>
      </c>
      <c r="AK31" s="512">
        <v>4.5569437586105044E-2</v>
      </c>
      <c r="AL31" s="511">
        <v>9472</v>
      </c>
      <c r="AM31" s="512">
        <v>2.1357432598495148E-2</v>
      </c>
      <c r="AN31" s="511">
        <v>6960</v>
      </c>
      <c r="AO31" s="512">
        <v>1.5693383750583427E-2</v>
      </c>
      <c r="AP31" s="511">
        <v>5879</v>
      </c>
      <c r="AQ31" s="512">
        <v>1.3255948716908043E-2</v>
      </c>
      <c r="AR31" s="511">
        <v>38471</v>
      </c>
      <c r="AS31" s="512">
        <v>8.6744276762743544E-2</v>
      </c>
      <c r="AT31" s="511">
        <v>49569</v>
      </c>
      <c r="AU31" s="512">
        <v>0.11176800849607327</v>
      </c>
      <c r="AV31" s="511">
        <v>7665</v>
      </c>
      <c r="AW31" s="512">
        <v>1.7283015294284769E-2</v>
      </c>
      <c r="AX31" s="511">
        <v>11640</v>
      </c>
      <c r="AY31" s="512">
        <v>2.6245831444941251E-2</v>
      </c>
      <c r="AZ31" s="513">
        <v>443499</v>
      </c>
      <c r="BA31" s="560"/>
    </row>
    <row r="32" spans="1:270" x14ac:dyDescent="0.2">
      <c r="A32" s="514" t="s">
        <v>23</v>
      </c>
      <c r="B32" s="515">
        <v>5460</v>
      </c>
      <c r="C32" s="549">
        <v>8.2647505362248852E-3</v>
      </c>
      <c r="D32" s="515">
        <v>37617</v>
      </c>
      <c r="E32" s="549">
        <v>5.6940498337210904E-2</v>
      </c>
      <c r="F32" s="515">
        <v>17855</v>
      </c>
      <c r="G32" s="549">
        <v>2.7026945205914896E-2</v>
      </c>
      <c r="H32" s="515">
        <v>25548</v>
      </c>
      <c r="I32" s="549">
        <v>3.8671766794775346E-2</v>
      </c>
      <c r="J32" s="515">
        <v>16591</v>
      </c>
      <c r="K32" s="549">
        <v>2.5113640319873093E-2</v>
      </c>
      <c r="L32" s="515">
        <v>13598</v>
      </c>
      <c r="M32" s="549">
        <v>2.0583164430693406E-2</v>
      </c>
      <c r="N32" s="515">
        <v>8725</v>
      </c>
      <c r="O32" s="549">
        <v>1.3206950261641415E-2</v>
      </c>
      <c r="P32" s="515">
        <v>10367</v>
      </c>
      <c r="Q32" s="549">
        <v>1.5692430184806483E-2</v>
      </c>
      <c r="R32" s="515">
        <v>27681</v>
      </c>
      <c r="S32" s="549">
        <v>4.1900468789970891E-2</v>
      </c>
      <c r="T32" s="515">
        <v>13641</v>
      </c>
      <c r="U32" s="549">
        <v>2.0648253125392615E-2</v>
      </c>
      <c r="V32" s="515">
        <v>61262</v>
      </c>
      <c r="W32" s="549">
        <v>9.2731711968902744E-2</v>
      </c>
      <c r="X32" s="515">
        <v>12030</v>
      </c>
      <c r="Y32" s="549">
        <v>1.8209697610033951E-2</v>
      </c>
      <c r="Z32" s="515">
        <v>22386</v>
      </c>
      <c r="AA32" s="549">
        <v>3.3885477198522029E-2</v>
      </c>
      <c r="AB32" s="515">
        <v>65997</v>
      </c>
      <c r="AC32" s="549">
        <v>9.9899036838687505E-2</v>
      </c>
      <c r="AD32" s="515">
        <v>46748</v>
      </c>
      <c r="AE32" s="549">
        <v>7.0762006972058783E-2</v>
      </c>
      <c r="AF32" s="515">
        <v>39810</v>
      </c>
      <c r="AG32" s="549">
        <v>6.026002176687046E-2</v>
      </c>
      <c r="AH32" s="515">
        <v>26077</v>
      </c>
      <c r="AI32" s="549">
        <v>3.9472509108633029E-2</v>
      </c>
      <c r="AJ32" s="515">
        <v>10929</v>
      </c>
      <c r="AK32" s="549">
        <v>1.6543124287619372E-2</v>
      </c>
      <c r="AL32" s="515">
        <v>12238</v>
      </c>
      <c r="AM32" s="549">
        <v>1.8524545249509188E-2</v>
      </c>
      <c r="AN32" s="515">
        <v>13982</v>
      </c>
      <c r="AO32" s="549">
        <v>2.1164421611263067E-2</v>
      </c>
      <c r="AP32" s="515">
        <v>3291</v>
      </c>
      <c r="AQ32" s="549">
        <v>4.9815556803509339E-3</v>
      </c>
      <c r="AR32" s="515">
        <v>62586</v>
      </c>
      <c r="AS32" s="549">
        <v>9.4735838289408555E-2</v>
      </c>
      <c r="AT32" s="515">
        <v>135114</v>
      </c>
      <c r="AU32" s="549">
        <v>0.20452078826950351</v>
      </c>
      <c r="AV32" s="515">
        <v>35889</v>
      </c>
      <c r="AW32" s="549">
        <v>5.4324841024647422E-2</v>
      </c>
      <c r="AX32" s="515">
        <v>416</v>
      </c>
      <c r="AY32" s="549">
        <v>6.2969527895046754E-4</v>
      </c>
      <c r="AZ32" s="516">
        <v>660637</v>
      </c>
      <c r="BA32" s="560"/>
    </row>
    <row r="33" spans="1:270" x14ac:dyDescent="0.2">
      <c r="A33" s="506" t="s">
        <v>30</v>
      </c>
      <c r="B33" s="519"/>
      <c r="C33" s="539"/>
      <c r="D33" s="519"/>
      <c r="E33" s="539"/>
      <c r="F33" s="519"/>
      <c r="G33" s="539"/>
      <c r="H33" s="519"/>
      <c r="I33" s="539"/>
      <c r="J33" s="519"/>
      <c r="K33" s="539"/>
      <c r="L33" s="519"/>
      <c r="M33" s="539"/>
      <c r="N33" s="519"/>
      <c r="O33" s="539"/>
      <c r="P33" s="519"/>
      <c r="Q33" s="539"/>
      <c r="R33" s="519"/>
      <c r="S33" s="539"/>
      <c r="T33" s="519"/>
      <c r="U33" s="539"/>
      <c r="V33" s="519"/>
      <c r="W33" s="539"/>
      <c r="X33" s="519"/>
      <c r="Y33" s="539"/>
      <c r="Z33" s="519"/>
      <c r="AA33" s="539"/>
      <c r="AB33" s="519"/>
      <c r="AC33" s="539"/>
      <c r="AD33" s="519"/>
      <c r="AE33" s="539"/>
      <c r="AF33" s="519"/>
      <c r="AG33" s="539"/>
      <c r="AH33" s="519"/>
      <c r="AI33" s="539"/>
      <c r="AJ33" s="519"/>
      <c r="AK33" s="539"/>
      <c r="AL33" s="519"/>
      <c r="AM33" s="539"/>
      <c r="AN33" s="519"/>
      <c r="AO33" s="539"/>
      <c r="AP33" s="519"/>
      <c r="AQ33" s="539"/>
      <c r="AR33" s="519"/>
      <c r="AS33" s="539"/>
      <c r="AT33" s="519"/>
      <c r="AU33" s="539"/>
      <c r="AV33" s="519"/>
      <c r="AW33" s="539"/>
      <c r="AX33" s="519"/>
      <c r="AY33" s="539"/>
      <c r="AZ33" s="519"/>
    </row>
    <row r="35" spans="1:270" x14ac:dyDescent="0.2">
      <c r="A35" s="700" t="s">
        <v>24</v>
      </c>
      <c r="B35" s="709">
        <v>43891</v>
      </c>
      <c r="C35" s="702"/>
      <c r="D35" s="709">
        <v>43922</v>
      </c>
      <c r="E35" s="702"/>
      <c r="F35" s="709">
        <v>43952</v>
      </c>
      <c r="G35" s="702"/>
      <c r="H35" s="709">
        <v>43983</v>
      </c>
      <c r="I35" s="702"/>
      <c r="J35" s="709">
        <v>44013</v>
      </c>
      <c r="K35" s="702"/>
      <c r="L35" s="709">
        <v>44044</v>
      </c>
      <c r="M35" s="702"/>
      <c r="N35" s="709">
        <v>44075</v>
      </c>
      <c r="O35" s="702"/>
      <c r="P35" s="709">
        <v>44105</v>
      </c>
      <c r="Q35" s="702"/>
      <c r="R35" s="709">
        <v>44136</v>
      </c>
      <c r="S35" s="702"/>
      <c r="T35" s="709">
        <v>44166</v>
      </c>
      <c r="U35" s="702"/>
      <c r="V35" s="709">
        <v>44197</v>
      </c>
      <c r="W35" s="702"/>
      <c r="X35" s="709">
        <v>44228</v>
      </c>
      <c r="Y35" s="702"/>
      <c r="Z35" s="709">
        <v>44256</v>
      </c>
      <c r="AA35" s="702"/>
      <c r="AB35" s="709">
        <v>44287</v>
      </c>
      <c r="AC35" s="702"/>
      <c r="AD35" s="709">
        <v>44317</v>
      </c>
      <c r="AE35" s="702"/>
      <c r="AF35" s="709">
        <v>44348</v>
      </c>
      <c r="AG35" s="702"/>
      <c r="AH35" s="709">
        <v>44378</v>
      </c>
      <c r="AI35" s="702"/>
      <c r="AJ35" s="709">
        <v>44409</v>
      </c>
      <c r="AK35" s="702"/>
      <c r="AL35" s="709">
        <v>44440</v>
      </c>
      <c r="AM35" s="702"/>
      <c r="AN35" s="709">
        <v>44470</v>
      </c>
      <c r="AO35" s="702"/>
      <c r="AP35" s="709">
        <v>44501</v>
      </c>
      <c r="AQ35" s="702"/>
      <c r="AR35" s="709">
        <v>44531</v>
      </c>
      <c r="AS35" s="702"/>
      <c r="AT35" s="709">
        <v>44562</v>
      </c>
      <c r="AU35" s="702"/>
      <c r="AV35" s="709">
        <v>44593</v>
      </c>
      <c r="AW35" s="702"/>
      <c r="AX35" s="709">
        <v>44621</v>
      </c>
      <c r="AY35" s="702"/>
      <c r="AZ35" s="710" t="s">
        <v>11</v>
      </c>
    </row>
    <row r="36" spans="1:270" s="228" customFormat="1" ht="24" x14ac:dyDescent="0.2">
      <c r="A36" s="700"/>
      <c r="B36" s="280" t="s">
        <v>188</v>
      </c>
      <c r="C36" s="281" t="s">
        <v>12</v>
      </c>
      <c r="D36" s="280" t="s">
        <v>188</v>
      </c>
      <c r="E36" s="281" t="s">
        <v>12</v>
      </c>
      <c r="F36" s="280" t="s">
        <v>188</v>
      </c>
      <c r="G36" s="281" t="s">
        <v>12</v>
      </c>
      <c r="H36" s="280" t="s">
        <v>188</v>
      </c>
      <c r="I36" s="281" t="s">
        <v>12</v>
      </c>
      <c r="J36" s="280" t="s">
        <v>188</v>
      </c>
      <c r="K36" s="281" t="s">
        <v>12</v>
      </c>
      <c r="L36" s="280" t="s">
        <v>188</v>
      </c>
      <c r="M36" s="281" t="s">
        <v>12</v>
      </c>
      <c r="N36" s="280" t="s">
        <v>188</v>
      </c>
      <c r="O36" s="281" t="s">
        <v>12</v>
      </c>
      <c r="P36" s="280" t="s">
        <v>188</v>
      </c>
      <c r="Q36" s="281" t="s">
        <v>12</v>
      </c>
      <c r="R36" s="280" t="s">
        <v>188</v>
      </c>
      <c r="S36" s="281" t="s">
        <v>12</v>
      </c>
      <c r="T36" s="280" t="s">
        <v>188</v>
      </c>
      <c r="U36" s="281" t="s">
        <v>12</v>
      </c>
      <c r="V36" s="280" t="s">
        <v>188</v>
      </c>
      <c r="W36" s="281" t="s">
        <v>12</v>
      </c>
      <c r="X36" s="280" t="s">
        <v>188</v>
      </c>
      <c r="Y36" s="281" t="s">
        <v>12</v>
      </c>
      <c r="Z36" s="280" t="s">
        <v>188</v>
      </c>
      <c r="AA36" s="281" t="s">
        <v>12</v>
      </c>
      <c r="AB36" s="280" t="s">
        <v>188</v>
      </c>
      <c r="AC36" s="281" t="s">
        <v>12</v>
      </c>
      <c r="AD36" s="280" t="s">
        <v>188</v>
      </c>
      <c r="AE36" s="281" t="s">
        <v>12</v>
      </c>
      <c r="AF36" s="280" t="s">
        <v>188</v>
      </c>
      <c r="AG36" s="281" t="s">
        <v>12</v>
      </c>
      <c r="AH36" s="280" t="s">
        <v>188</v>
      </c>
      <c r="AI36" s="281" t="s">
        <v>12</v>
      </c>
      <c r="AJ36" s="280" t="s">
        <v>188</v>
      </c>
      <c r="AK36" s="281" t="s">
        <v>12</v>
      </c>
      <c r="AL36" s="280" t="s">
        <v>188</v>
      </c>
      <c r="AM36" s="281" t="s">
        <v>12</v>
      </c>
      <c r="AN36" s="280" t="s">
        <v>188</v>
      </c>
      <c r="AO36" s="281" t="s">
        <v>12</v>
      </c>
      <c r="AP36" s="280" t="s">
        <v>188</v>
      </c>
      <c r="AQ36" s="281" t="s">
        <v>12</v>
      </c>
      <c r="AR36" s="280" t="s">
        <v>188</v>
      </c>
      <c r="AS36" s="281" t="s">
        <v>12</v>
      </c>
      <c r="AT36" s="280" t="s">
        <v>188</v>
      </c>
      <c r="AU36" s="281" t="s">
        <v>12</v>
      </c>
      <c r="AV36" s="280" t="s">
        <v>188</v>
      </c>
      <c r="AW36" s="281" t="s">
        <v>12</v>
      </c>
      <c r="AX36" s="280" t="s">
        <v>188</v>
      </c>
      <c r="AY36" s="281" t="s">
        <v>12</v>
      </c>
      <c r="AZ36" s="710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  <c r="DK36" s="291"/>
      <c r="DL36" s="291"/>
      <c r="DM36" s="291"/>
      <c r="DN36" s="291"/>
      <c r="DO36" s="291"/>
      <c r="DP36" s="291"/>
      <c r="DQ36" s="291"/>
      <c r="DR36" s="291"/>
      <c r="DS36" s="291"/>
      <c r="DT36" s="291"/>
      <c r="DU36" s="291"/>
      <c r="DV36" s="291"/>
      <c r="DW36" s="291"/>
      <c r="DX36" s="291"/>
      <c r="DY36" s="291"/>
      <c r="DZ36" s="291"/>
      <c r="EA36" s="291"/>
      <c r="EB36" s="291"/>
      <c r="EC36" s="291"/>
      <c r="ED36" s="291"/>
      <c r="EE36" s="291"/>
      <c r="EF36" s="291"/>
      <c r="EG36" s="291"/>
      <c r="EH36" s="291"/>
      <c r="EI36" s="291"/>
      <c r="EJ36" s="291"/>
      <c r="EK36" s="291"/>
      <c r="EL36" s="291"/>
      <c r="EM36" s="291"/>
      <c r="EN36" s="291"/>
      <c r="EO36" s="291"/>
      <c r="EP36" s="291"/>
      <c r="EQ36" s="291"/>
      <c r="ER36" s="291"/>
      <c r="ES36" s="291"/>
      <c r="ET36" s="291"/>
      <c r="EU36" s="291"/>
      <c r="EV36" s="291"/>
      <c r="EW36" s="291"/>
      <c r="EX36" s="291"/>
      <c r="EY36" s="291"/>
      <c r="EZ36" s="291"/>
      <c r="FA36" s="291"/>
      <c r="FB36" s="291"/>
      <c r="FC36" s="291"/>
      <c r="FD36" s="291"/>
      <c r="FE36" s="291"/>
      <c r="FF36" s="291"/>
      <c r="FG36" s="291"/>
      <c r="FH36" s="291"/>
      <c r="FI36" s="291"/>
      <c r="FJ36" s="291"/>
      <c r="FK36" s="291"/>
      <c r="FL36" s="291"/>
      <c r="FM36" s="291"/>
      <c r="FN36" s="291"/>
      <c r="FO36" s="291"/>
      <c r="FP36" s="291"/>
      <c r="FQ36" s="291"/>
      <c r="FR36" s="291"/>
      <c r="FS36" s="291"/>
      <c r="FT36" s="291"/>
      <c r="FU36" s="291"/>
      <c r="FV36" s="291"/>
      <c r="FW36" s="291"/>
      <c r="FX36" s="291"/>
      <c r="FY36" s="291"/>
      <c r="FZ36" s="291"/>
      <c r="GA36" s="291"/>
      <c r="GB36" s="291"/>
      <c r="GC36" s="291"/>
      <c r="GD36" s="291"/>
      <c r="GE36" s="291"/>
      <c r="GF36" s="291"/>
      <c r="GG36" s="291"/>
      <c r="GH36" s="291"/>
      <c r="GI36" s="291"/>
      <c r="GJ36" s="291"/>
      <c r="GK36" s="291"/>
      <c r="GL36" s="291"/>
      <c r="GM36" s="291"/>
      <c r="GN36" s="291"/>
      <c r="GO36" s="291"/>
      <c r="GP36" s="291"/>
      <c r="GQ36" s="291"/>
      <c r="GR36" s="291"/>
      <c r="GS36" s="291"/>
      <c r="GT36" s="291"/>
      <c r="GU36" s="291"/>
      <c r="GV36" s="291"/>
      <c r="GW36" s="291"/>
      <c r="GX36" s="291"/>
      <c r="GY36" s="291"/>
      <c r="GZ36" s="291"/>
      <c r="HA36" s="291"/>
      <c r="HB36" s="291"/>
      <c r="HC36" s="291"/>
      <c r="HD36" s="291"/>
      <c r="HE36" s="291"/>
      <c r="HF36" s="291"/>
      <c r="HG36" s="291"/>
      <c r="HH36" s="291"/>
      <c r="HI36" s="291"/>
      <c r="HJ36" s="291"/>
      <c r="HK36" s="291"/>
      <c r="HL36" s="291"/>
      <c r="HM36" s="291"/>
      <c r="HN36" s="291"/>
      <c r="HO36" s="291"/>
      <c r="HP36" s="291"/>
      <c r="HQ36" s="291"/>
      <c r="HR36" s="291"/>
      <c r="HS36" s="291"/>
      <c r="HT36" s="291"/>
      <c r="HU36" s="291"/>
      <c r="HV36" s="291"/>
      <c r="HW36" s="291"/>
      <c r="HX36" s="291"/>
      <c r="HY36" s="291"/>
      <c r="HZ36" s="291"/>
      <c r="IA36" s="291"/>
      <c r="IB36" s="291"/>
      <c r="IC36" s="291"/>
      <c r="ID36" s="291"/>
      <c r="IE36" s="291"/>
      <c r="IF36" s="291"/>
      <c r="IG36" s="291"/>
      <c r="IH36" s="291"/>
      <c r="II36" s="291"/>
      <c r="IJ36" s="291"/>
      <c r="IK36" s="291"/>
      <c r="IL36" s="291"/>
      <c r="IM36" s="291"/>
      <c r="IN36" s="291"/>
      <c r="IO36" s="291"/>
      <c r="IP36" s="291"/>
      <c r="IQ36" s="291"/>
      <c r="IR36" s="291"/>
      <c r="IS36" s="291"/>
      <c r="IT36" s="291"/>
      <c r="IU36" s="291"/>
      <c r="IV36" s="291"/>
      <c r="IW36" s="291"/>
      <c r="IX36" s="291"/>
      <c r="IY36" s="291"/>
      <c r="IZ36" s="291"/>
      <c r="JA36" s="291"/>
      <c r="JB36" s="291"/>
      <c r="JC36" s="291"/>
      <c r="JD36" s="291"/>
      <c r="JE36" s="291"/>
      <c r="JF36" s="291"/>
      <c r="JG36" s="291"/>
      <c r="JH36" s="291"/>
      <c r="JI36" s="291"/>
      <c r="JJ36" s="291"/>
    </row>
    <row r="37" spans="1:270" x14ac:dyDescent="0.2">
      <c r="A37" s="510" t="s">
        <v>193</v>
      </c>
      <c r="B37" s="511">
        <v>1071</v>
      </c>
      <c r="C37" s="512">
        <v>5.0932574972179685E-3</v>
      </c>
      <c r="D37" s="511">
        <v>1035</v>
      </c>
      <c r="E37" s="512">
        <v>4.9220555645383733E-3</v>
      </c>
      <c r="F37" s="511">
        <v>7100</v>
      </c>
      <c r="G37" s="512">
        <v>3.3764825611809129E-2</v>
      </c>
      <c r="H37" s="511">
        <v>5252</v>
      </c>
      <c r="I37" s="512">
        <v>2.4976459734256554E-2</v>
      </c>
      <c r="J37" s="511">
        <v>1314</v>
      </c>
      <c r="K37" s="512">
        <v>6.2488705428052384E-3</v>
      </c>
      <c r="L37" s="511">
        <v>2899</v>
      </c>
      <c r="M37" s="512">
        <v>1.3786511189948544E-2</v>
      </c>
      <c r="N37" s="511">
        <v>2114</v>
      </c>
      <c r="O37" s="512">
        <v>1.0053357935685141E-2</v>
      </c>
      <c r="P37" s="511">
        <v>4154</v>
      </c>
      <c r="Q37" s="512">
        <v>1.9754800787528889E-2</v>
      </c>
      <c r="R37" s="511">
        <v>2773</v>
      </c>
      <c r="S37" s="512">
        <v>1.318730442556996E-2</v>
      </c>
      <c r="T37" s="511">
        <v>7859</v>
      </c>
      <c r="U37" s="512">
        <v>3.7374333025803938E-2</v>
      </c>
      <c r="V37" s="511">
        <v>23578</v>
      </c>
      <c r="W37" s="512">
        <v>0.11212775468665291</v>
      </c>
      <c r="X37" s="511">
        <v>1155</v>
      </c>
      <c r="Y37" s="512">
        <v>5.4927286734703581E-3</v>
      </c>
      <c r="Z37" s="511">
        <v>1593</v>
      </c>
      <c r="AA37" s="512">
        <v>7.5756855210721043E-3</v>
      </c>
      <c r="AB37" s="511">
        <v>4760</v>
      </c>
      <c r="AC37" s="512">
        <v>2.2636699987635418E-2</v>
      </c>
      <c r="AD37" s="511">
        <v>18454</v>
      </c>
      <c r="AE37" s="512">
        <v>8.7760012935257134E-2</v>
      </c>
      <c r="AF37" s="511">
        <v>13246</v>
      </c>
      <c r="AG37" s="512">
        <v>6.2992800007608971E-2</v>
      </c>
      <c r="AH37" s="511">
        <v>27962</v>
      </c>
      <c r="AI37" s="512">
        <v>0.13297634559963478</v>
      </c>
      <c r="AJ37" s="511">
        <v>3891</v>
      </c>
      <c r="AK37" s="512">
        <v>1.8504075557119623E-2</v>
      </c>
      <c r="AL37" s="511">
        <v>5806</v>
      </c>
      <c r="AM37" s="512">
        <v>2.7611067253825887E-2</v>
      </c>
      <c r="AN37" s="511">
        <v>2115</v>
      </c>
      <c r="AO37" s="512">
        <v>1.005811354492624E-2</v>
      </c>
      <c r="AP37" s="511">
        <v>3588</v>
      </c>
      <c r="AQ37" s="512">
        <v>1.7063125957066359E-2</v>
      </c>
      <c r="AR37" s="511">
        <v>15960</v>
      </c>
      <c r="AS37" s="512">
        <v>7.5899523487954049E-2</v>
      </c>
      <c r="AT37" s="511">
        <v>50424</v>
      </c>
      <c r="AU37" s="512">
        <v>0.23979684037322022</v>
      </c>
      <c r="AV37" s="511">
        <v>12032</v>
      </c>
      <c r="AW37" s="512">
        <v>5.7219490388913725E-2</v>
      </c>
      <c r="AX37" s="511">
        <v>608</v>
      </c>
      <c r="AY37" s="512">
        <v>2.8914104185887254E-3</v>
      </c>
      <c r="AZ37" s="513">
        <v>210278</v>
      </c>
    </row>
    <row r="38" spans="1:270" x14ac:dyDescent="0.2">
      <c r="A38" s="550" t="s">
        <v>26</v>
      </c>
      <c r="B38" s="558">
        <v>2163</v>
      </c>
      <c r="C38" s="540">
        <v>3.6699395808837379E-3</v>
      </c>
      <c r="D38" s="558">
        <v>10356</v>
      </c>
      <c r="E38" s="540">
        <v>1.7570917383093847E-2</v>
      </c>
      <c r="F38" s="558">
        <v>23722</v>
      </c>
      <c r="G38" s="540">
        <v>4.024887042890616E-2</v>
      </c>
      <c r="H38" s="558">
        <v>8860</v>
      </c>
      <c r="I38" s="540">
        <v>1.5032669758035098E-2</v>
      </c>
      <c r="J38" s="558">
        <v>21322</v>
      </c>
      <c r="K38" s="540">
        <v>3.6176815415442931E-2</v>
      </c>
      <c r="L38" s="558">
        <v>28669</v>
      </c>
      <c r="M38" s="540">
        <v>4.8642393825407249E-2</v>
      </c>
      <c r="N38" s="558">
        <v>26531</v>
      </c>
      <c r="O38" s="540">
        <v>4.5014871484247085E-2</v>
      </c>
      <c r="P38" s="558">
        <v>17146</v>
      </c>
      <c r="Q38" s="540">
        <v>2.9091439692016906E-2</v>
      </c>
      <c r="R38" s="558">
        <v>52129</v>
      </c>
      <c r="S38" s="540">
        <v>8.8446731582010343E-2</v>
      </c>
      <c r="T38" s="558">
        <v>7633</v>
      </c>
      <c r="U38" s="540">
        <v>1.2950831632402021E-2</v>
      </c>
      <c r="V38" s="558">
        <v>72109</v>
      </c>
      <c r="W38" s="540">
        <v>0.12234658956909175</v>
      </c>
      <c r="X38" s="558">
        <v>30671</v>
      </c>
      <c r="Y38" s="540">
        <v>5.2039166382471164E-2</v>
      </c>
      <c r="Z38" s="558">
        <v>21538</v>
      </c>
      <c r="AA38" s="540">
        <v>3.6543300366654617E-2</v>
      </c>
      <c r="AB38" s="558">
        <v>60673</v>
      </c>
      <c r="AC38" s="540">
        <v>0.10294324742993945</v>
      </c>
      <c r="AD38" s="558">
        <v>30993</v>
      </c>
      <c r="AE38" s="540">
        <v>5.2585500430110808E-2</v>
      </c>
      <c r="AF38" s="558">
        <v>43302</v>
      </c>
      <c r="AG38" s="540">
        <v>7.3470052580410367E-2</v>
      </c>
      <c r="AH38" s="558">
        <v>34515</v>
      </c>
      <c r="AI38" s="540">
        <v>5.8561241162368105E-2</v>
      </c>
      <c r="AJ38" s="558">
        <v>13499</v>
      </c>
      <c r="AK38" s="540">
        <v>2.2903612761141737E-2</v>
      </c>
      <c r="AL38" s="558">
        <v>5248</v>
      </c>
      <c r="AM38" s="540">
        <v>8.9042269627729338E-3</v>
      </c>
      <c r="AN38" s="558">
        <v>13546</v>
      </c>
      <c r="AO38" s="540">
        <v>2.2983357171822059E-2</v>
      </c>
      <c r="AP38" s="558">
        <v>8464</v>
      </c>
      <c r="AQ38" s="540">
        <v>1.4360780680813664E-2</v>
      </c>
      <c r="AR38" s="558">
        <v>58485</v>
      </c>
      <c r="AS38" s="540">
        <v>9.9230890609332129E-2</v>
      </c>
      <c r="AT38" s="558">
        <v>78680</v>
      </c>
      <c r="AU38" s="540">
        <v>0.13349553685803628</v>
      </c>
      <c r="AV38" s="558">
        <v>12142</v>
      </c>
      <c r="AW38" s="540">
        <v>2.0601204988946069E-2</v>
      </c>
      <c r="AX38" s="558">
        <v>174</v>
      </c>
      <c r="AY38" s="540">
        <v>2.952239884760843E-4</v>
      </c>
      <c r="AZ38" s="559">
        <v>589383</v>
      </c>
    </row>
    <row r="39" spans="1:270" x14ac:dyDescent="0.2">
      <c r="A39" s="510" t="s">
        <v>27</v>
      </c>
      <c r="B39" s="511">
        <v>34386</v>
      </c>
      <c r="C39" s="512">
        <v>3.5105415275235398E-2</v>
      </c>
      <c r="D39" s="511">
        <v>52512</v>
      </c>
      <c r="E39" s="512">
        <v>5.3610642905053255E-2</v>
      </c>
      <c r="F39" s="511">
        <v>39085</v>
      </c>
      <c r="G39" s="512">
        <v>3.9902726575716148E-2</v>
      </c>
      <c r="H39" s="511">
        <v>57473</v>
      </c>
      <c r="I39" s="512">
        <v>5.8675435703879605E-2</v>
      </c>
      <c r="J39" s="511">
        <v>45847</v>
      </c>
      <c r="K39" s="512">
        <v>4.6806199445231123E-2</v>
      </c>
      <c r="L39" s="511">
        <v>19698</v>
      </c>
      <c r="M39" s="512">
        <v>2.0110116619891434E-2</v>
      </c>
      <c r="N39" s="511">
        <v>23587</v>
      </c>
      <c r="O39" s="512">
        <v>2.4080481303349541E-2</v>
      </c>
      <c r="P39" s="511">
        <v>29329</v>
      </c>
      <c r="Q39" s="512">
        <v>2.9942613988465625E-2</v>
      </c>
      <c r="R39" s="511">
        <v>26891</v>
      </c>
      <c r="S39" s="512">
        <v>2.7453606763402406E-2</v>
      </c>
      <c r="T39" s="511">
        <v>51199</v>
      </c>
      <c r="U39" s="512">
        <v>5.227017264807704E-2</v>
      </c>
      <c r="V39" s="511">
        <v>64790</v>
      </c>
      <c r="W39" s="512">
        <v>6.6145520144317502E-2</v>
      </c>
      <c r="X39" s="511">
        <v>38291</v>
      </c>
      <c r="Y39" s="512">
        <v>3.9092114706684077E-2</v>
      </c>
      <c r="Z39" s="511">
        <v>37129</v>
      </c>
      <c r="AA39" s="512">
        <v>3.7905803633868876E-2</v>
      </c>
      <c r="AB39" s="511">
        <v>48116</v>
      </c>
      <c r="AC39" s="512">
        <v>4.9122670894643936E-2</v>
      </c>
      <c r="AD39" s="511">
        <v>94114</v>
      </c>
      <c r="AE39" s="512">
        <v>9.6083029524036065E-2</v>
      </c>
      <c r="AF39" s="511">
        <v>59959</v>
      </c>
      <c r="AG39" s="512">
        <v>6.1213447172914541E-2</v>
      </c>
      <c r="AH39" s="511">
        <v>33555</v>
      </c>
      <c r="AI39" s="512">
        <v>3.4257029301475131E-2</v>
      </c>
      <c r="AJ39" s="511">
        <v>43320</v>
      </c>
      <c r="AK39" s="512">
        <v>4.422633018447035E-2</v>
      </c>
      <c r="AL39" s="511">
        <v>26814</v>
      </c>
      <c r="AM39" s="512">
        <v>2.7374995788697783E-2</v>
      </c>
      <c r="AN39" s="511">
        <v>26920</v>
      </c>
      <c r="AO39" s="512">
        <v>2.7483213494135315E-2</v>
      </c>
      <c r="AP39" s="511">
        <v>8953</v>
      </c>
      <c r="AQ39" s="512">
        <v>9.140312422473755E-3</v>
      </c>
      <c r="AR39" s="511">
        <v>51214</v>
      </c>
      <c r="AS39" s="512">
        <v>5.2285486474318202E-2</v>
      </c>
      <c r="AT39" s="511">
        <v>155175</v>
      </c>
      <c r="AU39" s="512">
        <v>0.15842153246480117</v>
      </c>
      <c r="AV39" s="511">
        <v>15882</v>
      </c>
      <c r="AW39" s="512">
        <v>1.6214279224140309E-2</v>
      </c>
      <c r="AX39" s="511">
        <v>12014</v>
      </c>
      <c r="AY39" s="512">
        <v>1.2265353897419824E-2</v>
      </c>
      <c r="AZ39" s="513">
        <v>979507</v>
      </c>
    </row>
    <row r="40" spans="1:270" x14ac:dyDescent="0.2">
      <c r="A40" s="551" t="s">
        <v>28</v>
      </c>
      <c r="B40" s="556">
        <v>6235</v>
      </c>
      <c r="C40" s="557">
        <v>5.41195995410033E-3</v>
      </c>
      <c r="D40" s="556">
        <v>22824</v>
      </c>
      <c r="E40" s="557">
        <v>1.9811158619468472E-2</v>
      </c>
      <c r="F40" s="556">
        <v>40297</v>
      </c>
      <c r="G40" s="557">
        <v>3.4977666442723494E-2</v>
      </c>
      <c r="H40" s="556">
        <v>39233</v>
      </c>
      <c r="I40" s="557">
        <v>3.4054117863547437E-2</v>
      </c>
      <c r="J40" s="556">
        <v>39404</v>
      </c>
      <c r="K40" s="557">
        <v>3.4202545313772155E-2</v>
      </c>
      <c r="L40" s="556">
        <v>39071</v>
      </c>
      <c r="M40" s="557">
        <v>3.3913502384387166E-2</v>
      </c>
      <c r="N40" s="556">
        <v>9749</v>
      </c>
      <c r="O40" s="557">
        <v>8.4621006563791682E-3</v>
      </c>
      <c r="P40" s="556">
        <v>29302</v>
      </c>
      <c r="Q40" s="557">
        <v>2.5434041792309202E-2</v>
      </c>
      <c r="R40" s="556">
        <v>41768</v>
      </c>
      <c r="S40" s="557">
        <v>3.62544897133701E-2</v>
      </c>
      <c r="T40" s="556">
        <v>82480</v>
      </c>
      <c r="U40" s="557">
        <v>7.1592374821843663E-2</v>
      </c>
      <c r="V40" s="556">
        <v>83465</v>
      </c>
      <c r="W40" s="557">
        <v>7.244735165500947E-2</v>
      </c>
      <c r="X40" s="556">
        <v>27403</v>
      </c>
      <c r="Y40" s="557">
        <v>2.3785715897708316E-2</v>
      </c>
      <c r="Z40" s="556">
        <v>56937</v>
      </c>
      <c r="AA40" s="557">
        <v>4.9421132944123577E-2</v>
      </c>
      <c r="AB40" s="556">
        <v>108031</v>
      </c>
      <c r="AC40" s="557">
        <v>9.3770560673843262E-2</v>
      </c>
      <c r="AD40" s="556">
        <v>78691</v>
      </c>
      <c r="AE40" s="557">
        <v>6.8303535003706339E-2</v>
      </c>
      <c r="AF40" s="556">
        <v>104755</v>
      </c>
      <c r="AG40" s="557">
        <v>9.0927003206380128E-2</v>
      </c>
      <c r="AH40" s="556">
        <v>90570</v>
      </c>
      <c r="AI40" s="557">
        <v>7.8614468812007524E-2</v>
      </c>
      <c r="AJ40" s="556">
        <v>32804</v>
      </c>
      <c r="AK40" s="557">
        <v>2.847376653316876E-2</v>
      </c>
      <c r="AL40" s="556">
        <v>21813</v>
      </c>
      <c r="AM40" s="557">
        <v>1.8933613869894225E-2</v>
      </c>
      <c r="AN40" s="556">
        <v>37458</v>
      </c>
      <c r="AO40" s="557">
        <v>3.2513423570279094E-2</v>
      </c>
      <c r="AP40" s="556">
        <v>12778</v>
      </c>
      <c r="AQ40" s="557">
        <v>1.1091262917962152E-2</v>
      </c>
      <c r="AR40" s="556">
        <v>73473</v>
      </c>
      <c r="AS40" s="557">
        <v>6.3774327779889908E-2</v>
      </c>
      <c r="AT40" s="556">
        <v>138020</v>
      </c>
      <c r="AU40" s="557">
        <v>0.11980091625740619</v>
      </c>
      <c r="AV40" s="556">
        <v>18682</v>
      </c>
      <c r="AW40" s="557">
        <v>1.6215915936247372E-2</v>
      </c>
      <c r="AX40" s="556">
        <v>3629</v>
      </c>
      <c r="AY40" s="557">
        <v>3.1499603325469282E-3</v>
      </c>
      <c r="AZ40" s="437">
        <v>1152078</v>
      </c>
    </row>
    <row r="41" spans="1:270" x14ac:dyDescent="0.2">
      <c r="A41" s="506" t="s">
        <v>30</v>
      </c>
    </row>
    <row r="43" spans="1:270" x14ac:dyDescent="0.2">
      <c r="I43" s="560"/>
      <c r="J43" s="560"/>
      <c r="K43" s="560"/>
      <c r="L43" s="560"/>
      <c r="N43" s="560"/>
      <c r="O43" s="560"/>
      <c r="P43" s="560"/>
      <c r="Q43" s="560"/>
      <c r="W43" s="560"/>
      <c r="X43" s="560"/>
      <c r="Y43" s="560"/>
      <c r="AA43" s="560"/>
      <c r="AB43" s="560"/>
      <c r="AC43" s="560"/>
      <c r="AD43" s="560"/>
      <c r="AE43" s="560"/>
    </row>
    <row r="44" spans="1:270" x14ac:dyDescent="0.2">
      <c r="A44" s="705" t="s">
        <v>156</v>
      </c>
      <c r="B44" s="709">
        <v>43891</v>
      </c>
      <c r="C44" s="702"/>
      <c r="D44" s="709">
        <v>43922</v>
      </c>
      <c r="E44" s="702"/>
      <c r="F44" s="709">
        <v>43952</v>
      </c>
      <c r="G44" s="702"/>
      <c r="H44" s="709">
        <v>43983</v>
      </c>
      <c r="I44" s="702"/>
      <c r="J44" s="709">
        <v>44013</v>
      </c>
      <c r="K44" s="702"/>
      <c r="L44" s="709">
        <v>44044</v>
      </c>
      <c r="M44" s="702"/>
      <c r="N44" s="709">
        <v>44075</v>
      </c>
      <c r="O44" s="702"/>
      <c r="P44" s="709">
        <v>44105</v>
      </c>
      <c r="Q44" s="702"/>
      <c r="R44" s="709">
        <v>44136</v>
      </c>
      <c r="S44" s="702"/>
      <c r="T44" s="709">
        <v>44166</v>
      </c>
      <c r="U44" s="702"/>
      <c r="V44" s="709">
        <v>44197</v>
      </c>
      <c r="W44" s="702"/>
      <c r="X44" s="709">
        <v>44228</v>
      </c>
      <c r="Y44" s="702"/>
      <c r="Z44" s="709">
        <v>44256</v>
      </c>
      <c r="AA44" s="702"/>
      <c r="AB44" s="709">
        <v>44287</v>
      </c>
      <c r="AC44" s="702"/>
      <c r="AD44" s="709">
        <v>44317</v>
      </c>
      <c r="AE44" s="702"/>
      <c r="AF44" s="709">
        <v>44348</v>
      </c>
      <c r="AG44" s="702"/>
      <c r="AH44" s="709">
        <v>44378</v>
      </c>
      <c r="AI44" s="702"/>
      <c r="AJ44" s="709">
        <v>44409</v>
      </c>
      <c r="AK44" s="702"/>
      <c r="AL44" s="709">
        <v>44440</v>
      </c>
      <c r="AM44" s="702"/>
      <c r="AN44" s="709">
        <v>44470</v>
      </c>
      <c r="AO44" s="702"/>
      <c r="AP44" s="709">
        <v>44501</v>
      </c>
      <c r="AQ44" s="702"/>
      <c r="AR44" s="709">
        <v>44531</v>
      </c>
      <c r="AS44" s="702"/>
      <c r="AT44" s="709">
        <v>44562</v>
      </c>
      <c r="AU44" s="702"/>
      <c r="AV44" s="709">
        <v>44593</v>
      </c>
      <c r="AW44" s="702"/>
      <c r="AX44" s="709">
        <v>44621</v>
      </c>
      <c r="AY44" s="702"/>
      <c r="AZ44" s="710" t="s">
        <v>11</v>
      </c>
    </row>
    <row r="45" spans="1:270" ht="24" x14ac:dyDescent="0.2">
      <c r="A45" s="713"/>
      <c r="B45" s="280" t="s">
        <v>188</v>
      </c>
      <c r="C45" s="281" t="s">
        <v>12</v>
      </c>
      <c r="D45" s="280" t="s">
        <v>188</v>
      </c>
      <c r="E45" s="281" t="s">
        <v>12</v>
      </c>
      <c r="F45" s="280" t="s">
        <v>188</v>
      </c>
      <c r="G45" s="281" t="s">
        <v>12</v>
      </c>
      <c r="H45" s="280" t="s">
        <v>188</v>
      </c>
      <c r="I45" s="281" t="s">
        <v>12</v>
      </c>
      <c r="J45" s="280" t="s">
        <v>188</v>
      </c>
      <c r="K45" s="281" t="s">
        <v>12</v>
      </c>
      <c r="L45" s="280" t="s">
        <v>188</v>
      </c>
      <c r="M45" s="281" t="s">
        <v>12</v>
      </c>
      <c r="N45" s="280" t="s">
        <v>188</v>
      </c>
      <c r="O45" s="281" t="s">
        <v>12</v>
      </c>
      <c r="P45" s="280" t="s">
        <v>188</v>
      </c>
      <c r="Q45" s="281" t="s">
        <v>12</v>
      </c>
      <c r="R45" s="280" t="s">
        <v>188</v>
      </c>
      <c r="S45" s="281" t="s">
        <v>12</v>
      </c>
      <c r="T45" s="280" t="s">
        <v>188</v>
      </c>
      <c r="U45" s="281" t="s">
        <v>12</v>
      </c>
      <c r="V45" s="280" t="s">
        <v>188</v>
      </c>
      <c r="W45" s="281" t="s">
        <v>12</v>
      </c>
      <c r="X45" s="280" t="s">
        <v>188</v>
      </c>
      <c r="Y45" s="281" t="s">
        <v>12</v>
      </c>
      <c r="Z45" s="280" t="s">
        <v>188</v>
      </c>
      <c r="AA45" s="281" t="s">
        <v>12</v>
      </c>
      <c r="AB45" s="280" t="s">
        <v>188</v>
      </c>
      <c r="AC45" s="281" t="s">
        <v>12</v>
      </c>
      <c r="AD45" s="280" t="s">
        <v>188</v>
      </c>
      <c r="AE45" s="281" t="s">
        <v>12</v>
      </c>
      <c r="AF45" s="280" t="s">
        <v>188</v>
      </c>
      <c r="AG45" s="281" t="s">
        <v>12</v>
      </c>
      <c r="AH45" s="280" t="s">
        <v>188</v>
      </c>
      <c r="AI45" s="281" t="s">
        <v>12</v>
      </c>
      <c r="AJ45" s="280" t="s">
        <v>188</v>
      </c>
      <c r="AK45" s="281" t="s">
        <v>12</v>
      </c>
      <c r="AL45" s="280" t="s">
        <v>188</v>
      </c>
      <c r="AM45" s="281" t="s">
        <v>12</v>
      </c>
      <c r="AN45" s="280" t="s">
        <v>188</v>
      </c>
      <c r="AO45" s="281" t="s">
        <v>12</v>
      </c>
      <c r="AP45" s="280" t="s">
        <v>188</v>
      </c>
      <c r="AQ45" s="281" t="s">
        <v>12</v>
      </c>
      <c r="AR45" s="280" t="s">
        <v>188</v>
      </c>
      <c r="AS45" s="281" t="s">
        <v>12</v>
      </c>
      <c r="AT45" s="280" t="s">
        <v>188</v>
      </c>
      <c r="AU45" s="281" t="s">
        <v>12</v>
      </c>
      <c r="AV45" s="280" t="s">
        <v>188</v>
      </c>
      <c r="AW45" s="281" t="s">
        <v>12</v>
      </c>
      <c r="AX45" s="280" t="s">
        <v>188</v>
      </c>
      <c r="AY45" s="281" t="s">
        <v>12</v>
      </c>
      <c r="AZ45" s="710"/>
    </row>
    <row r="46" spans="1:270" x14ac:dyDescent="0.2">
      <c r="A46" s="440" t="s">
        <v>138</v>
      </c>
      <c r="B46" s="491">
        <v>121</v>
      </c>
      <c r="C46" s="481">
        <v>2.7239981990094552E-3</v>
      </c>
      <c r="D46" s="491">
        <v>1004</v>
      </c>
      <c r="E46" s="481">
        <v>2.2602431337235478E-2</v>
      </c>
      <c r="F46" s="491">
        <v>275</v>
      </c>
      <c r="G46" s="481">
        <v>6.1909049977487618E-3</v>
      </c>
      <c r="H46" s="491">
        <v>1800</v>
      </c>
      <c r="I46" s="481">
        <v>4.0522287257991896E-2</v>
      </c>
      <c r="J46" s="491">
        <v>62</v>
      </c>
      <c r="K46" s="481">
        <v>1.3957676722197209E-3</v>
      </c>
      <c r="L46" s="491">
        <v>380</v>
      </c>
      <c r="M46" s="481">
        <v>8.5547050877982887E-3</v>
      </c>
      <c r="N46" s="491">
        <v>1516</v>
      </c>
      <c r="O46" s="481">
        <v>3.4128770823953172E-2</v>
      </c>
      <c r="P46" s="491">
        <v>2073</v>
      </c>
      <c r="Q46" s="481">
        <v>4.6668167492120667E-2</v>
      </c>
      <c r="R46" s="491">
        <v>1304</v>
      </c>
      <c r="S46" s="481">
        <v>2.9356145880234129E-2</v>
      </c>
      <c r="T46" s="491">
        <v>3678</v>
      </c>
      <c r="U46" s="481">
        <v>8.2800540297163439E-2</v>
      </c>
      <c r="V46" s="491">
        <v>5245</v>
      </c>
      <c r="W46" s="481">
        <v>0.11807744259342638</v>
      </c>
      <c r="X46" s="491">
        <v>1499</v>
      </c>
      <c r="Y46" s="481">
        <v>3.3746060333183253E-2</v>
      </c>
      <c r="Z46" s="491">
        <v>932</v>
      </c>
      <c r="AA46" s="481">
        <v>2.0981539846915805E-2</v>
      </c>
      <c r="AB46" s="491">
        <v>2039</v>
      </c>
      <c r="AC46" s="481">
        <v>4.5902746510580822E-2</v>
      </c>
      <c r="AD46" s="491">
        <v>1279</v>
      </c>
      <c r="AE46" s="481">
        <v>2.8793336334984241E-2</v>
      </c>
      <c r="AF46" s="491">
        <v>1724</v>
      </c>
      <c r="AG46" s="481">
        <v>3.881134624043224E-2</v>
      </c>
      <c r="AH46" s="491">
        <v>1569</v>
      </c>
      <c r="AI46" s="481">
        <v>3.5321927059882935E-2</v>
      </c>
      <c r="AJ46" s="491">
        <v>1805</v>
      </c>
      <c r="AK46" s="481">
        <v>4.0634849167041874E-2</v>
      </c>
      <c r="AL46" s="491">
        <v>1129</v>
      </c>
      <c r="AM46" s="481">
        <v>2.5416479063484917E-2</v>
      </c>
      <c r="AN46" s="491">
        <v>2253</v>
      </c>
      <c r="AO46" s="481">
        <v>5.0720396217919857E-2</v>
      </c>
      <c r="AP46" s="491">
        <v>2006</v>
      </c>
      <c r="AQ46" s="481">
        <v>4.5159837910850965E-2</v>
      </c>
      <c r="AR46" s="491">
        <v>3377</v>
      </c>
      <c r="AS46" s="481">
        <v>7.6024313372354796E-2</v>
      </c>
      <c r="AT46" s="491">
        <v>7799</v>
      </c>
      <c r="AU46" s="481">
        <v>0.17557406573615489</v>
      </c>
      <c r="AV46" s="491">
        <v>1587</v>
      </c>
      <c r="AW46" s="481">
        <v>3.5727149932462857E-2</v>
      </c>
      <c r="AX46" s="491">
        <v>495</v>
      </c>
      <c r="AY46" s="481">
        <v>1.1143628995947771E-2</v>
      </c>
      <c r="AZ46" s="480">
        <v>44420</v>
      </c>
    </row>
    <row r="47" spans="1:270" x14ac:dyDescent="0.2">
      <c r="A47" s="494" t="s">
        <v>150</v>
      </c>
      <c r="B47" s="495">
        <v>0</v>
      </c>
      <c r="C47" s="472">
        <v>0</v>
      </c>
      <c r="D47" s="495">
        <v>450</v>
      </c>
      <c r="E47" s="472">
        <v>4.857408087044753E-3</v>
      </c>
      <c r="F47" s="495">
        <v>323</v>
      </c>
      <c r="G47" s="472">
        <v>3.4865395824787895E-3</v>
      </c>
      <c r="H47" s="495">
        <v>2592</v>
      </c>
      <c r="I47" s="472">
        <v>2.7978670581377776E-2</v>
      </c>
      <c r="J47" s="495">
        <v>2111</v>
      </c>
      <c r="K47" s="472">
        <v>2.2786641048336609E-2</v>
      </c>
      <c r="L47" s="495">
        <v>800</v>
      </c>
      <c r="M47" s="472">
        <v>8.6353921547462267E-3</v>
      </c>
      <c r="N47" s="495">
        <v>3862</v>
      </c>
      <c r="O47" s="472">
        <v>4.168735562703741E-2</v>
      </c>
      <c r="P47" s="495">
        <v>0</v>
      </c>
      <c r="Q47" s="472">
        <v>0</v>
      </c>
      <c r="R47" s="495">
        <v>3006</v>
      </c>
      <c r="S47" s="472">
        <v>3.244748602145895E-2</v>
      </c>
      <c r="T47" s="495">
        <v>4607</v>
      </c>
      <c r="U47" s="472">
        <v>4.9729064571144836E-2</v>
      </c>
      <c r="V47" s="495">
        <v>4784</v>
      </c>
      <c r="W47" s="472">
        <v>5.1639645085382442E-2</v>
      </c>
      <c r="X47" s="495">
        <v>2886</v>
      </c>
      <c r="Y47" s="472">
        <v>3.1152177198247016E-2</v>
      </c>
      <c r="Z47" s="495">
        <v>13257</v>
      </c>
      <c r="AA47" s="472">
        <v>0.14309924224433843</v>
      </c>
      <c r="AB47" s="495">
        <v>8125</v>
      </c>
      <c r="AC47" s="472">
        <v>8.7703201571641368E-2</v>
      </c>
      <c r="AD47" s="495">
        <v>6946</v>
      </c>
      <c r="AE47" s="472">
        <v>7.4976792383584123E-2</v>
      </c>
      <c r="AF47" s="495">
        <v>4567</v>
      </c>
      <c r="AG47" s="472">
        <v>4.9297294963407526E-2</v>
      </c>
      <c r="AH47" s="495">
        <v>5548</v>
      </c>
      <c r="AI47" s="472">
        <v>5.988644459316509E-2</v>
      </c>
      <c r="AJ47" s="495">
        <v>9888</v>
      </c>
      <c r="AK47" s="472">
        <v>0.10673344703266337</v>
      </c>
      <c r="AL47" s="495">
        <v>2723</v>
      </c>
      <c r="AM47" s="472">
        <v>2.9392716046717473E-2</v>
      </c>
      <c r="AN47" s="495">
        <v>2805</v>
      </c>
      <c r="AO47" s="472">
        <v>3.0277843742578959E-2</v>
      </c>
      <c r="AP47" s="495">
        <v>3319</v>
      </c>
      <c r="AQ47" s="472">
        <v>3.5826083202003409E-2</v>
      </c>
      <c r="AR47" s="495">
        <v>1432</v>
      </c>
      <c r="AS47" s="472">
        <v>1.5457351956995748E-2</v>
      </c>
      <c r="AT47" s="495">
        <v>7018</v>
      </c>
      <c r="AU47" s="472">
        <v>7.5753977677511283E-2</v>
      </c>
      <c r="AV47" s="495">
        <v>1824</v>
      </c>
      <c r="AW47" s="472">
        <v>1.9688694112821398E-2</v>
      </c>
      <c r="AX47" s="495">
        <v>0</v>
      </c>
      <c r="AY47" s="472">
        <v>0</v>
      </c>
      <c r="AZ47" s="473">
        <v>92642</v>
      </c>
    </row>
    <row r="48" spans="1:270" x14ac:dyDescent="0.2">
      <c r="A48" s="496" t="s">
        <v>176</v>
      </c>
      <c r="B48" s="485">
        <v>22767</v>
      </c>
      <c r="C48" s="497">
        <v>1.7566153732200062E-2</v>
      </c>
      <c r="D48" s="485">
        <v>28997</v>
      </c>
      <c r="E48" s="497">
        <v>2.2372985451425537E-2</v>
      </c>
      <c r="F48" s="485">
        <v>42372</v>
      </c>
      <c r="G48" s="497">
        <v>3.2692628187322929E-2</v>
      </c>
      <c r="H48" s="485">
        <v>33454</v>
      </c>
      <c r="I48" s="497">
        <v>2.5811837613959717E-2</v>
      </c>
      <c r="J48" s="485">
        <v>25625</v>
      </c>
      <c r="K48" s="497">
        <v>1.9771278138868829E-2</v>
      </c>
      <c r="L48" s="485">
        <v>27553</v>
      </c>
      <c r="M48" s="497">
        <v>2.1258849816985476E-2</v>
      </c>
      <c r="N48" s="485">
        <v>27835</v>
      </c>
      <c r="O48" s="497">
        <v>2.1476430321772249E-2</v>
      </c>
      <c r="P48" s="485">
        <v>35732</v>
      </c>
      <c r="Q48" s="497">
        <v>2.7569456017875551E-2</v>
      </c>
      <c r="R48" s="485">
        <v>27630</v>
      </c>
      <c r="S48" s="497">
        <v>2.1318260096661296E-2</v>
      </c>
      <c r="T48" s="485">
        <v>61285</v>
      </c>
      <c r="U48" s="497">
        <v>4.7285181687437117E-2</v>
      </c>
      <c r="V48" s="485">
        <v>106583</v>
      </c>
      <c r="W48" s="497">
        <v>8.2235400502441228E-2</v>
      </c>
      <c r="X48" s="485">
        <v>46132</v>
      </c>
      <c r="Y48" s="497">
        <v>3.5593701584479873E-2</v>
      </c>
      <c r="Z48" s="485">
        <v>59771</v>
      </c>
      <c r="AA48" s="497">
        <v>4.611703670783722E-2</v>
      </c>
      <c r="AB48" s="485">
        <v>81199</v>
      </c>
      <c r="AC48" s="497">
        <v>6.2650068823336971E-2</v>
      </c>
      <c r="AD48" s="485">
        <v>153112</v>
      </c>
      <c r="AE48" s="497">
        <v>0.11813541223018474</v>
      </c>
      <c r="AF48" s="485">
        <v>114168</v>
      </c>
      <c r="AG48" s="497">
        <v>8.8087698831546393E-2</v>
      </c>
      <c r="AH48" s="485">
        <v>61457</v>
      </c>
      <c r="AI48" s="497">
        <v>4.7417890364115575E-2</v>
      </c>
      <c r="AJ48" s="485">
        <v>28034</v>
      </c>
      <c r="AK48" s="497">
        <v>2.1629971174440925E-2</v>
      </c>
      <c r="AL48" s="485">
        <v>7708</v>
      </c>
      <c r="AM48" s="497">
        <v>5.9472004641717433E-3</v>
      </c>
      <c r="AN48" s="485">
        <v>22008</v>
      </c>
      <c r="AO48" s="497">
        <v>1.6980538118252689E-2</v>
      </c>
      <c r="AP48" s="485">
        <v>11735</v>
      </c>
      <c r="AQ48" s="497">
        <v>9.0542809350097828E-3</v>
      </c>
      <c r="AR48" s="485">
        <v>75480</v>
      </c>
      <c r="AS48" s="497">
        <v>5.8237505323778312E-2</v>
      </c>
      <c r="AT48" s="485">
        <v>224647</v>
      </c>
      <c r="AU48" s="497">
        <v>0.17332910517316938</v>
      </c>
      <c r="AV48" s="485">
        <v>73609</v>
      </c>
      <c r="AW48" s="497">
        <v>5.6793912683863239E-2</v>
      </c>
      <c r="AX48" s="485">
        <v>4938</v>
      </c>
      <c r="AY48" s="497">
        <v>3.8099735199896303E-3</v>
      </c>
      <c r="AZ48" s="498">
        <v>1296072</v>
      </c>
    </row>
    <row r="49" spans="1:52" x14ac:dyDescent="0.2">
      <c r="A49" s="494" t="s">
        <v>149</v>
      </c>
      <c r="B49" s="495">
        <v>105</v>
      </c>
      <c r="C49" s="472">
        <v>7.8327813087458601E-4</v>
      </c>
      <c r="D49" s="495">
        <v>1521</v>
      </c>
      <c r="E49" s="472">
        <v>1.1346343210097575E-2</v>
      </c>
      <c r="F49" s="495">
        <v>2982</v>
      </c>
      <c r="G49" s="472">
        <v>2.2245098916838242E-2</v>
      </c>
      <c r="H49" s="495">
        <v>2263</v>
      </c>
      <c r="I49" s="472">
        <v>1.6881508668277981E-2</v>
      </c>
      <c r="J49" s="495">
        <v>6051</v>
      </c>
      <c r="K49" s="472">
        <v>4.5139199713544E-2</v>
      </c>
      <c r="L49" s="495">
        <v>3217</v>
      </c>
      <c r="M49" s="472">
        <v>2.3998149971652793E-2</v>
      </c>
      <c r="N49" s="495">
        <v>1935</v>
      </c>
      <c r="O49" s="472">
        <v>1.4434696983260227E-2</v>
      </c>
      <c r="P49" s="495">
        <v>2437</v>
      </c>
      <c r="Q49" s="472">
        <v>1.8179512428013009E-2</v>
      </c>
      <c r="R49" s="495">
        <v>898</v>
      </c>
      <c r="S49" s="472">
        <v>6.6988929669083638E-3</v>
      </c>
      <c r="T49" s="495">
        <v>3848</v>
      </c>
      <c r="U49" s="472">
        <v>2.8705278548622922E-2</v>
      </c>
      <c r="V49" s="495">
        <v>2441</v>
      </c>
      <c r="W49" s="472">
        <v>1.8209351594903469E-2</v>
      </c>
      <c r="X49" s="495">
        <v>3704</v>
      </c>
      <c r="Y49" s="472">
        <v>2.7631068540566347E-2</v>
      </c>
      <c r="Z49" s="495">
        <v>8538</v>
      </c>
      <c r="AA49" s="472">
        <v>6.3691701727687761E-2</v>
      </c>
      <c r="AB49" s="495">
        <v>9568</v>
      </c>
      <c r="AC49" s="472">
        <v>7.1375287201981316E-2</v>
      </c>
      <c r="AD49" s="495">
        <v>8992</v>
      </c>
      <c r="AE49" s="472">
        <v>6.7078447169755015E-2</v>
      </c>
      <c r="AF49" s="495">
        <v>14617</v>
      </c>
      <c r="AG49" s="472">
        <v>0.10903977560946498</v>
      </c>
      <c r="AH49" s="495">
        <v>11579</v>
      </c>
      <c r="AI49" s="472">
        <v>8.6376928356160301E-2</v>
      </c>
      <c r="AJ49" s="495">
        <v>4547</v>
      </c>
      <c r="AK49" s="472">
        <v>3.3919672962730879E-2</v>
      </c>
      <c r="AL49" s="495">
        <v>1668</v>
      </c>
      <c r="AM49" s="472">
        <v>1.2442932593321994E-2</v>
      </c>
      <c r="AN49" s="495">
        <v>3686</v>
      </c>
      <c r="AO49" s="472">
        <v>2.7496792289559275E-2</v>
      </c>
      <c r="AP49" s="495">
        <v>4696</v>
      </c>
      <c r="AQ49" s="472">
        <v>3.503118192940053E-2</v>
      </c>
      <c r="AR49" s="495">
        <v>8750</v>
      </c>
      <c r="AS49" s="472">
        <v>6.527317757288216E-2</v>
      </c>
      <c r="AT49" s="495">
        <v>22866</v>
      </c>
      <c r="AU49" s="472">
        <v>0.17057559752931697</v>
      </c>
      <c r="AV49" s="495">
        <v>4075</v>
      </c>
      <c r="AW49" s="472">
        <v>3.0398651269656553E-2</v>
      </c>
      <c r="AX49" s="495">
        <v>308</v>
      </c>
      <c r="AY49" s="472">
        <v>2.2976158505654521E-3</v>
      </c>
      <c r="AZ49" s="473">
        <v>134052</v>
      </c>
    </row>
    <row r="50" spans="1:52" x14ac:dyDescent="0.2">
      <c r="A50" s="441" t="s">
        <v>173</v>
      </c>
      <c r="B50" s="499">
        <v>4845</v>
      </c>
      <c r="C50" s="497">
        <v>1.9799673887724203E-2</v>
      </c>
      <c r="D50" s="499">
        <v>5458</v>
      </c>
      <c r="E50" s="497">
        <v>2.2304771946171042E-2</v>
      </c>
      <c r="F50" s="499">
        <v>10767</v>
      </c>
      <c r="G50" s="497">
        <v>4.4000637512719605E-2</v>
      </c>
      <c r="H50" s="499">
        <v>11342</v>
      </c>
      <c r="I50" s="497">
        <v>4.6350444011262724E-2</v>
      </c>
      <c r="J50" s="499">
        <v>6141</v>
      </c>
      <c r="K50" s="497">
        <v>2.509593340444052E-2</v>
      </c>
      <c r="L50" s="499">
        <v>10639</v>
      </c>
      <c r="M50" s="497">
        <v>4.3477550153043922E-2</v>
      </c>
      <c r="N50" s="499">
        <v>8887</v>
      </c>
      <c r="O50" s="497">
        <v>3.6317791917482967E-2</v>
      </c>
      <c r="P50" s="499">
        <v>12184</v>
      </c>
      <c r="Q50" s="497">
        <v>4.9791378049129344E-2</v>
      </c>
      <c r="R50" s="499">
        <v>4663</v>
      </c>
      <c r="S50" s="497">
        <v>1.9055909048185337E-2</v>
      </c>
      <c r="T50" s="499">
        <v>12720</v>
      </c>
      <c r="U50" s="497">
        <v>5.1981806367771277E-2</v>
      </c>
      <c r="V50" s="499">
        <v>19246</v>
      </c>
      <c r="W50" s="497">
        <v>7.8651088471236322E-2</v>
      </c>
      <c r="X50" s="499">
        <v>8309</v>
      </c>
      <c r="Y50" s="497">
        <v>3.395572555894745E-2</v>
      </c>
      <c r="Z50" s="499">
        <v>12080</v>
      </c>
      <c r="AA50" s="497">
        <v>4.9366369569392853E-2</v>
      </c>
      <c r="AB50" s="499">
        <v>7742</v>
      </c>
      <c r="AC50" s="497">
        <v>3.1638612020384059E-2</v>
      </c>
      <c r="AD50" s="499">
        <v>6966</v>
      </c>
      <c r="AE50" s="497">
        <v>2.8467394902350215E-2</v>
      </c>
      <c r="AF50" s="499">
        <v>16417</v>
      </c>
      <c r="AG50" s="497">
        <v>6.7090040498404169E-2</v>
      </c>
      <c r="AH50" s="499">
        <v>15848</v>
      </c>
      <c r="AI50" s="497">
        <v>6.4764753719845858E-2</v>
      </c>
      <c r="AJ50" s="499">
        <v>12873</v>
      </c>
      <c r="AK50" s="497">
        <v>5.2607059227383624E-2</v>
      </c>
      <c r="AL50" s="499">
        <v>11340</v>
      </c>
      <c r="AM50" s="497">
        <v>4.6342270771267791E-2</v>
      </c>
      <c r="AN50" s="499">
        <v>6151</v>
      </c>
      <c r="AO50" s="497">
        <v>2.5136799604415186E-2</v>
      </c>
      <c r="AP50" s="499">
        <v>11651</v>
      </c>
      <c r="AQ50" s="497">
        <v>4.7613209590479807E-2</v>
      </c>
      <c r="AR50" s="499">
        <v>28195</v>
      </c>
      <c r="AS50" s="497">
        <v>0.1152222508285622</v>
      </c>
      <c r="AT50" s="499">
        <v>34827</v>
      </c>
      <c r="AU50" s="497">
        <v>0.14232471465175867</v>
      </c>
      <c r="AV50" s="499">
        <v>3718</v>
      </c>
      <c r="AW50" s="497">
        <v>1.5194053150579687E-2</v>
      </c>
      <c r="AX50" s="499">
        <v>0</v>
      </c>
      <c r="AY50" s="497">
        <v>0</v>
      </c>
      <c r="AZ50" s="534">
        <v>244701</v>
      </c>
    </row>
    <row r="51" spans="1:52" x14ac:dyDescent="0.2">
      <c r="A51" s="494" t="s">
        <v>140</v>
      </c>
      <c r="B51" s="495">
        <v>0</v>
      </c>
      <c r="C51" s="472">
        <v>0</v>
      </c>
      <c r="D51" s="495">
        <v>410</v>
      </c>
      <c r="E51" s="472">
        <v>6.3564905970450074E-3</v>
      </c>
      <c r="F51" s="495">
        <v>0</v>
      </c>
      <c r="G51" s="472">
        <v>0</v>
      </c>
      <c r="H51" s="495">
        <v>0</v>
      </c>
      <c r="I51" s="472">
        <v>0</v>
      </c>
      <c r="J51" s="495">
        <v>89</v>
      </c>
      <c r="K51" s="472">
        <v>1.379823568626843E-3</v>
      </c>
      <c r="L51" s="495">
        <v>743</v>
      </c>
      <c r="M51" s="472">
        <v>1.1519201252693756E-2</v>
      </c>
      <c r="N51" s="495">
        <v>2482</v>
      </c>
      <c r="O51" s="472">
        <v>3.8480023565526114E-2</v>
      </c>
      <c r="P51" s="495">
        <v>4817</v>
      </c>
      <c r="Q51" s="472">
        <v>7.4681012697477553E-2</v>
      </c>
      <c r="R51" s="495">
        <v>5108</v>
      </c>
      <c r="S51" s="472">
        <v>7.9192570657819261E-2</v>
      </c>
      <c r="T51" s="495">
        <v>5926</v>
      </c>
      <c r="U51" s="472">
        <v>9.1874544580704182E-2</v>
      </c>
      <c r="V51" s="495">
        <v>7238</v>
      </c>
      <c r="W51" s="472">
        <v>0.11221531449124819</v>
      </c>
      <c r="X51" s="495">
        <v>7034</v>
      </c>
      <c r="Y51" s="472">
        <v>0.10905257282832824</v>
      </c>
      <c r="Z51" s="495">
        <v>5111</v>
      </c>
      <c r="AA51" s="472">
        <v>7.9239081564626904E-2</v>
      </c>
      <c r="AB51" s="495">
        <v>6443</v>
      </c>
      <c r="AC51" s="472">
        <v>9.988992418722191E-2</v>
      </c>
      <c r="AD51" s="495">
        <v>4995</v>
      </c>
      <c r="AE51" s="472">
        <v>7.7440659834731251E-2</v>
      </c>
      <c r="AF51" s="495">
        <v>4440</v>
      </c>
      <c r="AG51" s="472">
        <v>6.8836142075316659E-2</v>
      </c>
      <c r="AH51" s="495">
        <v>3570</v>
      </c>
      <c r="AI51" s="472">
        <v>5.5347979101099211E-2</v>
      </c>
      <c r="AJ51" s="495">
        <v>1505</v>
      </c>
      <c r="AK51" s="472">
        <v>2.3332971581835941E-2</v>
      </c>
      <c r="AL51" s="495">
        <v>620</v>
      </c>
      <c r="AM51" s="472">
        <v>9.6122540735802554E-3</v>
      </c>
      <c r="AN51" s="495">
        <v>1088</v>
      </c>
      <c r="AO51" s="472">
        <v>1.6867955535573093E-2</v>
      </c>
      <c r="AP51" s="495">
        <v>539</v>
      </c>
      <c r="AQ51" s="472">
        <v>8.3564595897738028E-3</v>
      </c>
      <c r="AR51" s="495">
        <v>1520</v>
      </c>
      <c r="AS51" s="472">
        <v>2.3565526115874171E-2</v>
      </c>
      <c r="AT51" s="495">
        <v>1247</v>
      </c>
      <c r="AU51" s="472">
        <v>1.9333033596378352E-2</v>
      </c>
      <c r="AV51" s="495">
        <v>361</v>
      </c>
      <c r="AW51" s="472">
        <v>5.5968124525201156E-3</v>
      </c>
      <c r="AX51" s="495">
        <v>462</v>
      </c>
      <c r="AY51" s="472">
        <v>7.1626796483775443E-3</v>
      </c>
      <c r="AZ51" s="473">
        <v>64501</v>
      </c>
    </row>
    <row r="52" spans="1:52" x14ac:dyDescent="0.2">
      <c r="A52" s="496" t="s">
        <v>175</v>
      </c>
      <c r="B52" s="485">
        <v>1962</v>
      </c>
      <c r="C52" s="497">
        <v>2.2981504691178711E-2</v>
      </c>
      <c r="D52" s="485">
        <v>1585</v>
      </c>
      <c r="E52" s="497">
        <v>1.8565588652149977E-2</v>
      </c>
      <c r="F52" s="485">
        <v>2012</v>
      </c>
      <c r="G52" s="497">
        <v>2.3567169948344326E-2</v>
      </c>
      <c r="H52" s="485">
        <v>1331</v>
      </c>
      <c r="I52" s="497">
        <v>1.5590409145748656E-2</v>
      </c>
      <c r="J52" s="485">
        <v>1487</v>
      </c>
      <c r="K52" s="497">
        <v>1.7417684748105372E-2</v>
      </c>
      <c r="L52" s="485">
        <v>4044</v>
      </c>
      <c r="M52" s="497">
        <v>4.7368605999554891E-2</v>
      </c>
      <c r="N52" s="485">
        <v>2782</v>
      </c>
      <c r="O52" s="497">
        <v>3.2586414908694787E-2</v>
      </c>
      <c r="P52" s="485">
        <v>5795</v>
      </c>
      <c r="Q52" s="497">
        <v>6.7878603305494709E-2</v>
      </c>
      <c r="R52" s="485">
        <v>4818</v>
      </c>
      <c r="S52" s="497">
        <v>5.6434704180478606E-2</v>
      </c>
      <c r="T52" s="485">
        <v>7444</v>
      </c>
      <c r="U52" s="497">
        <v>8.7193843486816677E-2</v>
      </c>
      <c r="V52" s="485">
        <v>4827</v>
      </c>
      <c r="W52" s="497">
        <v>5.6540123926768417E-2</v>
      </c>
      <c r="X52" s="485">
        <v>2622</v>
      </c>
      <c r="Y52" s="497">
        <v>3.0712286085764821E-2</v>
      </c>
      <c r="Z52" s="485">
        <v>1587</v>
      </c>
      <c r="AA52" s="497">
        <v>1.8589015262436601E-2</v>
      </c>
      <c r="AB52" s="485">
        <v>3282</v>
      </c>
      <c r="AC52" s="497">
        <v>3.844306748035093E-2</v>
      </c>
      <c r="AD52" s="485">
        <v>4782</v>
      </c>
      <c r="AE52" s="497">
        <v>5.6013025195319366E-2</v>
      </c>
      <c r="AF52" s="485">
        <v>8787</v>
      </c>
      <c r="AG52" s="497">
        <v>0.10292481229428507</v>
      </c>
      <c r="AH52" s="485">
        <v>2845</v>
      </c>
      <c r="AI52" s="497">
        <v>3.3324353132723458E-2</v>
      </c>
      <c r="AJ52" s="485">
        <v>2629</v>
      </c>
      <c r="AK52" s="497">
        <v>3.0794279221768008E-2</v>
      </c>
      <c r="AL52" s="485">
        <v>1606</v>
      </c>
      <c r="AM52" s="497">
        <v>1.8811568060159534E-2</v>
      </c>
      <c r="AN52" s="485">
        <v>5314</v>
      </c>
      <c r="AO52" s="497">
        <v>6.2244503531561503E-2</v>
      </c>
      <c r="AP52" s="485">
        <v>5634</v>
      </c>
      <c r="AQ52" s="497">
        <v>6.5992761177421436E-2</v>
      </c>
      <c r="AR52" s="485">
        <v>6663</v>
      </c>
      <c r="AS52" s="497">
        <v>7.8045752169889779E-2</v>
      </c>
      <c r="AT52" s="485">
        <v>5455</v>
      </c>
      <c r="AU52" s="497">
        <v>6.3896079556768529E-2</v>
      </c>
      <c r="AV52" s="485">
        <v>1918</v>
      </c>
      <c r="AW52" s="497">
        <v>2.246611926487297E-2</v>
      </c>
      <c r="AX52" s="485">
        <v>0</v>
      </c>
      <c r="AY52" s="497">
        <v>0</v>
      </c>
      <c r="AZ52" s="498">
        <v>85373</v>
      </c>
    </row>
    <row r="53" spans="1:52" x14ac:dyDescent="0.2">
      <c r="A53" s="494" t="s">
        <v>141</v>
      </c>
      <c r="B53" s="495">
        <v>471</v>
      </c>
      <c r="C53" s="472">
        <v>2.0107581967213115E-2</v>
      </c>
      <c r="D53" s="495">
        <v>1668</v>
      </c>
      <c r="E53" s="472">
        <v>7.1209016393442626E-2</v>
      </c>
      <c r="F53" s="495">
        <v>905</v>
      </c>
      <c r="G53" s="472">
        <v>3.8635587431693992E-2</v>
      </c>
      <c r="H53" s="495">
        <v>1295</v>
      </c>
      <c r="I53" s="472">
        <v>5.5285177595628412E-2</v>
      </c>
      <c r="J53" s="495">
        <v>1212</v>
      </c>
      <c r="K53" s="472">
        <v>5.1741803278688527E-2</v>
      </c>
      <c r="L53" s="495">
        <v>2547</v>
      </c>
      <c r="M53" s="472">
        <v>0.10873463114754098</v>
      </c>
      <c r="N53" s="495">
        <v>822</v>
      </c>
      <c r="O53" s="472">
        <v>3.5092213114754099E-2</v>
      </c>
      <c r="P53" s="495">
        <v>854</v>
      </c>
      <c r="Q53" s="472">
        <v>3.6458333333333336E-2</v>
      </c>
      <c r="R53" s="495">
        <v>548</v>
      </c>
      <c r="S53" s="472">
        <v>2.3394808743169401E-2</v>
      </c>
      <c r="T53" s="495">
        <v>865</v>
      </c>
      <c r="U53" s="472">
        <v>3.6927937158469946E-2</v>
      </c>
      <c r="V53" s="495">
        <v>1638</v>
      </c>
      <c r="W53" s="472">
        <v>6.9928278688524595E-2</v>
      </c>
      <c r="X53" s="495">
        <v>340</v>
      </c>
      <c r="Y53" s="472">
        <v>1.4515027322404372E-2</v>
      </c>
      <c r="Z53" s="495">
        <v>961</v>
      </c>
      <c r="AA53" s="472">
        <v>4.1026297814207649E-2</v>
      </c>
      <c r="AB53" s="495">
        <v>872</v>
      </c>
      <c r="AC53" s="472">
        <v>3.7226775956284153E-2</v>
      </c>
      <c r="AD53" s="495">
        <v>792</v>
      </c>
      <c r="AE53" s="472">
        <v>3.3811475409836068E-2</v>
      </c>
      <c r="AF53" s="495">
        <v>2099</v>
      </c>
      <c r="AG53" s="472">
        <v>8.9608948087431695E-2</v>
      </c>
      <c r="AH53" s="495">
        <v>695</v>
      </c>
      <c r="AI53" s="472">
        <v>2.967042349726776E-2</v>
      </c>
      <c r="AJ53" s="495">
        <v>751</v>
      </c>
      <c r="AK53" s="472">
        <v>3.206113387978142E-2</v>
      </c>
      <c r="AL53" s="495">
        <v>482</v>
      </c>
      <c r="AM53" s="472">
        <v>2.0577185792349725E-2</v>
      </c>
      <c r="AN53" s="495">
        <v>322</v>
      </c>
      <c r="AO53" s="472">
        <v>1.3746584699453552E-2</v>
      </c>
      <c r="AP53" s="495">
        <v>1479</v>
      </c>
      <c r="AQ53" s="472">
        <v>6.3140368852459022E-2</v>
      </c>
      <c r="AR53" s="495">
        <v>2103</v>
      </c>
      <c r="AS53" s="472">
        <v>8.9779713114754092E-2</v>
      </c>
      <c r="AT53" s="495">
        <v>1747</v>
      </c>
      <c r="AU53" s="472">
        <v>7.4581625683060107E-2</v>
      </c>
      <c r="AV53" s="495">
        <v>689</v>
      </c>
      <c r="AW53" s="472">
        <v>2.9414275956284153E-2</v>
      </c>
      <c r="AX53" s="495">
        <v>0</v>
      </c>
      <c r="AY53" s="472">
        <v>0</v>
      </c>
      <c r="AZ53" s="473">
        <v>23424</v>
      </c>
    </row>
    <row r="54" spans="1:52" x14ac:dyDescent="0.2">
      <c r="A54" s="441" t="s">
        <v>154</v>
      </c>
      <c r="B54" s="499">
        <v>132</v>
      </c>
      <c r="C54" s="497">
        <v>2.0112140419307656E-3</v>
      </c>
      <c r="D54" s="499">
        <v>1648</v>
      </c>
      <c r="E54" s="497">
        <v>2.5109702584105314E-2</v>
      </c>
      <c r="F54" s="499">
        <v>835</v>
      </c>
      <c r="G54" s="497">
        <v>1.2722452462213554E-2</v>
      </c>
      <c r="H54" s="499">
        <v>2049</v>
      </c>
      <c r="I54" s="497">
        <v>3.1219527059970748E-2</v>
      </c>
      <c r="J54" s="499">
        <v>1045</v>
      </c>
      <c r="K54" s="497">
        <v>1.5922111165285226E-2</v>
      </c>
      <c r="L54" s="499">
        <v>2227</v>
      </c>
      <c r="M54" s="497">
        <v>3.3931618722574351E-2</v>
      </c>
      <c r="N54" s="499">
        <v>2043</v>
      </c>
      <c r="O54" s="497">
        <v>3.1128108239882983E-2</v>
      </c>
      <c r="P54" s="499">
        <v>2644</v>
      </c>
      <c r="Q54" s="497">
        <v>4.0285226718673815E-2</v>
      </c>
      <c r="R54" s="499">
        <v>2219</v>
      </c>
      <c r="S54" s="497">
        <v>3.3809726962457341E-2</v>
      </c>
      <c r="T54" s="499">
        <v>7954</v>
      </c>
      <c r="U54" s="497">
        <v>0.12119088249634324</v>
      </c>
      <c r="V54" s="499">
        <v>7380</v>
      </c>
      <c r="W54" s="497">
        <v>0.11244514870794735</v>
      </c>
      <c r="X54" s="499">
        <v>1095</v>
      </c>
      <c r="Y54" s="497">
        <v>1.6683934666016576E-2</v>
      </c>
      <c r="Z54" s="499">
        <v>2640</v>
      </c>
      <c r="AA54" s="497">
        <v>4.022428083861531E-2</v>
      </c>
      <c r="AB54" s="499">
        <v>2018</v>
      </c>
      <c r="AC54" s="497">
        <v>3.074719648951731E-2</v>
      </c>
      <c r="AD54" s="499">
        <v>1555</v>
      </c>
      <c r="AE54" s="497">
        <v>2.3692710872745004E-2</v>
      </c>
      <c r="AF54" s="499">
        <v>3864</v>
      </c>
      <c r="AG54" s="497">
        <v>5.8873720136518773E-2</v>
      </c>
      <c r="AH54" s="499">
        <v>3944</v>
      </c>
      <c r="AI54" s="497">
        <v>6.0092637737688935E-2</v>
      </c>
      <c r="AJ54" s="499">
        <v>3542</v>
      </c>
      <c r="AK54" s="497">
        <v>5.3967576791808872E-2</v>
      </c>
      <c r="AL54" s="499">
        <v>1856</v>
      </c>
      <c r="AM54" s="497">
        <v>2.8278888347147733E-2</v>
      </c>
      <c r="AN54" s="499">
        <v>2987</v>
      </c>
      <c r="AO54" s="497">
        <v>4.5511335933690882E-2</v>
      </c>
      <c r="AP54" s="499">
        <v>4509</v>
      </c>
      <c r="AQ54" s="497">
        <v>6.8701243295953188E-2</v>
      </c>
      <c r="AR54" s="499">
        <v>3523</v>
      </c>
      <c r="AS54" s="497">
        <v>5.3678083861530959E-2</v>
      </c>
      <c r="AT54" s="499">
        <v>10011</v>
      </c>
      <c r="AU54" s="497">
        <v>0.152532301316431</v>
      </c>
      <c r="AV54" s="499">
        <v>1443</v>
      </c>
      <c r="AW54" s="497">
        <v>2.1986226231106777E-2</v>
      </c>
      <c r="AX54" s="499">
        <v>237</v>
      </c>
      <c r="AY54" s="497">
        <v>3.6110433934666017E-3</v>
      </c>
      <c r="AZ54" s="534">
        <v>65632</v>
      </c>
    </row>
    <row r="55" spans="1:52" x14ac:dyDescent="0.2">
      <c r="A55" s="494" t="s">
        <v>151</v>
      </c>
      <c r="B55" s="495">
        <v>768</v>
      </c>
      <c r="C55" s="472">
        <v>1.5668033539384296E-2</v>
      </c>
      <c r="D55" s="495">
        <v>308</v>
      </c>
      <c r="E55" s="472">
        <v>6.2835342840239098E-3</v>
      </c>
      <c r="F55" s="495">
        <v>503</v>
      </c>
      <c r="G55" s="472">
        <v>1.0261745924883204E-2</v>
      </c>
      <c r="H55" s="495">
        <v>1090</v>
      </c>
      <c r="I55" s="472">
        <v>2.2237183018136566E-2</v>
      </c>
      <c r="J55" s="495">
        <v>362</v>
      </c>
      <c r="K55" s="472">
        <v>7.3851928922618682E-3</v>
      </c>
      <c r="L55" s="495">
        <v>209</v>
      </c>
      <c r="M55" s="472">
        <v>4.263826835587653E-3</v>
      </c>
      <c r="N55" s="495">
        <v>982</v>
      </c>
      <c r="O55" s="472">
        <v>2.0033865801660649E-2</v>
      </c>
      <c r="P55" s="495">
        <v>1681</v>
      </c>
      <c r="Q55" s="472">
        <v>3.4294224452740885E-2</v>
      </c>
      <c r="R55" s="495">
        <v>1720</v>
      </c>
      <c r="S55" s="472">
        <v>3.5089866780912742E-2</v>
      </c>
      <c r="T55" s="495">
        <v>2630</v>
      </c>
      <c r="U55" s="472">
        <v>5.3654854438256114E-2</v>
      </c>
      <c r="V55" s="495">
        <v>3428</v>
      </c>
      <c r="W55" s="472">
        <v>6.9934920537772616E-2</v>
      </c>
      <c r="X55" s="495">
        <v>2367</v>
      </c>
      <c r="Y55" s="472">
        <v>4.8289368994430502E-2</v>
      </c>
      <c r="Z55" s="495">
        <v>1964</v>
      </c>
      <c r="AA55" s="472">
        <v>4.0067731603321298E-2</v>
      </c>
      <c r="AB55" s="495">
        <v>5620</v>
      </c>
      <c r="AC55" s="472">
        <v>0.11465409959809862</v>
      </c>
      <c r="AD55" s="495">
        <v>3530</v>
      </c>
      <c r="AE55" s="472">
        <v>7.2015831242222092E-2</v>
      </c>
      <c r="AF55" s="495">
        <v>4601</v>
      </c>
      <c r="AG55" s="472">
        <v>9.3865393638941585E-2</v>
      </c>
      <c r="AH55" s="495">
        <v>3009</v>
      </c>
      <c r="AI55" s="472">
        <v>6.1386865781259563E-2</v>
      </c>
      <c r="AJ55" s="495">
        <v>756</v>
      </c>
      <c r="AK55" s="472">
        <v>1.5423220515331416E-2</v>
      </c>
      <c r="AL55" s="495">
        <v>1064</v>
      </c>
      <c r="AM55" s="472">
        <v>2.1706754799355327E-2</v>
      </c>
      <c r="AN55" s="495">
        <v>2431</v>
      </c>
      <c r="AO55" s="472">
        <v>4.9595038456045862E-2</v>
      </c>
      <c r="AP55" s="495">
        <v>1797</v>
      </c>
      <c r="AQ55" s="472">
        <v>3.6660750351918722E-2</v>
      </c>
      <c r="AR55" s="495">
        <v>1356</v>
      </c>
      <c r="AS55" s="472">
        <v>2.7663871717975397E-2</v>
      </c>
      <c r="AT55" s="495">
        <v>10721</v>
      </c>
      <c r="AU55" s="472">
        <v>0.21872003590591019</v>
      </c>
      <c r="AV55" s="495">
        <v>1262</v>
      </c>
      <c r="AW55" s="472">
        <v>2.5746169696227839E-2</v>
      </c>
      <c r="AX55" s="495">
        <v>249</v>
      </c>
      <c r="AY55" s="472">
        <v>5.0798702490972517E-3</v>
      </c>
      <c r="AZ55" s="473">
        <v>49017</v>
      </c>
    </row>
    <row r="56" spans="1:52" x14ac:dyDescent="0.2">
      <c r="A56" s="496" t="s">
        <v>177</v>
      </c>
      <c r="B56" s="485">
        <v>2592</v>
      </c>
      <c r="C56" s="497">
        <v>6.8957077411768465E-3</v>
      </c>
      <c r="D56" s="485">
        <v>13240</v>
      </c>
      <c r="E56" s="497">
        <v>3.5223445406320004E-2</v>
      </c>
      <c r="F56" s="485">
        <v>16619</v>
      </c>
      <c r="G56" s="497">
        <v>4.4212873051935962E-2</v>
      </c>
      <c r="H56" s="485">
        <v>14723</v>
      </c>
      <c r="I56" s="497">
        <v>3.9168790537556598E-2</v>
      </c>
      <c r="J56" s="485">
        <v>14361</v>
      </c>
      <c r="K56" s="497">
        <v>3.8205732589136066E-2</v>
      </c>
      <c r="L56" s="485">
        <v>12691</v>
      </c>
      <c r="M56" s="497">
        <v>3.3762896197251292E-2</v>
      </c>
      <c r="N56" s="485">
        <v>9385</v>
      </c>
      <c r="O56" s="497">
        <v>2.4967676369963235E-2</v>
      </c>
      <c r="P56" s="485">
        <v>16785</v>
      </c>
      <c r="Q56" s="497">
        <v>4.4654496310051452E-2</v>
      </c>
      <c r="R56" s="485">
        <v>18523</v>
      </c>
      <c r="S56" s="497">
        <v>4.9278238614899196E-2</v>
      </c>
      <c r="T56" s="485">
        <v>13664</v>
      </c>
      <c r="U56" s="497">
        <v>3.6351446981265599E-2</v>
      </c>
      <c r="V56" s="485">
        <v>19150</v>
      </c>
      <c r="W56" s="497">
        <v>5.0946297547660724E-2</v>
      </c>
      <c r="X56" s="485">
        <v>10729</v>
      </c>
      <c r="Y56" s="497">
        <v>2.8543228532054932E-2</v>
      </c>
      <c r="Z56" s="485">
        <v>40939</v>
      </c>
      <c r="AA56" s="497">
        <v>0.10891334074692859</v>
      </c>
      <c r="AB56" s="485">
        <v>30448</v>
      </c>
      <c r="AC56" s="497">
        <v>8.1003282910244057E-2</v>
      </c>
      <c r="AD56" s="485">
        <v>19593</v>
      </c>
      <c r="AE56" s="497">
        <v>5.2124846362993034E-2</v>
      </c>
      <c r="AF56" s="485">
        <v>20859</v>
      </c>
      <c r="AG56" s="497">
        <v>5.5492888801391908E-2</v>
      </c>
      <c r="AH56" s="485">
        <v>16941</v>
      </c>
      <c r="AI56" s="497">
        <v>4.5069515757437097E-2</v>
      </c>
      <c r="AJ56" s="485">
        <v>18191</v>
      </c>
      <c r="AK56" s="497">
        <v>4.839499209866821E-2</v>
      </c>
      <c r="AL56" s="485">
        <v>3928</v>
      </c>
      <c r="AM56" s="497">
        <v>1.0449976854684665E-2</v>
      </c>
      <c r="AN56" s="485">
        <v>13695</v>
      </c>
      <c r="AO56" s="497">
        <v>3.6433918794528126E-2</v>
      </c>
      <c r="AP56" s="485">
        <v>11546</v>
      </c>
      <c r="AQ56" s="497">
        <v>3.071675986868359E-2</v>
      </c>
      <c r="AR56" s="485">
        <v>35673</v>
      </c>
      <c r="AS56" s="497">
        <v>9.4903774016590142E-2</v>
      </c>
      <c r="AT56" s="485">
        <v>21942</v>
      </c>
      <c r="AU56" s="497">
        <v>5.8374081503434552E-2</v>
      </c>
      <c r="AV56" s="485">
        <v>3011</v>
      </c>
      <c r="AW56" s="497">
        <v>8.0104074107575172E-3</v>
      </c>
      <c r="AX56" s="485">
        <v>0</v>
      </c>
      <c r="AY56" s="497">
        <v>0</v>
      </c>
      <c r="AZ56" s="498">
        <v>375886</v>
      </c>
    </row>
    <row r="57" spans="1:52" x14ac:dyDescent="0.2">
      <c r="A57" s="494" t="s">
        <v>153</v>
      </c>
      <c r="B57" s="495">
        <v>389</v>
      </c>
      <c r="C57" s="472">
        <v>5.3332236526412481E-3</v>
      </c>
      <c r="D57" s="495">
        <v>5595</v>
      </c>
      <c r="E57" s="472">
        <v>7.6707934027063704E-2</v>
      </c>
      <c r="F57" s="495">
        <v>5521</v>
      </c>
      <c r="G57" s="472">
        <v>7.5693387625275915E-2</v>
      </c>
      <c r="H57" s="495">
        <v>7837</v>
      </c>
      <c r="I57" s="472">
        <v>0.10744594798393178</v>
      </c>
      <c r="J57" s="495">
        <v>9291</v>
      </c>
      <c r="K57" s="472">
        <v>0.1273804137704109</v>
      </c>
      <c r="L57" s="495">
        <v>1808</v>
      </c>
      <c r="M57" s="472">
        <v>2.4787836411247755E-2</v>
      </c>
      <c r="N57" s="495">
        <v>1924</v>
      </c>
      <c r="O57" s="472">
        <v>2.6378206446482678E-2</v>
      </c>
      <c r="P57" s="495">
        <v>1148</v>
      </c>
      <c r="Q57" s="472">
        <v>1.5739179314221474E-2</v>
      </c>
      <c r="R57" s="495">
        <v>600</v>
      </c>
      <c r="S57" s="472">
        <v>8.2260519063875291E-3</v>
      </c>
      <c r="T57" s="495">
        <v>458</v>
      </c>
      <c r="U57" s="472">
        <v>6.2792196218758138E-3</v>
      </c>
      <c r="V57" s="495">
        <v>1662</v>
      </c>
      <c r="W57" s="472">
        <v>2.2786163780693456E-2</v>
      </c>
      <c r="X57" s="495">
        <v>3654</v>
      </c>
      <c r="Y57" s="472">
        <v>5.0096656109900051E-2</v>
      </c>
      <c r="Z57" s="495">
        <v>7116</v>
      </c>
      <c r="AA57" s="472">
        <v>9.7560975609756101E-2</v>
      </c>
      <c r="AB57" s="495">
        <v>8280</v>
      </c>
      <c r="AC57" s="472">
        <v>0.11351951630814791</v>
      </c>
      <c r="AD57" s="495">
        <v>8649</v>
      </c>
      <c r="AE57" s="472">
        <v>0.11857853823057624</v>
      </c>
      <c r="AF57" s="495">
        <v>8205</v>
      </c>
      <c r="AG57" s="472">
        <v>0.11249125981984946</v>
      </c>
      <c r="AH57" s="495">
        <v>8275</v>
      </c>
      <c r="AI57" s="472">
        <v>0.11345096587559468</v>
      </c>
      <c r="AJ57" s="495">
        <v>5067</v>
      </c>
      <c r="AK57" s="472">
        <v>6.9469008349442682E-2</v>
      </c>
      <c r="AL57" s="495">
        <v>4066</v>
      </c>
      <c r="AM57" s="472">
        <v>5.574521175228616E-2</v>
      </c>
      <c r="AN57" s="495">
        <v>1018</v>
      </c>
      <c r="AO57" s="472">
        <v>1.3956868067837507E-2</v>
      </c>
      <c r="AP57" s="495">
        <v>1082</v>
      </c>
      <c r="AQ57" s="472">
        <v>1.4834313604518845E-2</v>
      </c>
      <c r="AR57" s="495">
        <v>1836</v>
      </c>
      <c r="AS57" s="472">
        <v>2.5171718833545839E-2</v>
      </c>
      <c r="AT57" s="495">
        <v>7022</v>
      </c>
      <c r="AU57" s="472">
        <v>9.6272227477755379E-2</v>
      </c>
      <c r="AV57" s="495">
        <v>968</v>
      </c>
      <c r="AW57" s="472">
        <v>1.3271363742305213E-2</v>
      </c>
      <c r="AX57" s="495">
        <v>0</v>
      </c>
      <c r="AY57" s="472">
        <v>0</v>
      </c>
      <c r="AZ57" s="473">
        <v>72939</v>
      </c>
    </row>
    <row r="58" spans="1:52" x14ac:dyDescent="0.2">
      <c r="A58" s="441" t="s">
        <v>142</v>
      </c>
      <c r="B58" s="499">
        <v>2551</v>
      </c>
      <c r="C58" s="497">
        <v>6.8162992651970608E-2</v>
      </c>
      <c r="D58" s="499">
        <v>1042</v>
      </c>
      <c r="E58" s="497">
        <v>2.7842351369405476E-2</v>
      </c>
      <c r="F58" s="499">
        <v>1423</v>
      </c>
      <c r="G58" s="497">
        <v>3.8022712090848364E-2</v>
      </c>
      <c r="H58" s="499">
        <v>1739</v>
      </c>
      <c r="I58" s="497">
        <v>4.6466265865063458E-2</v>
      </c>
      <c r="J58" s="499">
        <v>351</v>
      </c>
      <c r="K58" s="497">
        <v>9.37875751503006E-3</v>
      </c>
      <c r="L58" s="499">
        <v>5497</v>
      </c>
      <c r="M58" s="497">
        <v>0.1468804275217101</v>
      </c>
      <c r="N58" s="499">
        <v>690</v>
      </c>
      <c r="O58" s="497">
        <v>1.8436873747494989E-2</v>
      </c>
      <c r="P58" s="499">
        <v>1783</v>
      </c>
      <c r="Q58" s="497">
        <v>4.7641950567802273E-2</v>
      </c>
      <c r="R58" s="499">
        <v>700</v>
      </c>
      <c r="S58" s="497">
        <v>1.8704074816299265E-2</v>
      </c>
      <c r="T58" s="499">
        <v>2811</v>
      </c>
      <c r="U58" s="497">
        <v>7.5110220440881767E-2</v>
      </c>
      <c r="V58" s="499">
        <v>2573</v>
      </c>
      <c r="W58" s="497">
        <v>6.8750835003340019E-2</v>
      </c>
      <c r="X58" s="499">
        <v>1090</v>
      </c>
      <c r="Y58" s="497">
        <v>2.9124916499666E-2</v>
      </c>
      <c r="Z58" s="499">
        <v>757</v>
      </c>
      <c r="AA58" s="497">
        <v>2.0227120908483633E-2</v>
      </c>
      <c r="AB58" s="499">
        <v>1151</v>
      </c>
      <c r="AC58" s="497">
        <v>3.0754843019372077E-2</v>
      </c>
      <c r="AD58" s="499">
        <v>1073</v>
      </c>
      <c r="AE58" s="497">
        <v>2.8670674682698731E-2</v>
      </c>
      <c r="AF58" s="499">
        <v>2319</v>
      </c>
      <c r="AG58" s="497">
        <v>6.196392785571142E-2</v>
      </c>
      <c r="AH58" s="499">
        <v>1555</v>
      </c>
      <c r="AI58" s="497">
        <v>4.1549766199064794E-2</v>
      </c>
      <c r="AJ58" s="499">
        <v>2615</v>
      </c>
      <c r="AK58" s="497">
        <v>6.9873079492317969E-2</v>
      </c>
      <c r="AL58" s="499">
        <v>1271</v>
      </c>
      <c r="AM58" s="497">
        <v>3.396125584502338E-2</v>
      </c>
      <c r="AN58" s="499">
        <v>1190</v>
      </c>
      <c r="AO58" s="497">
        <v>3.1796927187708754E-2</v>
      </c>
      <c r="AP58" s="499">
        <v>1501</v>
      </c>
      <c r="AQ58" s="497">
        <v>4.010688042752171E-2</v>
      </c>
      <c r="AR58" s="499">
        <v>4402</v>
      </c>
      <c r="AS58" s="497">
        <v>0.11762191048764195</v>
      </c>
      <c r="AT58" s="499">
        <v>2063</v>
      </c>
      <c r="AU58" s="497">
        <v>5.5123580494321978E-2</v>
      </c>
      <c r="AV58" s="499">
        <v>903</v>
      </c>
      <c r="AW58" s="497">
        <v>2.4128256513026053E-2</v>
      </c>
      <c r="AX58" s="499">
        <v>0</v>
      </c>
      <c r="AY58" s="497">
        <v>0</v>
      </c>
      <c r="AZ58" s="534">
        <v>37425</v>
      </c>
    </row>
    <row r="59" spans="1:52" x14ac:dyDescent="0.2">
      <c r="A59" s="494" t="s">
        <v>143</v>
      </c>
      <c r="B59" s="495">
        <v>600</v>
      </c>
      <c r="C59" s="472">
        <v>1.5759613364152134E-2</v>
      </c>
      <c r="D59" s="495">
        <v>1158</v>
      </c>
      <c r="E59" s="472">
        <v>3.0416053792813615E-2</v>
      </c>
      <c r="F59" s="495">
        <v>915</v>
      </c>
      <c r="G59" s="472">
        <v>2.4033410380332004E-2</v>
      </c>
      <c r="H59" s="495">
        <v>1327</v>
      </c>
      <c r="I59" s="472">
        <v>3.48550115570498E-2</v>
      </c>
      <c r="J59" s="495">
        <v>1175</v>
      </c>
      <c r="K59" s="472">
        <v>3.0862576171464592E-2</v>
      </c>
      <c r="L59" s="495">
        <v>1772</v>
      </c>
      <c r="M59" s="472">
        <v>4.6543391468795964E-2</v>
      </c>
      <c r="N59" s="495">
        <v>521</v>
      </c>
      <c r="O59" s="472">
        <v>1.3684597604538769E-2</v>
      </c>
      <c r="P59" s="495">
        <v>391</v>
      </c>
      <c r="Q59" s="472">
        <v>1.0270014708972474E-2</v>
      </c>
      <c r="R59" s="495">
        <v>1186</v>
      </c>
      <c r="S59" s="472">
        <v>3.1151502416474051E-2</v>
      </c>
      <c r="T59" s="495">
        <v>1031</v>
      </c>
      <c r="U59" s="472">
        <v>2.708026896406808E-2</v>
      </c>
      <c r="V59" s="495">
        <v>3673</v>
      </c>
      <c r="W59" s="472">
        <v>9.6475099810884646E-2</v>
      </c>
      <c r="X59" s="495">
        <v>410</v>
      </c>
      <c r="Y59" s="472">
        <v>1.0769069132170624E-2</v>
      </c>
      <c r="Z59" s="495">
        <v>1518</v>
      </c>
      <c r="AA59" s="472">
        <v>3.9871821811304893E-2</v>
      </c>
      <c r="AB59" s="495">
        <v>1658</v>
      </c>
      <c r="AC59" s="472">
        <v>4.3549064929607063E-2</v>
      </c>
      <c r="AD59" s="495">
        <v>2750</v>
      </c>
      <c r="AE59" s="472">
        <v>7.2231561252363949E-2</v>
      </c>
      <c r="AF59" s="495">
        <v>3498</v>
      </c>
      <c r="AG59" s="472">
        <v>9.187854591300694E-2</v>
      </c>
      <c r="AH59" s="495">
        <v>1605</v>
      </c>
      <c r="AI59" s="472">
        <v>4.2156965749106955E-2</v>
      </c>
      <c r="AJ59" s="495">
        <v>1524</v>
      </c>
      <c r="AK59" s="472">
        <v>4.0029417944946417E-2</v>
      </c>
      <c r="AL59" s="495">
        <v>466</v>
      </c>
      <c r="AM59" s="472">
        <v>1.223996637949149E-2</v>
      </c>
      <c r="AN59" s="495">
        <v>1555</v>
      </c>
      <c r="AO59" s="472">
        <v>4.0843664635427608E-2</v>
      </c>
      <c r="AP59" s="495">
        <v>1094</v>
      </c>
      <c r="AQ59" s="472">
        <v>2.8735028367304054E-2</v>
      </c>
      <c r="AR59" s="495">
        <v>2597</v>
      </c>
      <c r="AS59" s="472">
        <v>6.8212859844505147E-2</v>
      </c>
      <c r="AT59" s="495">
        <v>6064</v>
      </c>
      <c r="AU59" s="472">
        <v>0.15927715906703088</v>
      </c>
      <c r="AV59" s="495">
        <v>1109</v>
      </c>
      <c r="AW59" s="472">
        <v>2.9129018701407858E-2</v>
      </c>
      <c r="AX59" s="495">
        <v>0</v>
      </c>
      <c r="AY59" s="472">
        <v>0</v>
      </c>
      <c r="AZ59" s="473">
        <v>38072</v>
      </c>
    </row>
    <row r="60" spans="1:52" x14ac:dyDescent="0.2">
      <c r="A60" s="496" t="s">
        <v>174</v>
      </c>
      <c r="B60" s="485">
        <v>254</v>
      </c>
      <c r="C60" s="497">
        <v>5.8492999263080325E-3</v>
      </c>
      <c r="D60" s="485">
        <v>90</v>
      </c>
      <c r="E60" s="497">
        <v>2.0725865880619012E-3</v>
      </c>
      <c r="F60" s="485">
        <v>665</v>
      </c>
      <c r="G60" s="497">
        <v>1.5314112011790715E-2</v>
      </c>
      <c r="H60" s="485">
        <v>1157</v>
      </c>
      <c r="I60" s="497">
        <v>2.6644252026529109E-2</v>
      </c>
      <c r="J60" s="485">
        <v>226</v>
      </c>
      <c r="K60" s="497">
        <v>5.2044952100221073E-3</v>
      </c>
      <c r="L60" s="485">
        <v>1057</v>
      </c>
      <c r="M60" s="497">
        <v>2.4341378039793662E-2</v>
      </c>
      <c r="N60" s="485">
        <v>229</v>
      </c>
      <c r="O60" s="497">
        <v>5.2735814296241707E-3</v>
      </c>
      <c r="P60" s="485">
        <v>2900</v>
      </c>
      <c r="Q60" s="497">
        <v>6.6783345615327935E-2</v>
      </c>
      <c r="R60" s="485">
        <v>560</v>
      </c>
      <c r="S60" s="497">
        <v>1.2896094325718496E-2</v>
      </c>
      <c r="T60" s="485">
        <v>2591</v>
      </c>
      <c r="U60" s="497">
        <v>5.9667464996315402E-2</v>
      </c>
      <c r="V60" s="485">
        <v>2702</v>
      </c>
      <c r="W60" s="497">
        <v>6.2223655121591746E-2</v>
      </c>
      <c r="X60" s="485">
        <v>1695</v>
      </c>
      <c r="Y60" s="497">
        <v>3.9033714075165808E-2</v>
      </c>
      <c r="Z60" s="485">
        <v>851</v>
      </c>
      <c r="AA60" s="497">
        <v>1.9597457627118644E-2</v>
      </c>
      <c r="AB60" s="485">
        <v>1045</v>
      </c>
      <c r="AC60" s="497">
        <v>2.4065033161385408E-2</v>
      </c>
      <c r="AD60" s="485">
        <v>1635</v>
      </c>
      <c r="AE60" s="497">
        <v>3.765198968312454E-2</v>
      </c>
      <c r="AF60" s="485">
        <v>5822</v>
      </c>
      <c r="AG60" s="497">
        <v>0.13407332350773765</v>
      </c>
      <c r="AH60" s="485">
        <v>2153</v>
      </c>
      <c r="AI60" s="497">
        <v>4.9580876934414146E-2</v>
      </c>
      <c r="AJ60" s="485">
        <v>884</v>
      </c>
      <c r="AK60" s="497">
        <v>2.035740604274134E-2</v>
      </c>
      <c r="AL60" s="485">
        <v>1328</v>
      </c>
      <c r="AM60" s="497">
        <v>3.0582166543846722E-2</v>
      </c>
      <c r="AN60" s="485">
        <v>807</v>
      </c>
      <c r="AO60" s="497">
        <v>1.8584193072955047E-2</v>
      </c>
      <c r="AP60" s="485">
        <v>2668</v>
      </c>
      <c r="AQ60" s="497">
        <v>6.1440677966101698E-2</v>
      </c>
      <c r="AR60" s="485">
        <v>4155</v>
      </c>
      <c r="AS60" s="497">
        <v>9.5684414148857769E-2</v>
      </c>
      <c r="AT60" s="485">
        <v>8962</v>
      </c>
      <c r="AU60" s="497">
        <v>0.20638356669123065</v>
      </c>
      <c r="AV60" s="485">
        <v>390</v>
      </c>
      <c r="AW60" s="497">
        <v>8.981208548268239E-3</v>
      </c>
      <c r="AX60" s="485">
        <v>63</v>
      </c>
      <c r="AY60" s="497">
        <v>1.4508106116433309E-3</v>
      </c>
      <c r="AZ60" s="498">
        <v>43424</v>
      </c>
    </row>
    <row r="61" spans="1:52" x14ac:dyDescent="0.2">
      <c r="A61" s="494" t="s">
        <v>136</v>
      </c>
      <c r="B61" s="495">
        <v>72</v>
      </c>
      <c r="C61" s="472">
        <v>2.1870538562012089E-3</v>
      </c>
      <c r="D61" s="495">
        <v>549</v>
      </c>
      <c r="E61" s="472">
        <v>1.6676285653534219E-2</v>
      </c>
      <c r="F61" s="495">
        <v>851</v>
      </c>
      <c r="G61" s="472">
        <v>2.5849761550378179E-2</v>
      </c>
      <c r="H61" s="495">
        <v>1550</v>
      </c>
      <c r="I61" s="472">
        <v>4.7082409404331581E-2</v>
      </c>
      <c r="J61" s="495">
        <v>430</v>
      </c>
      <c r="K61" s="472">
        <v>1.3061571641201664E-2</v>
      </c>
      <c r="L61" s="495">
        <v>2324</v>
      </c>
      <c r="M61" s="472">
        <v>7.0593238358494584E-2</v>
      </c>
      <c r="N61" s="495">
        <v>1132</v>
      </c>
      <c r="O61" s="472">
        <v>3.438534673916345E-2</v>
      </c>
      <c r="P61" s="495">
        <v>760</v>
      </c>
      <c r="Q61" s="472">
        <v>2.3085568482123873E-2</v>
      </c>
      <c r="R61" s="495">
        <v>1115</v>
      </c>
      <c r="S61" s="472">
        <v>3.3868959023115944E-2</v>
      </c>
      <c r="T61" s="495">
        <v>2464</v>
      </c>
      <c r="U61" s="472">
        <v>7.4845843078885824E-2</v>
      </c>
      <c r="V61" s="495">
        <v>1095</v>
      </c>
      <c r="W61" s="472">
        <v>3.3261444063060051E-2</v>
      </c>
      <c r="X61" s="495">
        <v>1213</v>
      </c>
      <c r="Y61" s="472">
        <v>3.684578232738981E-2</v>
      </c>
      <c r="Z61" s="495">
        <v>1059</v>
      </c>
      <c r="AA61" s="472">
        <v>3.2167917134959451E-2</v>
      </c>
      <c r="AB61" s="495">
        <v>837</v>
      </c>
      <c r="AC61" s="472">
        <v>2.5424501078339053E-2</v>
      </c>
      <c r="AD61" s="495">
        <v>1448</v>
      </c>
      <c r="AE61" s="472">
        <v>4.3984083108046537E-2</v>
      </c>
      <c r="AF61" s="495">
        <v>2405</v>
      </c>
      <c r="AG61" s="472">
        <v>7.3053673946720937E-2</v>
      </c>
      <c r="AH61" s="495">
        <v>854</v>
      </c>
      <c r="AI61" s="472">
        <v>2.5940888794386562E-2</v>
      </c>
      <c r="AJ61" s="495">
        <v>1588</v>
      </c>
      <c r="AK61" s="472">
        <v>4.8236687828437777E-2</v>
      </c>
      <c r="AL61" s="495">
        <v>641</v>
      </c>
      <c r="AM61" s="472">
        <v>1.947085446979132E-2</v>
      </c>
      <c r="AN61" s="495">
        <v>1320</v>
      </c>
      <c r="AO61" s="472">
        <v>4.0095987363688829E-2</v>
      </c>
      <c r="AP61" s="495">
        <v>1503</v>
      </c>
      <c r="AQ61" s="472">
        <v>4.565474924820024E-2</v>
      </c>
      <c r="AR61" s="495">
        <v>2012</v>
      </c>
      <c r="AS61" s="472">
        <v>6.1116004981622674E-2</v>
      </c>
      <c r="AT61" s="495">
        <v>6578</v>
      </c>
      <c r="AU61" s="472">
        <v>0.19981167036238268</v>
      </c>
      <c r="AV61" s="495">
        <v>1258</v>
      </c>
      <c r="AW61" s="472">
        <v>3.821269098751557E-2</v>
      </c>
      <c r="AX61" s="495">
        <v>392</v>
      </c>
      <c r="AY61" s="472">
        <v>1.1907293217095471E-2</v>
      </c>
      <c r="AZ61" s="473">
        <v>32921</v>
      </c>
    </row>
    <row r="62" spans="1:52" x14ac:dyDescent="0.2">
      <c r="A62" s="441" t="s">
        <v>137</v>
      </c>
      <c r="B62" s="499">
        <v>0</v>
      </c>
      <c r="C62" s="497">
        <v>0</v>
      </c>
      <c r="D62" s="499">
        <v>264</v>
      </c>
      <c r="E62" s="497">
        <v>0.12365339578454333</v>
      </c>
      <c r="F62" s="499">
        <v>132</v>
      </c>
      <c r="G62" s="497">
        <v>6.1826697892271666E-2</v>
      </c>
      <c r="H62" s="499">
        <v>110</v>
      </c>
      <c r="I62" s="497">
        <v>5.1522248243559721E-2</v>
      </c>
      <c r="J62" s="499">
        <v>106</v>
      </c>
      <c r="K62" s="497">
        <v>4.9648711943793909E-2</v>
      </c>
      <c r="L62" s="499">
        <v>17</v>
      </c>
      <c r="M62" s="497">
        <v>7.9625292740046847E-3</v>
      </c>
      <c r="N62" s="499">
        <v>0</v>
      </c>
      <c r="O62" s="497">
        <v>0</v>
      </c>
      <c r="P62" s="499">
        <v>127</v>
      </c>
      <c r="Q62" s="497">
        <v>5.9484777517564404E-2</v>
      </c>
      <c r="R62" s="499">
        <v>25</v>
      </c>
      <c r="S62" s="497">
        <v>1.1709601873536301E-2</v>
      </c>
      <c r="T62" s="499">
        <v>0</v>
      </c>
      <c r="U62" s="497">
        <v>0</v>
      </c>
      <c r="V62" s="499">
        <v>88</v>
      </c>
      <c r="W62" s="497">
        <v>4.1217798594847775E-2</v>
      </c>
      <c r="X62" s="499">
        <v>10</v>
      </c>
      <c r="Y62" s="497">
        <v>4.6838407494145199E-3</v>
      </c>
      <c r="Z62" s="499">
        <v>139</v>
      </c>
      <c r="AA62" s="497">
        <v>6.5105386416861824E-2</v>
      </c>
      <c r="AB62" s="499">
        <v>17</v>
      </c>
      <c r="AC62" s="497">
        <v>7.9625292740046847E-3</v>
      </c>
      <c r="AD62" s="499">
        <v>190</v>
      </c>
      <c r="AE62" s="497">
        <v>8.899297423887588E-2</v>
      </c>
      <c r="AF62" s="499">
        <v>175</v>
      </c>
      <c r="AG62" s="497">
        <v>8.1967213114754092E-2</v>
      </c>
      <c r="AH62" s="499">
        <v>172</v>
      </c>
      <c r="AI62" s="497">
        <v>8.0562060889929746E-2</v>
      </c>
      <c r="AJ62" s="499">
        <v>19</v>
      </c>
      <c r="AK62" s="497">
        <v>8.8992974238875887E-3</v>
      </c>
      <c r="AL62" s="499">
        <v>122</v>
      </c>
      <c r="AM62" s="497">
        <v>5.7142857142857141E-2</v>
      </c>
      <c r="AN62" s="499">
        <v>0</v>
      </c>
      <c r="AO62" s="497">
        <v>0</v>
      </c>
      <c r="AP62" s="499">
        <v>31</v>
      </c>
      <c r="AQ62" s="497">
        <v>1.4519906323185013E-2</v>
      </c>
      <c r="AR62" s="499">
        <v>229</v>
      </c>
      <c r="AS62" s="497">
        <v>0.10725995316159251</v>
      </c>
      <c r="AT62" s="499">
        <v>240</v>
      </c>
      <c r="AU62" s="497">
        <v>0.11241217798594848</v>
      </c>
      <c r="AV62" s="499">
        <v>21</v>
      </c>
      <c r="AW62" s="497">
        <v>9.8360655737704927E-3</v>
      </c>
      <c r="AX62" s="499">
        <v>0</v>
      </c>
      <c r="AY62" s="497">
        <v>0</v>
      </c>
      <c r="AZ62" s="534">
        <v>2135</v>
      </c>
    </row>
    <row r="63" spans="1:52" x14ac:dyDescent="0.2">
      <c r="A63" s="494" t="s">
        <v>144</v>
      </c>
      <c r="B63" s="495">
        <v>118</v>
      </c>
      <c r="C63" s="472">
        <v>1.2844236421029716E-2</v>
      </c>
      <c r="D63" s="495">
        <v>26</v>
      </c>
      <c r="E63" s="472">
        <v>2.8300859910743441E-3</v>
      </c>
      <c r="F63" s="495">
        <v>44</v>
      </c>
      <c r="G63" s="472">
        <v>4.7893762925873516E-3</v>
      </c>
      <c r="H63" s="495">
        <v>224</v>
      </c>
      <c r="I63" s="472">
        <v>2.4382279307717428E-2</v>
      </c>
      <c r="J63" s="495">
        <v>2253</v>
      </c>
      <c r="K63" s="472">
        <v>0.24523783607271143</v>
      </c>
      <c r="L63" s="495">
        <v>702</v>
      </c>
      <c r="M63" s="472">
        <v>7.6412321759007293E-2</v>
      </c>
      <c r="N63" s="495">
        <v>1316</v>
      </c>
      <c r="O63" s="472">
        <v>0.14324589093283988</v>
      </c>
      <c r="P63" s="495">
        <v>614</v>
      </c>
      <c r="Q63" s="472">
        <v>6.6833569173832583E-2</v>
      </c>
      <c r="R63" s="495">
        <v>401</v>
      </c>
      <c r="S63" s="472">
        <v>4.3648633939262001E-2</v>
      </c>
      <c r="T63" s="495">
        <v>601</v>
      </c>
      <c r="U63" s="472">
        <v>6.5418526178295411E-2</v>
      </c>
      <c r="V63" s="495">
        <v>501</v>
      </c>
      <c r="W63" s="472">
        <v>5.4533580058778709E-2</v>
      </c>
      <c r="X63" s="495">
        <v>598</v>
      </c>
      <c r="Y63" s="472">
        <v>6.5091977794709918E-2</v>
      </c>
      <c r="Z63" s="495">
        <v>608</v>
      </c>
      <c r="AA63" s="472">
        <v>6.6180472406661583E-2</v>
      </c>
      <c r="AB63" s="495">
        <v>385</v>
      </c>
      <c r="AC63" s="472">
        <v>4.1907042560139329E-2</v>
      </c>
      <c r="AD63" s="495">
        <v>212</v>
      </c>
      <c r="AE63" s="472">
        <v>2.3076085773375422E-2</v>
      </c>
      <c r="AF63" s="495">
        <v>95</v>
      </c>
      <c r="AG63" s="472">
        <v>1.0340698813540872E-2</v>
      </c>
      <c r="AH63" s="495">
        <v>264</v>
      </c>
      <c r="AI63" s="472">
        <v>2.873625775552411E-2</v>
      </c>
      <c r="AJ63" s="495">
        <v>111</v>
      </c>
      <c r="AK63" s="472">
        <v>1.2082290192663546E-2</v>
      </c>
      <c r="AL63" s="495">
        <v>0</v>
      </c>
      <c r="AM63" s="472">
        <v>0</v>
      </c>
      <c r="AN63" s="495">
        <v>23</v>
      </c>
      <c r="AO63" s="472">
        <v>2.5035376074888428E-3</v>
      </c>
      <c r="AP63" s="495">
        <v>221</v>
      </c>
      <c r="AQ63" s="472">
        <v>2.4055730924131925E-2</v>
      </c>
      <c r="AR63" s="495">
        <v>0</v>
      </c>
      <c r="AS63" s="472">
        <v>0</v>
      </c>
      <c r="AT63" s="495">
        <v>28</v>
      </c>
      <c r="AU63" s="472">
        <v>3.0477849134646785E-3</v>
      </c>
      <c r="AV63" s="495">
        <v>62</v>
      </c>
      <c r="AW63" s="472">
        <v>6.7486665941003596E-3</v>
      </c>
      <c r="AX63" s="495">
        <v>0</v>
      </c>
      <c r="AY63" s="472">
        <v>0</v>
      </c>
      <c r="AZ63" s="473">
        <v>9187</v>
      </c>
    </row>
    <row r="64" spans="1:52" x14ac:dyDescent="0.2">
      <c r="A64" s="496" t="s">
        <v>152</v>
      </c>
      <c r="B64" s="485">
        <v>501</v>
      </c>
      <c r="C64" s="497">
        <v>4.6500835344347506E-2</v>
      </c>
      <c r="D64" s="485">
        <v>1398</v>
      </c>
      <c r="E64" s="497">
        <v>0.12975682197883795</v>
      </c>
      <c r="F64" s="485">
        <v>211</v>
      </c>
      <c r="G64" s="497">
        <v>1.9584184147020605E-2</v>
      </c>
      <c r="H64" s="485">
        <v>466</v>
      </c>
      <c r="I64" s="497">
        <v>4.3252273992945983E-2</v>
      </c>
      <c r="J64" s="485">
        <v>541</v>
      </c>
      <c r="K64" s="497">
        <v>5.0213476888806383E-2</v>
      </c>
      <c r="L64" s="485">
        <v>890</v>
      </c>
      <c r="M64" s="497">
        <v>8.2606274364210142E-2</v>
      </c>
      <c r="N64" s="485">
        <v>1143</v>
      </c>
      <c r="O64" s="497">
        <v>0.10608873213291256</v>
      </c>
      <c r="P64" s="485">
        <v>379</v>
      </c>
      <c r="Q64" s="497">
        <v>3.5177278633747915E-2</v>
      </c>
      <c r="R64" s="485">
        <v>253</v>
      </c>
      <c r="S64" s="497">
        <v>2.3482457768702433E-2</v>
      </c>
      <c r="T64" s="485">
        <v>71</v>
      </c>
      <c r="U64" s="497">
        <v>6.5899387414145166E-3</v>
      </c>
      <c r="V64" s="485">
        <v>0</v>
      </c>
      <c r="W64" s="497">
        <v>0</v>
      </c>
      <c r="X64" s="485">
        <v>871</v>
      </c>
      <c r="Y64" s="497">
        <v>8.0842769630592171E-2</v>
      </c>
      <c r="Z64" s="485">
        <v>503</v>
      </c>
      <c r="AA64" s="497">
        <v>4.6686467421570448E-2</v>
      </c>
      <c r="AB64" s="485">
        <v>619</v>
      </c>
      <c r="AC64" s="497">
        <v>5.7453127900501208E-2</v>
      </c>
      <c r="AD64" s="485">
        <v>426</v>
      </c>
      <c r="AE64" s="497">
        <v>3.95396324484871E-2</v>
      </c>
      <c r="AF64" s="485">
        <v>562</v>
      </c>
      <c r="AG64" s="497">
        <v>5.2162613699647302E-2</v>
      </c>
      <c r="AH64" s="485">
        <v>1409</v>
      </c>
      <c r="AI64" s="497">
        <v>0.13077779840356413</v>
      </c>
      <c r="AJ64" s="485">
        <v>660</v>
      </c>
      <c r="AK64" s="497">
        <v>6.1258585483571562E-2</v>
      </c>
      <c r="AL64" s="485">
        <v>252</v>
      </c>
      <c r="AM64" s="497">
        <v>2.3389641730090959E-2</v>
      </c>
      <c r="AN64" s="485">
        <v>189</v>
      </c>
      <c r="AO64" s="497">
        <v>1.7542231297568218E-2</v>
      </c>
      <c r="AP64" s="485">
        <v>194</v>
      </c>
      <c r="AQ64" s="497">
        <v>1.8006311490625579E-2</v>
      </c>
      <c r="AR64" s="485">
        <v>394</v>
      </c>
      <c r="AS64" s="497">
        <v>3.6569519212919996E-2</v>
      </c>
      <c r="AT64" s="485">
        <v>63</v>
      </c>
      <c r="AU64" s="497">
        <v>5.8474104325227398E-3</v>
      </c>
      <c r="AV64" s="485">
        <v>268</v>
      </c>
      <c r="AW64" s="497">
        <v>2.4874698347874511E-2</v>
      </c>
      <c r="AX64" s="485">
        <v>0</v>
      </c>
      <c r="AY64" s="497">
        <v>0</v>
      </c>
      <c r="AZ64" s="498">
        <v>10774</v>
      </c>
    </row>
    <row r="65" spans="1:52" x14ac:dyDescent="0.2">
      <c r="A65" s="494" t="s">
        <v>145</v>
      </c>
      <c r="B65" s="495">
        <v>351</v>
      </c>
      <c r="C65" s="472">
        <v>1.0136305879634978E-2</v>
      </c>
      <c r="D65" s="495">
        <v>1017</v>
      </c>
      <c r="E65" s="472">
        <v>2.9369296523044933E-2</v>
      </c>
      <c r="F65" s="495">
        <v>977</v>
      </c>
      <c r="G65" s="472">
        <v>2.8214161949867159E-2</v>
      </c>
      <c r="H65" s="495">
        <v>6469</v>
      </c>
      <c r="I65" s="472">
        <v>0.18681413884717571</v>
      </c>
      <c r="J65" s="495">
        <v>2234</v>
      </c>
      <c r="K65" s="472">
        <v>6.4514265911978744E-2</v>
      </c>
      <c r="L65" s="495">
        <v>772</v>
      </c>
      <c r="M65" s="472">
        <v>2.2294097262331062E-2</v>
      </c>
      <c r="N65" s="495">
        <v>135</v>
      </c>
      <c r="O65" s="472">
        <v>3.8985791844749914E-3</v>
      </c>
      <c r="P65" s="495">
        <v>353</v>
      </c>
      <c r="Q65" s="472">
        <v>1.0194062608293867E-2</v>
      </c>
      <c r="R65" s="495">
        <v>0</v>
      </c>
      <c r="S65" s="472">
        <v>0</v>
      </c>
      <c r="T65" s="495">
        <v>859</v>
      </c>
      <c r="U65" s="472">
        <v>2.4806514958992724E-2</v>
      </c>
      <c r="V65" s="495">
        <v>1177</v>
      </c>
      <c r="W65" s="472">
        <v>3.3989834815756036E-2</v>
      </c>
      <c r="X65" s="495">
        <v>950</v>
      </c>
      <c r="Y65" s="472">
        <v>2.7434446112972161E-2</v>
      </c>
      <c r="Z65" s="495">
        <v>2270</v>
      </c>
      <c r="AA65" s="472">
        <v>6.5553887027838736E-2</v>
      </c>
      <c r="AB65" s="495">
        <v>1420</v>
      </c>
      <c r="AC65" s="472">
        <v>4.1007277347811018E-2</v>
      </c>
      <c r="AD65" s="495">
        <v>2977</v>
      </c>
      <c r="AE65" s="472">
        <v>8.5970890608755915E-2</v>
      </c>
      <c r="AF65" s="495">
        <v>4093</v>
      </c>
      <c r="AG65" s="472">
        <v>0.11819914520041584</v>
      </c>
      <c r="AH65" s="495">
        <v>2919</v>
      </c>
      <c r="AI65" s="472">
        <v>8.429594547764814E-2</v>
      </c>
      <c r="AJ65" s="495">
        <v>356</v>
      </c>
      <c r="AK65" s="472">
        <v>1.0280697701282199E-2</v>
      </c>
      <c r="AL65" s="495">
        <v>670</v>
      </c>
      <c r="AM65" s="472">
        <v>1.9348504100727734E-2</v>
      </c>
      <c r="AN65" s="495">
        <v>1018</v>
      </c>
      <c r="AO65" s="472">
        <v>2.9398174887374378E-2</v>
      </c>
      <c r="AP65" s="495">
        <v>886</v>
      </c>
      <c r="AQ65" s="472">
        <v>2.5586230795887722E-2</v>
      </c>
      <c r="AR65" s="495">
        <v>1075</v>
      </c>
      <c r="AS65" s="472">
        <v>3.1044241654152708E-2</v>
      </c>
      <c r="AT65" s="495">
        <v>4247</v>
      </c>
      <c r="AU65" s="472">
        <v>0.12264641330715029</v>
      </c>
      <c r="AV65" s="495">
        <v>493</v>
      </c>
      <c r="AW65" s="472">
        <v>1.423703361441608E-2</v>
      </c>
      <c r="AX65" s="495">
        <v>0</v>
      </c>
      <c r="AY65" s="472">
        <v>0</v>
      </c>
      <c r="AZ65" s="473">
        <v>34628</v>
      </c>
    </row>
    <row r="66" spans="1:52" x14ac:dyDescent="0.2">
      <c r="A66" s="441" t="s">
        <v>146</v>
      </c>
      <c r="B66" s="499">
        <v>315</v>
      </c>
      <c r="C66" s="497">
        <v>1.3041318208164279E-2</v>
      </c>
      <c r="D66" s="499">
        <v>158</v>
      </c>
      <c r="E66" s="497">
        <v>6.5413596091744635E-3</v>
      </c>
      <c r="F66" s="499">
        <v>94</v>
      </c>
      <c r="G66" s="497">
        <v>3.8916949573569596E-3</v>
      </c>
      <c r="H66" s="499">
        <v>361</v>
      </c>
      <c r="I66" s="497">
        <v>1.494576467665811E-2</v>
      </c>
      <c r="J66" s="499">
        <v>175</v>
      </c>
      <c r="K66" s="497">
        <v>7.2451767823134882E-3</v>
      </c>
      <c r="L66" s="499">
        <v>117</v>
      </c>
      <c r="M66" s="497">
        <v>4.8439181916038751E-3</v>
      </c>
      <c r="N66" s="499">
        <v>46</v>
      </c>
      <c r="O66" s="497">
        <v>1.9044464684938311E-3</v>
      </c>
      <c r="P66" s="499">
        <v>1226</v>
      </c>
      <c r="Q66" s="497">
        <v>5.075763848637907E-2</v>
      </c>
      <c r="R66" s="499">
        <v>533</v>
      </c>
      <c r="S66" s="497">
        <v>2.2066738428417654E-2</v>
      </c>
      <c r="T66" s="499">
        <v>1754</v>
      </c>
      <c r="U66" s="497">
        <v>7.2617371863873473E-2</v>
      </c>
      <c r="V66" s="499">
        <v>3043</v>
      </c>
      <c r="W66" s="497">
        <v>0.12598327399188541</v>
      </c>
      <c r="X66" s="499">
        <v>320</v>
      </c>
      <c r="Y66" s="497">
        <v>1.3248323259087522E-2</v>
      </c>
      <c r="Z66" s="499">
        <v>553</v>
      </c>
      <c r="AA66" s="497">
        <v>2.2894758632110622E-2</v>
      </c>
      <c r="AB66" s="499">
        <v>1132</v>
      </c>
      <c r="AC66" s="497">
        <v>4.6865943529022111E-2</v>
      </c>
      <c r="AD66" s="499">
        <v>1937</v>
      </c>
      <c r="AE66" s="497">
        <v>8.0193756727664156E-2</v>
      </c>
      <c r="AF66" s="499">
        <v>2862</v>
      </c>
      <c r="AG66" s="497">
        <v>0.11848969114846403</v>
      </c>
      <c r="AH66" s="499">
        <v>1923</v>
      </c>
      <c r="AI66" s="497">
        <v>7.9614142585079081E-2</v>
      </c>
      <c r="AJ66" s="499">
        <v>382</v>
      </c>
      <c r="AK66" s="497">
        <v>1.5815185890535727E-2</v>
      </c>
      <c r="AL66" s="499">
        <v>166</v>
      </c>
      <c r="AM66" s="497">
        <v>6.8725676906516518E-3</v>
      </c>
      <c r="AN66" s="499">
        <v>234</v>
      </c>
      <c r="AO66" s="497">
        <v>9.6878363832077503E-3</v>
      </c>
      <c r="AP66" s="499">
        <v>362</v>
      </c>
      <c r="AQ66" s="497">
        <v>1.4987165686842758E-2</v>
      </c>
      <c r="AR66" s="499">
        <v>2539</v>
      </c>
      <c r="AS66" s="497">
        <v>0.10511716485882255</v>
      </c>
      <c r="AT66" s="499">
        <v>4869</v>
      </c>
      <c r="AU66" s="497">
        <v>0.20158151858905357</v>
      </c>
      <c r="AV66" s="499">
        <v>984</v>
      </c>
      <c r="AW66" s="497">
        <v>4.0738594021694129E-2</v>
      </c>
      <c r="AX66" s="499">
        <v>295</v>
      </c>
      <c r="AY66" s="497">
        <v>1.221329800447131E-2</v>
      </c>
      <c r="AZ66" s="534">
        <v>24154</v>
      </c>
    </row>
    <row r="67" spans="1:52" x14ac:dyDescent="0.2">
      <c r="A67" s="494" t="s">
        <v>147</v>
      </c>
      <c r="B67" s="495">
        <v>458</v>
      </c>
      <c r="C67" s="472">
        <v>8.2984544581544088E-3</v>
      </c>
      <c r="D67" s="495">
        <v>608</v>
      </c>
      <c r="E67" s="472">
        <v>1.1016288887680963E-2</v>
      </c>
      <c r="F67" s="495">
        <v>3204</v>
      </c>
      <c r="G67" s="472">
        <v>5.8052943414687176E-2</v>
      </c>
      <c r="H67" s="495">
        <v>2950</v>
      </c>
      <c r="I67" s="472">
        <v>5.3450743780688884E-2</v>
      </c>
      <c r="J67" s="495">
        <v>1356</v>
      </c>
      <c r="K67" s="472">
        <v>2.4569223242920043E-2</v>
      </c>
      <c r="L67" s="495">
        <v>3063</v>
      </c>
      <c r="M67" s="472">
        <v>5.5498179050932218E-2</v>
      </c>
      <c r="N67" s="495">
        <v>3286</v>
      </c>
      <c r="O67" s="472">
        <v>5.9538692902828358E-2</v>
      </c>
      <c r="P67" s="495">
        <v>2327</v>
      </c>
      <c r="Q67" s="472">
        <v>4.2162671450055263E-2</v>
      </c>
      <c r="R67" s="495">
        <v>515</v>
      </c>
      <c r="S67" s="472">
        <v>9.3312315413744996E-3</v>
      </c>
      <c r="T67" s="495">
        <v>1346</v>
      </c>
      <c r="U67" s="472">
        <v>2.4388034280951605E-2</v>
      </c>
      <c r="V67" s="495">
        <v>3766</v>
      </c>
      <c r="W67" s="472">
        <v>6.8235763077313327E-2</v>
      </c>
      <c r="X67" s="495">
        <v>1496</v>
      </c>
      <c r="Y67" s="472">
        <v>2.7105868710478157E-2</v>
      </c>
      <c r="Z67" s="495">
        <v>2634</v>
      </c>
      <c r="AA67" s="472">
        <v>4.7725172582486278E-2</v>
      </c>
      <c r="AB67" s="495">
        <v>6184</v>
      </c>
      <c r="AC67" s="472">
        <v>0.11204725408128137</v>
      </c>
      <c r="AD67" s="495">
        <v>3782</v>
      </c>
      <c r="AE67" s="472">
        <v>6.8525665416462836E-2</v>
      </c>
      <c r="AF67" s="495">
        <v>3821</v>
      </c>
      <c r="AG67" s="472">
        <v>6.9232302368139736E-2</v>
      </c>
      <c r="AH67" s="495">
        <v>2627</v>
      </c>
      <c r="AI67" s="472">
        <v>4.7598340309108367E-2</v>
      </c>
      <c r="AJ67" s="495">
        <v>3826</v>
      </c>
      <c r="AK67" s="472">
        <v>6.9322896849123947E-2</v>
      </c>
      <c r="AL67" s="495">
        <v>359</v>
      </c>
      <c r="AM67" s="472">
        <v>6.5046837346668844E-3</v>
      </c>
      <c r="AN67" s="495">
        <v>1405</v>
      </c>
      <c r="AO67" s="472">
        <v>2.5457049156565381E-2</v>
      </c>
      <c r="AP67" s="495">
        <v>2415</v>
      </c>
      <c r="AQ67" s="472">
        <v>4.3757134315377505E-2</v>
      </c>
      <c r="AR67" s="495">
        <v>2714</v>
      </c>
      <c r="AS67" s="472">
        <v>4.9174684278233773E-2</v>
      </c>
      <c r="AT67" s="495">
        <v>6118</v>
      </c>
      <c r="AU67" s="472">
        <v>0.11085140693228969</v>
      </c>
      <c r="AV67" s="495">
        <v>655</v>
      </c>
      <c r="AW67" s="472">
        <v>1.1867877008932616E-2</v>
      </c>
      <c r="AX67" s="495">
        <v>0</v>
      </c>
      <c r="AY67" s="472">
        <v>0</v>
      </c>
      <c r="AZ67" s="473">
        <v>55191</v>
      </c>
    </row>
    <row r="68" spans="1:52" x14ac:dyDescent="0.2">
      <c r="A68" s="496" t="s">
        <v>148</v>
      </c>
      <c r="B68" s="485">
        <v>1373</v>
      </c>
      <c r="C68" s="497">
        <v>1.7232507059930971E-2</v>
      </c>
      <c r="D68" s="485">
        <v>875</v>
      </c>
      <c r="E68" s="497">
        <v>1.0982114841543772E-2</v>
      </c>
      <c r="F68" s="485">
        <v>3859</v>
      </c>
      <c r="G68" s="497">
        <v>4.843426419830562E-2</v>
      </c>
      <c r="H68" s="485">
        <v>1900</v>
      </c>
      <c r="I68" s="497">
        <v>2.3846877941637906E-2</v>
      </c>
      <c r="J68" s="485">
        <v>2384</v>
      </c>
      <c r="K68" s="497">
        <v>2.99215563225604E-2</v>
      </c>
      <c r="L68" s="485">
        <v>5638</v>
      </c>
      <c r="M68" s="497">
        <v>7.0762472544712893E-2</v>
      </c>
      <c r="N68" s="485">
        <v>3345</v>
      </c>
      <c r="O68" s="497">
        <v>4.1983056165673049E-2</v>
      </c>
      <c r="P68" s="485">
        <v>3655</v>
      </c>
      <c r="Q68" s="497">
        <v>4.5873862566677123E-2</v>
      </c>
      <c r="R68" s="485">
        <v>1380</v>
      </c>
      <c r="S68" s="497">
        <v>1.7320363978663319E-2</v>
      </c>
      <c r="T68" s="485">
        <v>6044</v>
      </c>
      <c r="U68" s="497">
        <v>7.5858173831189202E-2</v>
      </c>
      <c r="V68" s="485">
        <v>4379</v>
      </c>
      <c r="W68" s="497">
        <v>5.4960778161280199E-2</v>
      </c>
      <c r="X68" s="485">
        <v>3859</v>
      </c>
      <c r="Y68" s="497">
        <v>4.843426419830562E-2</v>
      </c>
      <c r="Z68" s="485">
        <v>4215</v>
      </c>
      <c r="AA68" s="497">
        <v>5.2902416065265141E-2</v>
      </c>
      <c r="AB68" s="485">
        <v>2339</v>
      </c>
      <c r="AC68" s="497">
        <v>2.9356761844995295E-2</v>
      </c>
      <c r="AD68" s="485">
        <v>6477</v>
      </c>
      <c r="AE68" s="497">
        <v>8.1292751804204574E-2</v>
      </c>
      <c r="AF68" s="485">
        <v>8502</v>
      </c>
      <c r="AG68" s="497">
        <v>0.10670850329463445</v>
      </c>
      <c r="AH68" s="485">
        <v>6782</v>
      </c>
      <c r="AI68" s="497">
        <v>8.5120803263256981E-2</v>
      </c>
      <c r="AJ68" s="485">
        <v>4381</v>
      </c>
      <c r="AK68" s="497">
        <v>5.4985880138060869E-2</v>
      </c>
      <c r="AL68" s="485">
        <v>1883</v>
      </c>
      <c r="AM68" s="497">
        <v>2.3633511139002198E-2</v>
      </c>
      <c r="AN68" s="485">
        <v>1618</v>
      </c>
      <c r="AO68" s="497">
        <v>2.0307499215563227E-2</v>
      </c>
      <c r="AP68" s="485">
        <v>1793</v>
      </c>
      <c r="AQ68" s="497">
        <v>2.2503922183871979E-2</v>
      </c>
      <c r="AR68" s="485">
        <v>3788</v>
      </c>
      <c r="AS68" s="497">
        <v>4.7543144022591778E-2</v>
      </c>
      <c r="AT68" s="485">
        <v>8374</v>
      </c>
      <c r="AU68" s="497">
        <v>0.10510197678067147</v>
      </c>
      <c r="AV68" s="485">
        <v>4059</v>
      </c>
      <c r="AW68" s="497">
        <v>5.0944461876372762E-2</v>
      </c>
      <c r="AX68" s="485">
        <v>1317</v>
      </c>
      <c r="AY68" s="497">
        <v>1.6529651710072167E-2</v>
      </c>
      <c r="AZ68" s="498">
        <v>79675</v>
      </c>
    </row>
    <row r="69" spans="1:52" x14ac:dyDescent="0.2">
      <c r="A69" s="501" t="s">
        <v>172</v>
      </c>
      <c r="B69" s="502">
        <v>40741</v>
      </c>
      <c r="C69" s="503">
        <v>1.3970362572417612E-2</v>
      </c>
      <c r="D69" s="502">
        <v>69070</v>
      </c>
      <c r="E69" s="503">
        <v>2.3684566968824636E-2</v>
      </c>
      <c r="F69" s="502">
        <v>95487</v>
      </c>
      <c r="G69" s="503">
        <v>3.2743133721618037E-2</v>
      </c>
      <c r="H69" s="502">
        <v>98027</v>
      </c>
      <c r="I69" s="503">
        <v>3.3614116783740738E-2</v>
      </c>
      <c r="J69" s="502">
        <v>79067</v>
      </c>
      <c r="K69" s="503">
        <v>2.7112605422383921E-2</v>
      </c>
      <c r="L69" s="502">
        <v>88705</v>
      </c>
      <c r="M69" s="503">
        <v>3.041754036440697E-2</v>
      </c>
      <c r="N69" s="502">
        <v>76295</v>
      </c>
      <c r="O69" s="503">
        <v>2.6162068001831122E-2</v>
      </c>
      <c r="P69" s="502">
        <v>100664</v>
      </c>
      <c r="Q69" s="503">
        <v>3.4518361797448431E-2</v>
      </c>
      <c r="R69" s="502">
        <v>77706</v>
      </c>
      <c r="S69" s="503">
        <v>2.6645909380041799E-2</v>
      </c>
      <c r="T69" s="502">
        <v>144650</v>
      </c>
      <c r="U69" s="503">
        <v>4.960145666773539E-2</v>
      </c>
      <c r="V69" s="502">
        <v>206621</v>
      </c>
      <c r="W69" s="503">
        <v>7.08517288499423E-2</v>
      </c>
      <c r="X69" s="502">
        <v>102885</v>
      </c>
      <c r="Y69" s="503">
        <v>3.527995761672973E-2</v>
      </c>
      <c r="Z69" s="502">
        <v>170002</v>
      </c>
      <c r="AA69" s="503">
        <v>5.8294827766528536E-2</v>
      </c>
      <c r="AB69" s="502">
        <v>182423</v>
      </c>
      <c r="AC69" s="503">
        <v>6.2554072102995462E-2</v>
      </c>
      <c r="AD69" s="502">
        <v>244097</v>
      </c>
      <c r="AE69" s="503">
        <v>8.3702500990143147E-2</v>
      </c>
      <c r="AF69" s="502">
        <v>238502</v>
      </c>
      <c r="AG69" s="503">
        <v>8.1783937906451623E-2</v>
      </c>
      <c r="AH69" s="502">
        <v>157541</v>
      </c>
      <c r="AI69" s="503">
        <v>5.4021867161366754E-2</v>
      </c>
      <c r="AJ69" s="502">
        <v>105933</v>
      </c>
      <c r="AK69" s="503">
        <v>3.6325137291276968E-2</v>
      </c>
      <c r="AL69" s="502">
        <v>45348</v>
      </c>
      <c r="AM69" s="503">
        <v>1.5550133819346454E-2</v>
      </c>
      <c r="AN69" s="502">
        <v>73119</v>
      </c>
      <c r="AO69" s="503">
        <v>2.507299626746038E-2</v>
      </c>
      <c r="AP69" s="502">
        <v>72660</v>
      </c>
      <c r="AQ69" s="503">
        <v>2.4915602084187027E-2</v>
      </c>
      <c r="AR69" s="502">
        <v>193813</v>
      </c>
      <c r="AS69" s="503">
        <v>6.6459779613852743E-2</v>
      </c>
      <c r="AT69" s="502">
        <v>402907</v>
      </c>
      <c r="AU69" s="503">
        <v>0.13815951677585389</v>
      </c>
      <c r="AV69" s="502">
        <v>104666</v>
      </c>
      <c r="AW69" s="503">
        <v>3.5890674480367736E-2</v>
      </c>
      <c r="AX69" s="502">
        <v>8757</v>
      </c>
      <c r="AY69" s="503">
        <v>3.0028341240190726E-3</v>
      </c>
      <c r="AZ69" s="536">
        <v>2916245</v>
      </c>
    </row>
    <row r="70" spans="1:52" x14ac:dyDescent="0.2">
      <c r="A70" s="466" t="s">
        <v>30</v>
      </c>
    </row>
    <row r="71" spans="1:52" x14ac:dyDescent="0.2">
      <c r="A71" s="466" t="s">
        <v>418</v>
      </c>
    </row>
  </sheetData>
  <mergeCells count="138">
    <mergeCell ref="AN44:AO44"/>
    <mergeCell ref="AD12:AE12"/>
    <mergeCell ref="AH35:AI35"/>
    <mergeCell ref="AJ44:AK44"/>
    <mergeCell ref="AH12:AI12"/>
    <mergeCell ref="AD44:AE44"/>
    <mergeCell ref="AH44:AI44"/>
    <mergeCell ref="AH19:AI19"/>
    <mergeCell ref="AJ35:AK35"/>
    <mergeCell ref="AD26:AE26"/>
    <mergeCell ref="AF44:AG44"/>
    <mergeCell ref="L35:M35"/>
    <mergeCell ref="T19:U19"/>
    <mergeCell ref="AH26:AI26"/>
    <mergeCell ref="Z19:AA19"/>
    <mergeCell ref="AN12:AO12"/>
    <mergeCell ref="AN19:AO19"/>
    <mergeCell ref="AN26:AO26"/>
    <mergeCell ref="AD19:AE19"/>
    <mergeCell ref="AN35:AO35"/>
    <mergeCell ref="N19:O19"/>
    <mergeCell ref="P19:Q19"/>
    <mergeCell ref="R19:S19"/>
    <mergeCell ref="AF35:AG35"/>
    <mergeCell ref="N35:O35"/>
    <mergeCell ref="P35:Q35"/>
    <mergeCell ref="R35:S35"/>
    <mergeCell ref="T35:U35"/>
    <mergeCell ref="AB12:AC12"/>
    <mergeCell ref="AB19:AC19"/>
    <mergeCell ref="R12:S12"/>
    <mergeCell ref="T44:U44"/>
    <mergeCell ref="V44:W44"/>
    <mergeCell ref="V35:W35"/>
    <mergeCell ref="X35:Y35"/>
    <mergeCell ref="Z35:AA35"/>
    <mergeCell ref="AB35:AC35"/>
    <mergeCell ref="V26:W26"/>
    <mergeCell ref="V12:W12"/>
    <mergeCell ref="X12:Y12"/>
    <mergeCell ref="Z12:AA12"/>
    <mergeCell ref="V19:W19"/>
    <mergeCell ref="X19:Y19"/>
    <mergeCell ref="X26:Y26"/>
    <mergeCell ref="Z26:AA26"/>
    <mergeCell ref="AB26:AC26"/>
    <mergeCell ref="X44:Y44"/>
    <mergeCell ref="Z44:AA44"/>
    <mergeCell ref="AB44:AC44"/>
    <mergeCell ref="A44:A45"/>
    <mergeCell ref="B44:C44"/>
    <mergeCell ref="D44:E44"/>
    <mergeCell ref="F44:G44"/>
    <mergeCell ref="H44:I44"/>
    <mergeCell ref="A35:A36"/>
    <mergeCell ref="B35:C35"/>
    <mergeCell ref="D35:E35"/>
    <mergeCell ref="J35:K35"/>
    <mergeCell ref="J44:K44"/>
    <mergeCell ref="F35:G35"/>
    <mergeCell ref="H35:I35"/>
    <mergeCell ref="L44:M44"/>
    <mergeCell ref="N44:O44"/>
    <mergeCell ref="P44:Q44"/>
    <mergeCell ref="R44:S44"/>
    <mergeCell ref="AD35:AE35"/>
    <mergeCell ref="A6:AZ6"/>
    <mergeCell ref="B11:AZ11"/>
    <mergeCell ref="AZ12:AZ13"/>
    <mergeCell ref="AZ19:AZ20"/>
    <mergeCell ref="H19:I19"/>
    <mergeCell ref="AH7:AI10"/>
    <mergeCell ref="AF12:AG12"/>
    <mergeCell ref="AF19:AG19"/>
    <mergeCell ref="AF26:AG26"/>
    <mergeCell ref="AJ12:AK12"/>
    <mergeCell ref="AJ19:AK19"/>
    <mergeCell ref="AJ26:AK26"/>
    <mergeCell ref="A11:A13"/>
    <mergeCell ref="B12:C12"/>
    <mergeCell ref="D12:E12"/>
    <mergeCell ref="F12:G12"/>
    <mergeCell ref="H12:I12"/>
    <mergeCell ref="A26:A27"/>
    <mergeCell ref="N12:O12"/>
    <mergeCell ref="L26:M26"/>
    <mergeCell ref="N26:O26"/>
    <mergeCell ref="R26:S26"/>
    <mergeCell ref="T26:U26"/>
    <mergeCell ref="A19:A20"/>
    <mergeCell ref="B19:C19"/>
    <mergeCell ref="D19:E19"/>
    <mergeCell ref="F19:G19"/>
    <mergeCell ref="J12:K12"/>
    <mergeCell ref="L12:M12"/>
    <mergeCell ref="B26:C26"/>
    <mergeCell ref="D26:E26"/>
    <mergeCell ref="F26:G26"/>
    <mergeCell ref="H26:I26"/>
    <mergeCell ref="J19:K19"/>
    <mergeCell ref="T12:U12"/>
    <mergeCell ref="L19:M19"/>
    <mergeCell ref="J26:K26"/>
    <mergeCell ref="P12:Q12"/>
    <mergeCell ref="P26:Q26"/>
    <mergeCell ref="AV35:AW35"/>
    <mergeCell ref="AP12:AQ12"/>
    <mergeCell ref="AR12:AS12"/>
    <mergeCell ref="AT12:AU12"/>
    <mergeCell ref="AV12:AW12"/>
    <mergeCell ref="AP19:AQ19"/>
    <mergeCell ref="AR19:AS19"/>
    <mergeCell ref="AT19:AU19"/>
    <mergeCell ref="AV19:AW19"/>
    <mergeCell ref="AX26:AY26"/>
    <mergeCell ref="AX35:AY35"/>
    <mergeCell ref="AX44:AY44"/>
    <mergeCell ref="AZ26:AZ27"/>
    <mergeCell ref="AZ35:AZ36"/>
    <mergeCell ref="AZ44:AZ45"/>
    <mergeCell ref="AL12:AM12"/>
    <mergeCell ref="AX12:AY12"/>
    <mergeCell ref="AL19:AM19"/>
    <mergeCell ref="AL26:AM26"/>
    <mergeCell ref="AL35:AM35"/>
    <mergeCell ref="AL44:AM44"/>
    <mergeCell ref="AP26:AQ26"/>
    <mergeCell ref="AP44:AQ44"/>
    <mergeCell ref="AR26:AS26"/>
    <mergeCell ref="AR44:AS44"/>
    <mergeCell ref="AT26:AU26"/>
    <mergeCell ref="AT44:AU44"/>
    <mergeCell ref="AV26:AW26"/>
    <mergeCell ref="AV44:AW44"/>
    <mergeCell ref="AX19:AY19"/>
    <mergeCell ref="AP35:AQ35"/>
    <mergeCell ref="AR35:AS35"/>
    <mergeCell ref="AT35:AU35"/>
  </mergeCells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6:IV71"/>
  <sheetViews>
    <sheetView showGridLines="0" topLeftCell="A25" zoomScale="80" zoomScaleNormal="80" workbookViewId="0">
      <selection activeCell="N72" sqref="N72"/>
    </sheetView>
  </sheetViews>
  <sheetFormatPr baseColWidth="10" defaultRowHeight="12" x14ac:dyDescent="0.2"/>
  <cols>
    <col min="1" max="1" width="24" style="506" customWidth="1"/>
    <col min="2" max="14" width="21.140625" style="506" customWidth="1"/>
    <col min="15" max="16384" width="11.42578125" style="506"/>
  </cols>
  <sheetData>
    <row r="6" spans="1:256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504"/>
      <c r="BR6" s="504"/>
      <c r="BS6" s="504"/>
      <c r="BT6" s="504"/>
      <c r="BU6" s="504"/>
      <c r="BV6" s="504"/>
      <c r="BW6" s="504"/>
      <c r="BX6" s="504"/>
      <c r="BY6" s="504"/>
      <c r="BZ6" s="504"/>
      <c r="CA6" s="504"/>
      <c r="CB6" s="504"/>
      <c r="CC6" s="504"/>
      <c r="CD6" s="504"/>
      <c r="CE6" s="504"/>
      <c r="CF6" s="504"/>
      <c r="CG6" s="504"/>
      <c r="CH6" s="504"/>
      <c r="CI6" s="504"/>
      <c r="CJ6" s="504"/>
      <c r="CK6" s="504"/>
      <c r="CL6" s="504"/>
      <c r="CM6" s="504"/>
      <c r="CN6" s="504"/>
      <c r="CO6" s="504"/>
      <c r="CP6" s="504"/>
      <c r="CQ6" s="504"/>
      <c r="CR6" s="504"/>
      <c r="CS6" s="504"/>
      <c r="CT6" s="504"/>
      <c r="CU6" s="504"/>
      <c r="CV6" s="504"/>
      <c r="CW6" s="504"/>
      <c r="CX6" s="504"/>
      <c r="CY6" s="504"/>
      <c r="CZ6" s="504"/>
      <c r="DA6" s="504"/>
      <c r="DB6" s="504"/>
      <c r="DC6" s="504"/>
      <c r="DD6" s="504"/>
      <c r="DE6" s="504"/>
      <c r="DF6" s="504"/>
      <c r="DG6" s="504"/>
      <c r="DH6" s="504"/>
      <c r="DI6" s="504"/>
      <c r="DJ6" s="504"/>
      <c r="DK6" s="504"/>
      <c r="DL6" s="504"/>
      <c r="DM6" s="504"/>
      <c r="DN6" s="504"/>
      <c r="DO6" s="504"/>
      <c r="DP6" s="504"/>
      <c r="DQ6" s="504"/>
      <c r="DR6" s="504"/>
      <c r="DS6" s="504"/>
      <c r="DT6" s="504"/>
      <c r="DU6" s="504"/>
      <c r="DV6" s="504"/>
      <c r="DW6" s="504"/>
      <c r="DX6" s="504"/>
      <c r="DY6" s="504"/>
      <c r="DZ6" s="504"/>
      <c r="EA6" s="504"/>
      <c r="EB6" s="504"/>
      <c r="EC6" s="504"/>
      <c r="ED6" s="504"/>
      <c r="EE6" s="504"/>
      <c r="EF6" s="504"/>
      <c r="EG6" s="504"/>
      <c r="EH6" s="504"/>
      <c r="EI6" s="504"/>
      <c r="EJ6" s="504"/>
      <c r="EK6" s="504"/>
      <c r="EL6" s="504"/>
      <c r="EM6" s="504"/>
      <c r="EN6" s="504"/>
      <c r="EO6" s="504"/>
      <c r="EP6" s="504"/>
      <c r="EQ6" s="504"/>
      <c r="ER6" s="504"/>
      <c r="ES6" s="504"/>
      <c r="ET6" s="504"/>
      <c r="EU6" s="504"/>
      <c r="EV6" s="504"/>
      <c r="EW6" s="504"/>
      <c r="EX6" s="504"/>
      <c r="EY6" s="504"/>
      <c r="EZ6" s="504"/>
      <c r="FA6" s="504"/>
      <c r="FB6" s="504"/>
      <c r="FC6" s="504"/>
      <c r="FD6" s="504"/>
      <c r="FE6" s="504"/>
      <c r="FF6" s="504"/>
      <c r="FG6" s="504"/>
      <c r="FH6" s="504"/>
      <c r="FI6" s="504"/>
      <c r="FJ6" s="504"/>
      <c r="FK6" s="504"/>
      <c r="FL6" s="504"/>
      <c r="FM6" s="504"/>
      <c r="FN6" s="504"/>
      <c r="FO6" s="504"/>
      <c r="FP6" s="504"/>
      <c r="FQ6" s="504"/>
      <c r="FR6" s="504"/>
      <c r="FS6" s="504"/>
      <c r="FT6" s="504"/>
      <c r="FU6" s="504"/>
      <c r="FV6" s="504"/>
      <c r="FW6" s="504"/>
      <c r="FX6" s="504"/>
      <c r="FY6" s="504"/>
      <c r="FZ6" s="504"/>
      <c r="GA6" s="504"/>
      <c r="GB6" s="504"/>
      <c r="GC6" s="504"/>
      <c r="GD6" s="504"/>
      <c r="GE6" s="504"/>
      <c r="GF6" s="504"/>
      <c r="GG6" s="504"/>
      <c r="GH6" s="504"/>
      <c r="GI6" s="504"/>
      <c r="GJ6" s="504"/>
      <c r="GK6" s="504"/>
      <c r="GL6" s="504"/>
      <c r="GM6" s="504"/>
      <c r="GN6" s="504"/>
      <c r="GO6" s="504"/>
      <c r="GP6" s="504"/>
      <c r="GQ6" s="504"/>
      <c r="GR6" s="504"/>
      <c r="GS6" s="504"/>
      <c r="GT6" s="504"/>
      <c r="GU6" s="504"/>
      <c r="GV6" s="504"/>
      <c r="GW6" s="504"/>
      <c r="GX6" s="504"/>
      <c r="GY6" s="504"/>
      <c r="GZ6" s="504"/>
      <c r="HA6" s="504"/>
      <c r="HB6" s="504"/>
      <c r="HC6" s="504"/>
      <c r="HD6" s="504"/>
      <c r="HE6" s="504"/>
      <c r="HF6" s="504"/>
      <c r="HG6" s="504"/>
      <c r="HH6" s="504"/>
      <c r="HI6" s="504"/>
      <c r="HJ6" s="504"/>
      <c r="HK6" s="504"/>
      <c r="HL6" s="504"/>
      <c r="HM6" s="504"/>
      <c r="HN6" s="504"/>
      <c r="HO6" s="504"/>
      <c r="HP6" s="504"/>
      <c r="HQ6" s="504"/>
      <c r="HR6" s="504"/>
      <c r="HS6" s="504"/>
      <c r="HT6" s="504"/>
      <c r="HU6" s="504"/>
      <c r="HV6" s="504"/>
      <c r="HW6" s="504"/>
      <c r="HX6" s="504"/>
      <c r="HY6" s="504"/>
      <c r="HZ6" s="504"/>
      <c r="IA6" s="504"/>
      <c r="IB6" s="504"/>
      <c r="IC6" s="504"/>
      <c r="ID6" s="504"/>
      <c r="IE6" s="504"/>
      <c r="IF6" s="504"/>
      <c r="IG6" s="504"/>
      <c r="IH6" s="504"/>
      <c r="II6" s="504"/>
      <c r="IJ6" s="504"/>
      <c r="IK6" s="504"/>
      <c r="IL6" s="504"/>
      <c r="IM6" s="504"/>
      <c r="IN6" s="504"/>
      <c r="IO6" s="504"/>
      <c r="IP6" s="504"/>
      <c r="IQ6" s="504"/>
      <c r="IR6" s="504"/>
      <c r="IS6" s="504"/>
      <c r="IT6" s="504"/>
      <c r="IU6" s="504"/>
      <c r="IV6" s="504"/>
    </row>
    <row r="7" spans="1:256" x14ac:dyDescent="0.2">
      <c r="A7" s="561" t="s">
        <v>332</v>
      </c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</row>
    <row r="8" spans="1:256" x14ac:dyDescent="0.2">
      <c r="A8" s="561" t="s">
        <v>423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</row>
    <row r="9" spans="1:256" x14ac:dyDescent="0.2">
      <c r="A9" s="561" t="s">
        <v>3</v>
      </c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</row>
    <row r="10" spans="1:256" x14ac:dyDescent="0.2">
      <c r="A10" s="562" t="s">
        <v>417</v>
      </c>
      <c r="B10" s="563"/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1"/>
    </row>
    <row r="11" spans="1:256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</row>
    <row r="12" spans="1:256" x14ac:dyDescent="0.2">
      <c r="A12" s="706"/>
      <c r="B12" s="714" t="s">
        <v>333</v>
      </c>
      <c r="C12" s="714"/>
      <c r="D12" s="714" t="s">
        <v>334</v>
      </c>
      <c r="E12" s="714"/>
      <c r="F12" s="714" t="s">
        <v>335</v>
      </c>
      <c r="G12" s="714"/>
      <c r="H12" s="714" t="s">
        <v>336</v>
      </c>
      <c r="I12" s="714"/>
      <c r="J12" s="714" t="s">
        <v>337</v>
      </c>
      <c r="K12" s="714"/>
      <c r="L12" s="714" t="s">
        <v>107</v>
      </c>
      <c r="M12" s="714"/>
      <c r="N12" s="710" t="s">
        <v>11</v>
      </c>
    </row>
    <row r="13" spans="1:256" x14ac:dyDescent="0.2">
      <c r="A13" s="707"/>
      <c r="B13" s="547" t="s">
        <v>188</v>
      </c>
      <c r="C13" s="548" t="s">
        <v>12</v>
      </c>
      <c r="D13" s="547" t="s">
        <v>188</v>
      </c>
      <c r="E13" s="548" t="s">
        <v>12</v>
      </c>
      <c r="F13" s="547" t="s">
        <v>188</v>
      </c>
      <c r="G13" s="548" t="s">
        <v>12</v>
      </c>
      <c r="H13" s="547" t="s">
        <v>188</v>
      </c>
      <c r="I13" s="548" t="s">
        <v>12</v>
      </c>
      <c r="J13" s="547" t="s">
        <v>188</v>
      </c>
      <c r="K13" s="548" t="s">
        <v>12</v>
      </c>
      <c r="L13" s="547" t="s">
        <v>188</v>
      </c>
      <c r="M13" s="548" t="s">
        <v>12</v>
      </c>
      <c r="N13" s="710"/>
    </row>
    <row r="14" spans="1:256" ht="24" x14ac:dyDescent="0.2">
      <c r="A14" s="507" t="s">
        <v>3</v>
      </c>
      <c r="B14" s="508">
        <v>416245</v>
      </c>
      <c r="C14" s="537">
        <v>0.14200275241313762</v>
      </c>
      <c r="D14" s="508">
        <v>245341</v>
      </c>
      <c r="E14" s="537">
        <v>8.3698536390326844E-2</v>
      </c>
      <c r="F14" s="508">
        <v>297563</v>
      </c>
      <c r="G14" s="537">
        <v>0.10151416837754321</v>
      </c>
      <c r="H14" s="508">
        <v>602824</v>
      </c>
      <c r="I14" s="537">
        <v>0.20565452370766563</v>
      </c>
      <c r="J14" s="508">
        <v>115020</v>
      </c>
      <c r="K14" s="537">
        <v>3.9239285955528808E-2</v>
      </c>
      <c r="L14" s="508">
        <v>1915208</v>
      </c>
      <c r="M14" s="537">
        <v>0.65337675514098781</v>
      </c>
      <c r="N14" s="509">
        <v>2931246</v>
      </c>
      <c r="P14" s="560"/>
      <c r="Q14" s="560"/>
      <c r="R14" s="560"/>
      <c r="S14" s="560"/>
      <c r="T14" s="560"/>
      <c r="U14" s="560"/>
    </row>
    <row r="15" spans="1:256" x14ac:dyDescent="0.2">
      <c r="A15" s="510" t="s">
        <v>4</v>
      </c>
      <c r="B15" s="511">
        <v>209821</v>
      </c>
      <c r="C15" s="552">
        <v>0.15778292806179539</v>
      </c>
      <c r="D15" s="511">
        <v>115359</v>
      </c>
      <c r="E15" s="552">
        <v>8.6748613333654176E-2</v>
      </c>
      <c r="F15" s="511">
        <v>136923</v>
      </c>
      <c r="G15" s="552">
        <v>0.10296448810655373</v>
      </c>
      <c r="H15" s="511">
        <v>215157</v>
      </c>
      <c r="I15" s="552">
        <v>0.16179553740088795</v>
      </c>
      <c r="J15" s="511">
        <v>30621</v>
      </c>
      <c r="K15" s="552">
        <v>2.3026632416108191E-2</v>
      </c>
      <c r="L15" s="511">
        <v>913717</v>
      </c>
      <c r="M15" s="552">
        <v>0.68710445417684363</v>
      </c>
      <c r="N15" s="513">
        <v>1329808</v>
      </c>
      <c r="P15" s="560"/>
      <c r="Q15" s="560"/>
      <c r="R15" s="560"/>
      <c r="S15" s="560"/>
      <c r="T15" s="560"/>
    </row>
    <row r="16" spans="1:256" x14ac:dyDescent="0.2">
      <c r="A16" s="514" t="s">
        <v>5</v>
      </c>
      <c r="B16" s="515">
        <v>206424</v>
      </c>
      <c r="C16" s="538">
        <v>0.12889923237692147</v>
      </c>
      <c r="D16" s="515">
        <v>129982</v>
      </c>
      <c r="E16" s="538">
        <v>8.1165852918347714E-2</v>
      </c>
      <c r="F16" s="515">
        <v>160640</v>
      </c>
      <c r="G16" s="538">
        <v>0.10030990916283312</v>
      </c>
      <c r="H16" s="515">
        <v>387667</v>
      </c>
      <c r="I16" s="538">
        <v>0.24207446187392948</v>
      </c>
      <c r="J16" s="515">
        <v>84398</v>
      </c>
      <c r="K16" s="538">
        <v>5.270141753937245E-2</v>
      </c>
      <c r="L16" s="515">
        <v>1001492</v>
      </c>
      <c r="M16" s="538">
        <v>0.62537083881538891</v>
      </c>
      <c r="N16" s="516">
        <v>1601437</v>
      </c>
      <c r="P16" s="560"/>
      <c r="Q16" s="560"/>
      <c r="R16" s="560"/>
      <c r="S16" s="560"/>
      <c r="T16" s="560"/>
      <c r="U16" s="560"/>
    </row>
    <row r="17" spans="1:21" x14ac:dyDescent="0.2">
      <c r="A17" s="506" t="s">
        <v>30</v>
      </c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Q17" s="560"/>
      <c r="R17" s="560"/>
      <c r="S17" s="560"/>
      <c r="T17" s="560"/>
    </row>
    <row r="18" spans="1:21" x14ac:dyDescent="0.2"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</row>
    <row r="19" spans="1:21" ht="14.1" customHeight="1" x14ac:dyDescent="0.2">
      <c r="A19" s="700" t="s">
        <v>14</v>
      </c>
      <c r="B19" s="714" t="s">
        <v>333</v>
      </c>
      <c r="C19" s="714"/>
      <c r="D19" s="714" t="s">
        <v>334</v>
      </c>
      <c r="E19" s="714"/>
      <c r="F19" s="714" t="s">
        <v>335</v>
      </c>
      <c r="G19" s="714"/>
      <c r="H19" s="714" t="s">
        <v>336</v>
      </c>
      <c r="I19" s="714"/>
      <c r="J19" s="714" t="s">
        <v>337</v>
      </c>
      <c r="K19" s="714"/>
      <c r="L19" s="714" t="s">
        <v>107</v>
      </c>
      <c r="M19" s="714"/>
      <c r="N19" s="710" t="s">
        <v>11</v>
      </c>
    </row>
    <row r="20" spans="1:21" x14ac:dyDescent="0.2">
      <c r="A20" s="700"/>
      <c r="B20" s="547" t="s">
        <v>188</v>
      </c>
      <c r="C20" s="548" t="s">
        <v>12</v>
      </c>
      <c r="D20" s="547" t="s">
        <v>188</v>
      </c>
      <c r="E20" s="548" t="s">
        <v>12</v>
      </c>
      <c r="F20" s="547" t="s">
        <v>188</v>
      </c>
      <c r="G20" s="548" t="s">
        <v>12</v>
      </c>
      <c r="H20" s="547" t="s">
        <v>188</v>
      </c>
      <c r="I20" s="548" t="s">
        <v>12</v>
      </c>
      <c r="J20" s="547" t="s">
        <v>188</v>
      </c>
      <c r="K20" s="548" t="s">
        <v>12</v>
      </c>
      <c r="L20" s="547" t="s">
        <v>188</v>
      </c>
      <c r="M20" s="548" t="s">
        <v>12</v>
      </c>
      <c r="N20" s="710"/>
    </row>
    <row r="21" spans="1:21" x14ac:dyDescent="0.2">
      <c r="A21" s="518" t="s">
        <v>15</v>
      </c>
      <c r="B21" s="553">
        <v>4176</v>
      </c>
      <c r="C21" s="554">
        <v>3.7866903637072569E-2</v>
      </c>
      <c r="D21" s="553">
        <v>3602</v>
      </c>
      <c r="E21" s="554">
        <v>3.2662017935999856E-2</v>
      </c>
      <c r="F21" s="553">
        <v>1143</v>
      </c>
      <c r="G21" s="554">
        <v>1.0364432676526328E-2</v>
      </c>
      <c r="H21" s="553">
        <v>15754</v>
      </c>
      <c r="I21" s="554">
        <v>0.14285325668066123</v>
      </c>
      <c r="J21" s="553">
        <v>827</v>
      </c>
      <c r="K21" s="554">
        <v>7.4990252173991892E-3</v>
      </c>
      <c r="L21" s="553">
        <v>91206</v>
      </c>
      <c r="M21" s="554">
        <v>0.82703276176313234</v>
      </c>
      <c r="N21" s="555">
        <v>110281</v>
      </c>
    </row>
    <row r="22" spans="1:21" x14ac:dyDescent="0.2">
      <c r="A22" s="510" t="s">
        <v>16</v>
      </c>
      <c r="B22" s="511">
        <v>260015</v>
      </c>
      <c r="C22" s="512">
        <v>0.13693050072068685</v>
      </c>
      <c r="D22" s="511">
        <v>147280</v>
      </c>
      <c r="E22" s="512">
        <v>7.7561387405121848E-2</v>
      </c>
      <c r="F22" s="511">
        <v>161207</v>
      </c>
      <c r="G22" s="512">
        <v>8.4895699208429376E-2</v>
      </c>
      <c r="H22" s="511">
        <v>386017</v>
      </c>
      <c r="I22" s="512">
        <v>0.20328635308231208</v>
      </c>
      <c r="J22" s="511">
        <v>82405</v>
      </c>
      <c r="K22" s="512">
        <v>4.3396565243882849E-2</v>
      </c>
      <c r="L22" s="511">
        <v>1274697</v>
      </c>
      <c r="M22" s="512">
        <v>0.67128780446188629</v>
      </c>
      <c r="N22" s="513">
        <v>1898883</v>
      </c>
    </row>
    <row r="23" spans="1:21" x14ac:dyDescent="0.2">
      <c r="A23" s="514" t="s">
        <v>17</v>
      </c>
      <c r="B23" s="556">
        <v>152054</v>
      </c>
      <c r="C23" s="557">
        <v>0.16490290451391526</v>
      </c>
      <c r="D23" s="556">
        <v>94459</v>
      </c>
      <c r="E23" s="557">
        <v>0.10244099765530615</v>
      </c>
      <c r="F23" s="556">
        <v>135213</v>
      </c>
      <c r="G23" s="557">
        <v>0.14663880218895933</v>
      </c>
      <c r="H23" s="556">
        <v>201053</v>
      </c>
      <c r="I23" s="557">
        <v>0.21804243006587268</v>
      </c>
      <c r="J23" s="556">
        <v>31788</v>
      </c>
      <c r="K23" s="557">
        <v>3.4474157395979969E-2</v>
      </c>
      <c r="L23" s="556">
        <v>549305</v>
      </c>
      <c r="M23" s="557">
        <v>0.5957225062413104</v>
      </c>
      <c r="N23" s="516">
        <v>922082</v>
      </c>
    </row>
    <row r="24" spans="1:21" x14ac:dyDescent="0.2">
      <c r="A24" s="506" t="s">
        <v>30</v>
      </c>
    </row>
    <row r="26" spans="1:21" ht="14.1" customHeight="1" x14ac:dyDescent="0.2">
      <c r="A26" s="700" t="s">
        <v>18</v>
      </c>
      <c r="B26" s="714" t="s">
        <v>333</v>
      </c>
      <c r="C26" s="714"/>
      <c r="D26" s="714" t="s">
        <v>334</v>
      </c>
      <c r="E26" s="714"/>
      <c r="F26" s="714" t="s">
        <v>335</v>
      </c>
      <c r="G26" s="714"/>
      <c r="H26" s="714" t="s">
        <v>336</v>
      </c>
      <c r="I26" s="714"/>
      <c r="J26" s="714" t="s">
        <v>337</v>
      </c>
      <c r="K26" s="714"/>
      <c r="L26" s="714" t="s">
        <v>107</v>
      </c>
      <c r="M26" s="714"/>
      <c r="N26" s="710" t="s">
        <v>11</v>
      </c>
    </row>
    <row r="27" spans="1:21" x14ac:dyDescent="0.2">
      <c r="A27" s="700"/>
      <c r="B27" s="547" t="s">
        <v>188</v>
      </c>
      <c r="C27" s="548" t="s">
        <v>12</v>
      </c>
      <c r="D27" s="547" t="s">
        <v>188</v>
      </c>
      <c r="E27" s="548" t="s">
        <v>12</v>
      </c>
      <c r="F27" s="547" t="s">
        <v>188</v>
      </c>
      <c r="G27" s="548" t="s">
        <v>12</v>
      </c>
      <c r="H27" s="547" t="s">
        <v>188</v>
      </c>
      <c r="I27" s="548" t="s">
        <v>12</v>
      </c>
      <c r="J27" s="547" t="s">
        <v>188</v>
      </c>
      <c r="K27" s="548" t="s">
        <v>12</v>
      </c>
      <c r="L27" s="547" t="s">
        <v>188</v>
      </c>
      <c r="M27" s="548" t="s">
        <v>12</v>
      </c>
      <c r="N27" s="710"/>
    </row>
    <row r="28" spans="1:21" x14ac:dyDescent="0.2">
      <c r="A28" s="518" t="s">
        <v>19</v>
      </c>
      <c r="B28" s="553">
        <v>49577</v>
      </c>
      <c r="C28" s="554">
        <v>0.24920078011902846</v>
      </c>
      <c r="D28" s="553">
        <v>37070</v>
      </c>
      <c r="E28" s="554">
        <v>0.18633384268940004</v>
      </c>
      <c r="F28" s="553">
        <v>11083</v>
      </c>
      <c r="G28" s="554">
        <v>5.5709144281807947E-2</v>
      </c>
      <c r="H28" s="553">
        <v>38650</v>
      </c>
      <c r="I28" s="554">
        <v>0.19427577609779637</v>
      </c>
      <c r="J28" s="553">
        <v>9733</v>
      </c>
      <c r="K28" s="554">
        <v>4.892331510374779E-2</v>
      </c>
      <c r="L28" s="553">
        <v>109806</v>
      </c>
      <c r="M28" s="554">
        <v>0.55194426572301758</v>
      </c>
      <c r="N28" s="555">
        <v>198944</v>
      </c>
      <c r="P28" s="560"/>
      <c r="Q28" s="560"/>
      <c r="R28" s="560"/>
      <c r="S28" s="560"/>
      <c r="U28" s="560"/>
    </row>
    <row r="29" spans="1:21" x14ac:dyDescent="0.2">
      <c r="A29" s="510" t="s">
        <v>20</v>
      </c>
      <c r="B29" s="511">
        <v>54081</v>
      </c>
      <c r="C29" s="512">
        <v>0.10173518489952707</v>
      </c>
      <c r="D29" s="511">
        <v>32550</v>
      </c>
      <c r="E29" s="512">
        <v>6.1231860884221931E-2</v>
      </c>
      <c r="F29" s="511">
        <v>76117</v>
      </c>
      <c r="G29" s="512">
        <v>0.14318849631103905</v>
      </c>
      <c r="H29" s="511">
        <v>120046</v>
      </c>
      <c r="I29" s="512">
        <v>0.22582611280206777</v>
      </c>
      <c r="J29" s="511">
        <v>31531</v>
      </c>
      <c r="K29" s="512">
        <v>5.9314955623361039E-2</v>
      </c>
      <c r="L29" s="511">
        <v>328732</v>
      </c>
      <c r="M29" s="512">
        <v>0.61839852817794294</v>
      </c>
      <c r="N29" s="513">
        <v>531586</v>
      </c>
      <c r="P29" s="560"/>
      <c r="Q29" s="560"/>
      <c r="R29" s="560"/>
      <c r="S29" s="560"/>
      <c r="T29" s="560"/>
      <c r="U29" s="560"/>
    </row>
    <row r="30" spans="1:21" x14ac:dyDescent="0.2">
      <c r="A30" s="520" t="s">
        <v>21</v>
      </c>
      <c r="B30" s="521">
        <v>139071</v>
      </c>
      <c r="C30" s="522">
        <v>0.12916627193544611</v>
      </c>
      <c r="D30" s="521">
        <v>65649</v>
      </c>
      <c r="E30" s="522">
        <v>6.097343505324692E-2</v>
      </c>
      <c r="F30" s="521">
        <v>86965</v>
      </c>
      <c r="G30" s="522">
        <v>8.0771295517153632E-2</v>
      </c>
      <c r="H30" s="521">
        <v>218677</v>
      </c>
      <c r="I30" s="522">
        <v>0.20310268027142647</v>
      </c>
      <c r="J30" s="521">
        <v>47003</v>
      </c>
      <c r="K30" s="522">
        <v>4.365541543371209E-2</v>
      </c>
      <c r="L30" s="521">
        <v>714968</v>
      </c>
      <c r="M30" s="522">
        <v>0.66404750892092557</v>
      </c>
      <c r="N30" s="436">
        <v>1076682</v>
      </c>
      <c r="P30" s="560"/>
      <c r="Q30" s="560"/>
      <c r="R30" s="560"/>
      <c r="S30" s="560"/>
      <c r="T30" s="560"/>
      <c r="U30" s="519"/>
    </row>
    <row r="31" spans="1:21" x14ac:dyDescent="0.2">
      <c r="A31" s="510" t="s">
        <v>22</v>
      </c>
      <c r="B31" s="511">
        <v>76181</v>
      </c>
      <c r="C31" s="512">
        <v>0.17177265337689601</v>
      </c>
      <c r="D31" s="511">
        <v>29860</v>
      </c>
      <c r="E31" s="512">
        <v>6.7328223964428335E-2</v>
      </c>
      <c r="F31" s="511">
        <v>55313</v>
      </c>
      <c r="G31" s="512">
        <v>0.12471955968333638</v>
      </c>
      <c r="H31" s="511">
        <v>90492</v>
      </c>
      <c r="I31" s="512">
        <v>0.20404104631577524</v>
      </c>
      <c r="J31" s="511">
        <v>15844</v>
      </c>
      <c r="K31" s="512">
        <v>3.5724995997736181E-2</v>
      </c>
      <c r="L31" s="511">
        <v>281834</v>
      </c>
      <c r="M31" s="512">
        <v>0.63547832125889803</v>
      </c>
      <c r="N31" s="513">
        <v>443499</v>
      </c>
      <c r="P31" s="560"/>
      <c r="Q31" s="560"/>
      <c r="R31" s="560"/>
      <c r="S31" s="560"/>
      <c r="T31" s="560"/>
      <c r="U31" s="560"/>
    </row>
    <row r="32" spans="1:21" x14ac:dyDescent="0.2">
      <c r="A32" s="514" t="s">
        <v>23</v>
      </c>
      <c r="B32" s="515">
        <v>96685</v>
      </c>
      <c r="C32" s="549">
        <v>0.1463511731858797</v>
      </c>
      <c r="D32" s="515">
        <v>80212</v>
      </c>
      <c r="E32" s="549">
        <v>0.12141614835378582</v>
      </c>
      <c r="F32" s="515">
        <v>68085</v>
      </c>
      <c r="G32" s="549">
        <v>0.10305962275803505</v>
      </c>
      <c r="H32" s="515">
        <v>134959</v>
      </c>
      <c r="I32" s="549">
        <v>0.20428616623047149</v>
      </c>
      <c r="J32" s="515">
        <v>10853</v>
      </c>
      <c r="K32" s="549">
        <v>1.642808380396496E-2</v>
      </c>
      <c r="L32" s="515">
        <v>460677</v>
      </c>
      <c r="M32" s="549">
        <v>0.69732243274294359</v>
      </c>
      <c r="N32" s="516">
        <v>660637</v>
      </c>
      <c r="P32" s="560"/>
      <c r="Q32" s="560"/>
      <c r="R32" s="560"/>
      <c r="S32" s="560"/>
      <c r="T32" s="560"/>
      <c r="U32" s="560"/>
    </row>
    <row r="33" spans="1:21" x14ac:dyDescent="0.2">
      <c r="A33" s="506" t="s">
        <v>30</v>
      </c>
      <c r="B33" s="519"/>
      <c r="C33" s="539"/>
      <c r="D33" s="519"/>
      <c r="E33" s="539"/>
      <c r="F33" s="519"/>
      <c r="G33" s="539"/>
      <c r="H33" s="519"/>
      <c r="I33" s="539"/>
      <c r="J33" s="519"/>
      <c r="K33" s="539"/>
      <c r="L33" s="519"/>
      <c r="M33" s="539"/>
      <c r="N33" s="519"/>
    </row>
    <row r="35" spans="1:21" ht="14.1" customHeight="1" x14ac:dyDescent="0.2">
      <c r="A35" s="700" t="s">
        <v>24</v>
      </c>
      <c r="B35" s="714" t="s">
        <v>333</v>
      </c>
      <c r="C35" s="714"/>
      <c r="D35" s="714" t="s">
        <v>334</v>
      </c>
      <c r="E35" s="714"/>
      <c r="F35" s="714" t="s">
        <v>335</v>
      </c>
      <c r="G35" s="714"/>
      <c r="H35" s="714" t="s">
        <v>336</v>
      </c>
      <c r="I35" s="714"/>
      <c r="J35" s="714" t="s">
        <v>337</v>
      </c>
      <c r="K35" s="714"/>
      <c r="L35" s="714" t="s">
        <v>107</v>
      </c>
      <c r="M35" s="714"/>
      <c r="N35" s="710" t="s">
        <v>11</v>
      </c>
    </row>
    <row r="36" spans="1:21" x14ac:dyDescent="0.2">
      <c r="A36" s="700"/>
      <c r="B36" s="547" t="s">
        <v>188</v>
      </c>
      <c r="C36" s="548" t="s">
        <v>12</v>
      </c>
      <c r="D36" s="547" t="s">
        <v>188</v>
      </c>
      <c r="E36" s="548" t="s">
        <v>12</v>
      </c>
      <c r="F36" s="547" t="s">
        <v>188</v>
      </c>
      <c r="G36" s="548" t="s">
        <v>12</v>
      </c>
      <c r="H36" s="547" t="s">
        <v>188</v>
      </c>
      <c r="I36" s="548" t="s">
        <v>12</v>
      </c>
      <c r="J36" s="547" t="s">
        <v>188</v>
      </c>
      <c r="K36" s="548" t="s">
        <v>12</v>
      </c>
      <c r="L36" s="547" t="s">
        <v>188</v>
      </c>
      <c r="M36" s="548" t="s">
        <v>12</v>
      </c>
      <c r="N36" s="710"/>
    </row>
    <row r="37" spans="1:21" x14ac:dyDescent="0.2">
      <c r="A37" s="510" t="s">
        <v>25</v>
      </c>
      <c r="B37" s="511">
        <v>43781</v>
      </c>
      <c r="C37" s="512">
        <v>0.20820532818459372</v>
      </c>
      <c r="D37" s="511">
        <v>19751</v>
      </c>
      <c r="E37" s="512">
        <v>9.3928038120963675E-2</v>
      </c>
      <c r="F37" s="511">
        <v>31026</v>
      </c>
      <c r="G37" s="512">
        <v>0.14754753231436479</v>
      </c>
      <c r="H37" s="511">
        <v>11641</v>
      </c>
      <c r="I37" s="512">
        <v>5.5360047175643669E-2</v>
      </c>
      <c r="J37" s="511">
        <v>9410</v>
      </c>
      <c r="K37" s="512">
        <v>4.4750282958749846E-2</v>
      </c>
      <c r="L37" s="511">
        <v>141216</v>
      </c>
      <c r="M37" s="512">
        <v>0.67156811459116028</v>
      </c>
      <c r="N37" s="513">
        <v>210278</v>
      </c>
      <c r="P37" s="560"/>
      <c r="Q37" s="560"/>
      <c r="R37" s="560"/>
      <c r="S37" s="560"/>
      <c r="U37" s="560"/>
    </row>
    <row r="38" spans="1:21" x14ac:dyDescent="0.2">
      <c r="A38" s="550" t="s">
        <v>26</v>
      </c>
      <c r="B38" s="558">
        <v>62117</v>
      </c>
      <c r="C38" s="540">
        <v>0.10539326719637315</v>
      </c>
      <c r="D38" s="558">
        <v>33158</v>
      </c>
      <c r="E38" s="540">
        <v>5.6258833390172437E-2</v>
      </c>
      <c r="F38" s="558">
        <v>57921</v>
      </c>
      <c r="G38" s="540">
        <v>9.827395768116827E-2</v>
      </c>
      <c r="H38" s="558">
        <v>129205</v>
      </c>
      <c r="I38" s="540">
        <v>0.21922077833938203</v>
      </c>
      <c r="J38" s="558">
        <v>39738</v>
      </c>
      <c r="K38" s="540">
        <v>6.742305088541746E-2</v>
      </c>
      <c r="L38" s="558">
        <v>389527</v>
      </c>
      <c r="M38" s="540">
        <v>0.66090640551220514</v>
      </c>
      <c r="N38" s="559">
        <v>589383</v>
      </c>
      <c r="P38" s="560"/>
      <c r="Q38" s="560"/>
      <c r="R38" s="560"/>
      <c r="S38" s="560"/>
      <c r="T38" s="560"/>
      <c r="U38" s="560"/>
    </row>
    <row r="39" spans="1:21" x14ac:dyDescent="0.2">
      <c r="A39" s="510" t="s">
        <v>27</v>
      </c>
      <c r="B39" s="511">
        <v>162782</v>
      </c>
      <c r="C39" s="512">
        <v>0.16618768421256816</v>
      </c>
      <c r="D39" s="511">
        <v>125605</v>
      </c>
      <c r="E39" s="512">
        <v>0.12823287633472757</v>
      </c>
      <c r="F39" s="511">
        <v>99809</v>
      </c>
      <c r="G39" s="512">
        <v>0.10189717888692985</v>
      </c>
      <c r="H39" s="511">
        <v>177715</v>
      </c>
      <c r="I39" s="512">
        <v>0.18143310869651774</v>
      </c>
      <c r="J39" s="511">
        <v>38755</v>
      </c>
      <c r="K39" s="512">
        <v>3.9565822398410631E-2</v>
      </c>
      <c r="L39" s="511">
        <v>675940</v>
      </c>
      <c r="M39" s="512">
        <v>0.69008184729665023</v>
      </c>
      <c r="N39" s="513">
        <v>979507</v>
      </c>
      <c r="P39" s="560"/>
      <c r="Q39" s="560"/>
      <c r="R39" s="560"/>
      <c r="S39" s="560"/>
      <c r="T39" s="560"/>
      <c r="U39" s="560"/>
    </row>
    <row r="40" spans="1:21" x14ac:dyDescent="0.2">
      <c r="A40" s="551" t="s">
        <v>28</v>
      </c>
      <c r="B40" s="556">
        <v>147565</v>
      </c>
      <c r="C40" s="557">
        <v>0.12808594556965761</v>
      </c>
      <c r="D40" s="556">
        <v>66828</v>
      </c>
      <c r="E40" s="557">
        <v>5.800648914396421E-2</v>
      </c>
      <c r="F40" s="556">
        <v>108807</v>
      </c>
      <c r="G40" s="557">
        <v>9.4444126178956631E-2</v>
      </c>
      <c r="H40" s="556">
        <v>284263</v>
      </c>
      <c r="I40" s="557">
        <v>0.24673937007737323</v>
      </c>
      <c r="J40" s="556">
        <v>27116</v>
      </c>
      <c r="K40" s="557">
        <v>2.3536600820430562E-2</v>
      </c>
      <c r="L40" s="556">
        <v>708525</v>
      </c>
      <c r="M40" s="557">
        <v>0.61499742204954877</v>
      </c>
      <c r="N40" s="437">
        <v>1152078</v>
      </c>
      <c r="P40" s="560"/>
      <c r="Q40" s="560"/>
      <c r="R40" s="560"/>
      <c r="S40" s="560"/>
      <c r="T40" s="560"/>
      <c r="U40" s="560"/>
    </row>
    <row r="41" spans="1:21" x14ac:dyDescent="0.2">
      <c r="A41" s="506" t="s">
        <v>30</v>
      </c>
    </row>
    <row r="43" spans="1:21" x14ac:dyDescent="0.2">
      <c r="D43" s="560"/>
      <c r="E43" s="560"/>
      <c r="F43" s="560"/>
      <c r="G43" s="560"/>
      <c r="I43" s="560"/>
      <c r="J43" s="560"/>
      <c r="K43" s="560"/>
      <c r="L43" s="560"/>
    </row>
    <row r="44" spans="1:21" x14ac:dyDescent="0.2">
      <c r="A44" s="705" t="s">
        <v>156</v>
      </c>
      <c r="B44" s="714" t="s">
        <v>333</v>
      </c>
      <c r="C44" s="714"/>
      <c r="D44" s="714" t="s">
        <v>334</v>
      </c>
      <c r="E44" s="714"/>
      <c r="F44" s="714" t="s">
        <v>335</v>
      </c>
      <c r="G44" s="714"/>
      <c r="H44" s="714" t="s">
        <v>336</v>
      </c>
      <c r="I44" s="714"/>
      <c r="J44" s="714" t="s">
        <v>337</v>
      </c>
      <c r="K44" s="714"/>
      <c r="L44" s="714" t="s">
        <v>107</v>
      </c>
      <c r="M44" s="714"/>
      <c r="N44" s="710" t="s">
        <v>11</v>
      </c>
    </row>
    <row r="45" spans="1:21" x14ac:dyDescent="0.2">
      <c r="A45" s="713"/>
      <c r="B45" s="547" t="s">
        <v>188</v>
      </c>
      <c r="C45" s="548" t="s">
        <v>12</v>
      </c>
      <c r="D45" s="547" t="s">
        <v>188</v>
      </c>
      <c r="E45" s="548" t="s">
        <v>12</v>
      </c>
      <c r="F45" s="547" t="s">
        <v>188</v>
      </c>
      <c r="G45" s="548" t="s">
        <v>12</v>
      </c>
      <c r="H45" s="547" t="s">
        <v>188</v>
      </c>
      <c r="I45" s="548" t="s">
        <v>12</v>
      </c>
      <c r="J45" s="547" t="s">
        <v>188</v>
      </c>
      <c r="K45" s="548" t="s">
        <v>12</v>
      </c>
      <c r="L45" s="547" t="s">
        <v>188</v>
      </c>
      <c r="M45" s="548" t="s">
        <v>12</v>
      </c>
      <c r="N45" s="710"/>
    </row>
    <row r="46" spans="1:21" x14ac:dyDescent="0.2">
      <c r="A46" s="440" t="s">
        <v>138</v>
      </c>
      <c r="B46" s="491">
        <v>1642</v>
      </c>
      <c r="C46" s="481">
        <v>3.6965330932012604E-2</v>
      </c>
      <c r="D46" s="491">
        <v>554</v>
      </c>
      <c r="E46" s="481">
        <v>1.2471859522737506E-2</v>
      </c>
      <c r="F46" s="491">
        <v>2179</v>
      </c>
      <c r="G46" s="481">
        <v>4.9054479963980192E-2</v>
      </c>
      <c r="H46" s="491">
        <v>5415</v>
      </c>
      <c r="I46" s="481">
        <v>0.12190454750112562</v>
      </c>
      <c r="J46" s="491">
        <v>746</v>
      </c>
      <c r="K46" s="481">
        <v>1.6794236830256642E-2</v>
      </c>
      <c r="L46" s="491">
        <v>37416</v>
      </c>
      <c r="M46" s="481">
        <v>0.84232327780279148</v>
      </c>
      <c r="N46" s="480">
        <v>44420</v>
      </c>
    </row>
    <row r="47" spans="1:21" x14ac:dyDescent="0.2">
      <c r="A47" s="494" t="s">
        <v>150</v>
      </c>
      <c r="B47" s="495">
        <v>4931</v>
      </c>
      <c r="C47" s="472">
        <v>5.3226398393817057E-2</v>
      </c>
      <c r="D47" s="495">
        <v>1159</v>
      </c>
      <c r="E47" s="472">
        <v>1.2510524384188596E-2</v>
      </c>
      <c r="F47" s="495">
        <v>3312</v>
      </c>
      <c r="G47" s="472">
        <v>3.5750523520649384E-2</v>
      </c>
      <c r="H47" s="495">
        <v>5517</v>
      </c>
      <c r="I47" s="472">
        <v>5.955182314716867E-2</v>
      </c>
      <c r="J47" s="495">
        <v>1178</v>
      </c>
      <c r="K47" s="472">
        <v>1.2715614947863821E-2</v>
      </c>
      <c r="L47" s="495">
        <v>81678</v>
      </c>
      <c r="M47" s="472">
        <v>0.88165195051920298</v>
      </c>
      <c r="N47" s="473">
        <v>92642</v>
      </c>
    </row>
    <row r="48" spans="1:21" x14ac:dyDescent="0.2">
      <c r="A48" s="496" t="s">
        <v>176</v>
      </c>
      <c r="B48" s="485">
        <v>169859</v>
      </c>
      <c r="C48" s="497">
        <v>0.13105676227863883</v>
      </c>
      <c r="D48" s="485">
        <v>109378</v>
      </c>
      <c r="E48" s="497">
        <v>8.4391916498466141E-2</v>
      </c>
      <c r="F48" s="485">
        <v>119557</v>
      </c>
      <c r="G48" s="497">
        <v>9.2245646846780119E-2</v>
      </c>
      <c r="H48" s="485">
        <v>226257</v>
      </c>
      <c r="I48" s="497">
        <v>0.17457132011184565</v>
      </c>
      <c r="J48" s="485">
        <v>38649</v>
      </c>
      <c r="K48" s="497">
        <v>2.982010258689332E-2</v>
      </c>
      <c r="L48" s="485">
        <v>878617</v>
      </c>
      <c r="M48" s="497">
        <v>0.67790755451857609</v>
      </c>
      <c r="N48" s="498">
        <v>1296072</v>
      </c>
    </row>
    <row r="49" spans="1:14" x14ac:dyDescent="0.2">
      <c r="A49" s="494" t="s">
        <v>149</v>
      </c>
      <c r="B49" s="495">
        <v>10020</v>
      </c>
      <c r="C49" s="472">
        <v>7.4747113060603346E-2</v>
      </c>
      <c r="D49" s="495">
        <v>1035</v>
      </c>
      <c r="E49" s="472">
        <v>7.7208844329066332E-3</v>
      </c>
      <c r="F49" s="495">
        <v>7426</v>
      </c>
      <c r="G49" s="472">
        <v>5.5396413332139766E-2</v>
      </c>
      <c r="H49" s="495">
        <v>19693</v>
      </c>
      <c r="I49" s="472">
        <v>0.14690567839345925</v>
      </c>
      <c r="J49" s="495">
        <v>6418</v>
      </c>
      <c r="K49" s="472">
        <v>4.7876943275743739E-2</v>
      </c>
      <c r="L49" s="495">
        <v>102226</v>
      </c>
      <c r="M49" s="472">
        <v>0.76258466863605168</v>
      </c>
      <c r="N49" s="473">
        <v>134052</v>
      </c>
    </row>
    <row r="50" spans="1:14" x14ac:dyDescent="0.2">
      <c r="A50" s="441" t="s">
        <v>173</v>
      </c>
      <c r="B50" s="499">
        <v>17782</v>
      </c>
      <c r="C50" s="497">
        <v>7.2668276794945669E-2</v>
      </c>
      <c r="D50" s="499">
        <v>16823</v>
      </c>
      <c r="E50" s="497">
        <v>6.8749208217375485E-2</v>
      </c>
      <c r="F50" s="499">
        <v>21039</v>
      </c>
      <c r="G50" s="497">
        <v>8.5978398126693389E-2</v>
      </c>
      <c r="H50" s="499">
        <v>37016</v>
      </c>
      <c r="I50" s="497">
        <v>0.15127032582621239</v>
      </c>
      <c r="J50" s="499">
        <v>8167</v>
      </c>
      <c r="K50" s="497">
        <v>3.3375425519307236E-2</v>
      </c>
      <c r="L50" s="499">
        <v>185238</v>
      </c>
      <c r="M50" s="497">
        <v>0.7569973150906617</v>
      </c>
      <c r="N50" s="534">
        <v>244701</v>
      </c>
    </row>
    <row r="51" spans="1:14" x14ac:dyDescent="0.2">
      <c r="A51" s="494" t="s">
        <v>140</v>
      </c>
      <c r="B51" s="495">
        <v>0</v>
      </c>
      <c r="C51" s="472">
        <v>0</v>
      </c>
      <c r="D51" s="495">
        <v>0</v>
      </c>
      <c r="E51" s="472">
        <v>0</v>
      </c>
      <c r="F51" s="495">
        <v>1087</v>
      </c>
      <c r="G51" s="472">
        <v>1.6852451899970543E-2</v>
      </c>
      <c r="H51" s="495">
        <v>389</v>
      </c>
      <c r="I51" s="472">
        <v>6.0309142493914824E-3</v>
      </c>
      <c r="J51" s="495">
        <v>497</v>
      </c>
      <c r="K51" s="472">
        <v>7.7053068944667527E-3</v>
      </c>
      <c r="L51" s="495">
        <v>62527</v>
      </c>
      <c r="M51" s="472">
        <v>0.96939582332056873</v>
      </c>
      <c r="N51" s="473">
        <v>64501</v>
      </c>
    </row>
    <row r="52" spans="1:14" x14ac:dyDescent="0.2">
      <c r="A52" s="496" t="s">
        <v>175</v>
      </c>
      <c r="B52" s="485">
        <v>4887</v>
      </c>
      <c r="C52" s="497">
        <v>5.7242922235367151E-2</v>
      </c>
      <c r="D52" s="485">
        <v>338</v>
      </c>
      <c r="E52" s="497">
        <v>3.9590971384395532E-3</v>
      </c>
      <c r="F52" s="485">
        <v>2605</v>
      </c>
      <c r="G52" s="497">
        <v>3.051315989832851E-2</v>
      </c>
      <c r="H52" s="485">
        <v>32136</v>
      </c>
      <c r="I52" s="497">
        <v>0.37641877408548369</v>
      </c>
      <c r="J52" s="485">
        <v>677</v>
      </c>
      <c r="K52" s="497">
        <v>7.9299075820224198E-3</v>
      </c>
      <c r="L52" s="485">
        <v>52503</v>
      </c>
      <c r="M52" s="497">
        <v>0.61498365993932513</v>
      </c>
      <c r="N52" s="498">
        <v>85373</v>
      </c>
    </row>
    <row r="53" spans="1:14" x14ac:dyDescent="0.2">
      <c r="A53" s="494" t="s">
        <v>141</v>
      </c>
      <c r="B53" s="495">
        <v>2531</v>
      </c>
      <c r="C53" s="472">
        <v>0.10805157103825136</v>
      </c>
      <c r="D53" s="495">
        <v>1371</v>
      </c>
      <c r="E53" s="472">
        <v>5.8529713114754099E-2</v>
      </c>
      <c r="F53" s="495">
        <v>2383</v>
      </c>
      <c r="G53" s="472">
        <v>0.1017332650273224</v>
      </c>
      <c r="H53" s="495">
        <v>9359</v>
      </c>
      <c r="I53" s="472">
        <v>0.39954747267759561</v>
      </c>
      <c r="J53" s="495">
        <v>695</v>
      </c>
      <c r="K53" s="472">
        <v>2.967042349726776E-2</v>
      </c>
      <c r="L53" s="495">
        <v>12329</v>
      </c>
      <c r="M53" s="472">
        <v>0.52634050546448086</v>
      </c>
      <c r="N53" s="473">
        <v>23424</v>
      </c>
    </row>
    <row r="54" spans="1:14" x14ac:dyDescent="0.2">
      <c r="A54" s="441" t="s">
        <v>154</v>
      </c>
      <c r="B54" s="499">
        <v>8570</v>
      </c>
      <c r="C54" s="497">
        <v>0.13057654802535348</v>
      </c>
      <c r="D54" s="499">
        <v>4344</v>
      </c>
      <c r="E54" s="497">
        <v>6.6187225743539732E-2</v>
      </c>
      <c r="F54" s="499">
        <v>5847</v>
      </c>
      <c r="G54" s="497">
        <v>8.9087640175524133E-2</v>
      </c>
      <c r="H54" s="499">
        <v>22842</v>
      </c>
      <c r="I54" s="497">
        <v>0.34803144807411018</v>
      </c>
      <c r="J54" s="499">
        <v>6731</v>
      </c>
      <c r="K54" s="497">
        <v>0.10255667966845441</v>
      </c>
      <c r="L54" s="499">
        <v>32051</v>
      </c>
      <c r="M54" s="497">
        <v>0.48834410043881032</v>
      </c>
      <c r="N54" s="534">
        <v>65632</v>
      </c>
    </row>
    <row r="55" spans="1:14" x14ac:dyDescent="0.2">
      <c r="A55" s="494" t="s">
        <v>151</v>
      </c>
      <c r="B55" s="495">
        <v>5734</v>
      </c>
      <c r="C55" s="472">
        <v>0.11697982332660098</v>
      </c>
      <c r="D55" s="495">
        <v>3512</v>
      </c>
      <c r="E55" s="472">
        <v>7.164861170614277E-2</v>
      </c>
      <c r="F55" s="495">
        <v>5552</v>
      </c>
      <c r="G55" s="472">
        <v>0.11326682579513229</v>
      </c>
      <c r="H55" s="495">
        <v>10637</v>
      </c>
      <c r="I55" s="472">
        <v>0.21700634473754005</v>
      </c>
      <c r="J55" s="495">
        <v>1961</v>
      </c>
      <c r="K55" s="472">
        <v>4.0006528347308078E-2</v>
      </c>
      <c r="L55" s="495">
        <v>33342</v>
      </c>
      <c r="M55" s="472">
        <v>0.68021298733092606</v>
      </c>
      <c r="N55" s="473">
        <v>49017</v>
      </c>
    </row>
    <row r="56" spans="1:14" x14ac:dyDescent="0.2">
      <c r="A56" s="496" t="s">
        <v>177</v>
      </c>
      <c r="B56" s="485">
        <v>76075</v>
      </c>
      <c r="C56" s="497">
        <v>0.20238849012732585</v>
      </c>
      <c r="D56" s="485">
        <v>14280</v>
      </c>
      <c r="E56" s="497">
        <v>3.7990241722224288E-2</v>
      </c>
      <c r="F56" s="485">
        <v>50964</v>
      </c>
      <c r="G56" s="497">
        <v>0.13558366100360217</v>
      </c>
      <c r="H56" s="485">
        <v>120189</v>
      </c>
      <c r="I56" s="497">
        <v>0.31974854078098147</v>
      </c>
      <c r="J56" s="485">
        <v>51837</v>
      </c>
      <c r="K56" s="497">
        <v>0.13790617368031796</v>
      </c>
      <c r="L56" s="485">
        <v>204983</v>
      </c>
      <c r="M56" s="497">
        <v>0.54533289348366265</v>
      </c>
      <c r="N56" s="498">
        <v>375886</v>
      </c>
    </row>
    <row r="57" spans="1:14" x14ac:dyDescent="0.2">
      <c r="A57" s="494" t="s">
        <v>153</v>
      </c>
      <c r="B57" s="495">
        <v>2062</v>
      </c>
      <c r="C57" s="472">
        <v>2.827019838495181E-2</v>
      </c>
      <c r="D57" s="495">
        <v>1261</v>
      </c>
      <c r="E57" s="472">
        <v>1.7288419089924456E-2</v>
      </c>
      <c r="F57" s="495">
        <v>2495</v>
      </c>
      <c r="G57" s="472">
        <v>3.4206665844061478E-2</v>
      </c>
      <c r="H57" s="495">
        <v>3268</v>
      </c>
      <c r="I57" s="472">
        <v>4.4804562716790744E-2</v>
      </c>
      <c r="J57" s="495">
        <v>2864</v>
      </c>
      <c r="K57" s="472">
        <v>3.926568776648981E-2</v>
      </c>
      <c r="L57" s="495">
        <v>64385</v>
      </c>
      <c r="M57" s="472">
        <v>0.88272391998793509</v>
      </c>
      <c r="N57" s="473">
        <v>72939</v>
      </c>
    </row>
    <row r="58" spans="1:14" x14ac:dyDescent="0.2">
      <c r="A58" s="441" t="s">
        <v>142</v>
      </c>
      <c r="B58" s="499">
        <v>3829</v>
      </c>
      <c r="C58" s="497">
        <v>0.10231128924515698</v>
      </c>
      <c r="D58" s="499">
        <v>4465</v>
      </c>
      <c r="E58" s="497">
        <v>0.11930527722110888</v>
      </c>
      <c r="F58" s="499">
        <v>764</v>
      </c>
      <c r="G58" s="497">
        <v>2.0414161656646626E-2</v>
      </c>
      <c r="H58" s="499">
        <v>13813</v>
      </c>
      <c r="I58" s="497">
        <v>0.36908483633934536</v>
      </c>
      <c r="J58" s="499">
        <v>1231</v>
      </c>
      <c r="K58" s="497">
        <v>3.2892451569806282E-2</v>
      </c>
      <c r="L58" s="499">
        <v>18454</v>
      </c>
      <c r="M58" s="497">
        <v>0.49309285237140948</v>
      </c>
      <c r="N58" s="534">
        <v>37425</v>
      </c>
    </row>
    <row r="59" spans="1:14" x14ac:dyDescent="0.2">
      <c r="A59" s="494" t="s">
        <v>143</v>
      </c>
      <c r="B59" s="495">
        <v>5448</v>
      </c>
      <c r="C59" s="472">
        <v>0.14309728934650137</v>
      </c>
      <c r="D59" s="495">
        <v>3250</v>
      </c>
      <c r="E59" s="472">
        <v>8.5364572389157387E-2</v>
      </c>
      <c r="F59" s="495">
        <v>2793</v>
      </c>
      <c r="G59" s="472">
        <v>7.3361000210128174E-2</v>
      </c>
      <c r="H59" s="495">
        <v>10730</v>
      </c>
      <c r="I59" s="472">
        <v>0.28183441899558731</v>
      </c>
      <c r="J59" s="495">
        <v>4396</v>
      </c>
      <c r="K59" s="472">
        <v>0.11546543391468796</v>
      </c>
      <c r="L59" s="495">
        <v>18550</v>
      </c>
      <c r="M59" s="472">
        <v>0.48723471317503675</v>
      </c>
      <c r="N59" s="473">
        <v>38072</v>
      </c>
    </row>
    <row r="60" spans="1:14" x14ac:dyDescent="0.2">
      <c r="A60" s="496" t="s">
        <v>174</v>
      </c>
      <c r="B60" s="485">
        <v>3704</v>
      </c>
      <c r="C60" s="497">
        <v>8.529845246868091E-2</v>
      </c>
      <c r="D60" s="485">
        <v>2490</v>
      </c>
      <c r="E60" s="497">
        <v>5.7341562269712598E-2</v>
      </c>
      <c r="F60" s="485">
        <v>1890</v>
      </c>
      <c r="G60" s="497">
        <v>4.3524318349299929E-2</v>
      </c>
      <c r="H60" s="485">
        <v>4987</v>
      </c>
      <c r="I60" s="497">
        <v>0.11484432571849669</v>
      </c>
      <c r="J60" s="485">
        <v>1780</v>
      </c>
      <c r="K60" s="497">
        <v>4.0991156963890933E-2</v>
      </c>
      <c r="L60" s="485">
        <v>33451</v>
      </c>
      <c r="M60" s="497">
        <v>0.77033437730287402</v>
      </c>
      <c r="N60" s="498">
        <v>43424</v>
      </c>
    </row>
    <row r="61" spans="1:14" x14ac:dyDescent="0.2">
      <c r="A61" s="494" t="s">
        <v>136</v>
      </c>
      <c r="B61" s="495">
        <v>2524</v>
      </c>
      <c r="C61" s="472">
        <v>7.6668387959053494E-2</v>
      </c>
      <c r="D61" s="495">
        <v>1404</v>
      </c>
      <c r="E61" s="472">
        <v>4.2647550195923575E-2</v>
      </c>
      <c r="F61" s="495">
        <v>2627</v>
      </c>
      <c r="G61" s="472">
        <v>7.9797090003341328E-2</v>
      </c>
      <c r="H61" s="495">
        <v>6548</v>
      </c>
      <c r="I61" s="472">
        <v>0.19890039792229883</v>
      </c>
      <c r="J61" s="495">
        <v>1332</v>
      </c>
      <c r="K61" s="472">
        <v>4.0460496339722367E-2</v>
      </c>
      <c r="L61" s="495">
        <v>22956</v>
      </c>
      <c r="M61" s="472">
        <v>0.69730567115215214</v>
      </c>
      <c r="N61" s="473">
        <v>32921</v>
      </c>
    </row>
    <row r="62" spans="1:14" x14ac:dyDescent="0.2">
      <c r="A62" s="441" t="s">
        <v>137</v>
      </c>
      <c r="B62" s="499">
        <v>313</v>
      </c>
      <c r="C62" s="497">
        <v>0.10384970525595634</v>
      </c>
      <c r="D62" s="499">
        <v>109</v>
      </c>
      <c r="E62" s="497">
        <v>3.6164913331946456E-2</v>
      </c>
      <c r="F62" s="499">
        <v>423</v>
      </c>
      <c r="G62" s="497">
        <v>0.14034640678360874</v>
      </c>
      <c r="H62" s="499">
        <v>739</v>
      </c>
      <c r="I62" s="497">
        <v>0.24519147662668286</v>
      </c>
      <c r="J62" s="499">
        <v>308</v>
      </c>
      <c r="K62" s="497">
        <v>0.1021907642774267</v>
      </c>
      <c r="L62" s="499">
        <v>935</v>
      </c>
      <c r="M62" s="497">
        <v>0.31022196298504529</v>
      </c>
      <c r="N62" s="534">
        <v>3013.971</v>
      </c>
    </row>
    <row r="63" spans="1:14" x14ac:dyDescent="0.2">
      <c r="A63" s="494" t="s">
        <v>144</v>
      </c>
      <c r="B63" s="495">
        <v>140</v>
      </c>
      <c r="C63" s="472">
        <v>1.5238924567323392E-2</v>
      </c>
      <c r="D63" s="495">
        <v>24</v>
      </c>
      <c r="E63" s="472">
        <v>2.6123870686840102E-3</v>
      </c>
      <c r="F63" s="495">
        <v>1225</v>
      </c>
      <c r="G63" s="472">
        <v>0.13334058996407969</v>
      </c>
      <c r="H63" s="495">
        <v>0</v>
      </c>
      <c r="I63" s="472">
        <v>0</v>
      </c>
      <c r="J63" s="495">
        <v>224</v>
      </c>
      <c r="K63" s="472">
        <v>2.4382279307717428E-2</v>
      </c>
      <c r="L63" s="495">
        <v>7575</v>
      </c>
      <c r="M63" s="472">
        <v>0.82453466855339064</v>
      </c>
      <c r="N63" s="473">
        <v>9187</v>
      </c>
    </row>
    <row r="64" spans="1:14" x14ac:dyDescent="0.2">
      <c r="A64" s="496" t="s">
        <v>152</v>
      </c>
      <c r="B64" s="485">
        <v>1184</v>
      </c>
      <c r="C64" s="497">
        <v>0.10989418971598292</v>
      </c>
      <c r="D64" s="485">
        <v>331</v>
      </c>
      <c r="E64" s="497">
        <v>3.0722108780397252E-2</v>
      </c>
      <c r="F64" s="485">
        <v>172</v>
      </c>
      <c r="G64" s="497">
        <v>1.5964358641173196E-2</v>
      </c>
      <c r="H64" s="485">
        <v>1637</v>
      </c>
      <c r="I64" s="497">
        <v>0.15193985520697978</v>
      </c>
      <c r="J64" s="485">
        <v>121</v>
      </c>
      <c r="K64" s="497">
        <v>1.1230740671988119E-2</v>
      </c>
      <c r="L64" s="485">
        <v>8295</v>
      </c>
      <c r="M64" s="497">
        <v>0.76990904028216078</v>
      </c>
      <c r="N64" s="498">
        <v>10774</v>
      </c>
    </row>
    <row r="65" spans="1:14" x14ac:dyDescent="0.2">
      <c r="A65" s="494" t="s">
        <v>145</v>
      </c>
      <c r="B65" s="495">
        <v>4742</v>
      </c>
      <c r="C65" s="472">
        <v>0.13694120365022525</v>
      </c>
      <c r="D65" s="495">
        <v>3429</v>
      </c>
      <c r="E65" s="472">
        <v>9.9023911285664776E-2</v>
      </c>
      <c r="F65" s="495">
        <v>3332</v>
      </c>
      <c r="G65" s="472">
        <v>9.6222709945708682E-2</v>
      </c>
      <c r="H65" s="495">
        <v>11272</v>
      </c>
      <c r="I65" s="472">
        <v>0.32551692272149707</v>
      </c>
      <c r="J65" s="495">
        <v>2539</v>
      </c>
      <c r="K65" s="472">
        <v>7.3322167032459279E-2</v>
      </c>
      <c r="L65" s="495">
        <v>20843</v>
      </c>
      <c r="M65" s="472">
        <v>0.60191174771860922</v>
      </c>
      <c r="N65" s="473">
        <v>34628</v>
      </c>
    </row>
    <row r="66" spans="1:14" x14ac:dyDescent="0.2">
      <c r="A66" s="441" t="s">
        <v>146</v>
      </c>
      <c r="B66" s="499">
        <v>1737</v>
      </c>
      <c r="C66" s="497">
        <v>7.191355469073446E-2</v>
      </c>
      <c r="D66" s="499">
        <v>1130</v>
      </c>
      <c r="E66" s="497">
        <v>4.6783141508652808E-2</v>
      </c>
      <c r="F66" s="499">
        <v>1756</v>
      </c>
      <c r="G66" s="497">
        <v>7.2700173884242769E-2</v>
      </c>
      <c r="H66" s="499">
        <v>3123</v>
      </c>
      <c r="I66" s="497">
        <v>0.12929535480665727</v>
      </c>
      <c r="J66" s="499">
        <v>350</v>
      </c>
      <c r="K66" s="497">
        <v>1.4490353564626976E-2</v>
      </c>
      <c r="L66" s="499">
        <v>18019</v>
      </c>
      <c r="M66" s="497">
        <v>0.74600480251718138</v>
      </c>
      <c r="N66" s="534">
        <v>24154</v>
      </c>
    </row>
    <row r="67" spans="1:14" x14ac:dyDescent="0.2">
      <c r="A67" s="494" t="s">
        <v>147</v>
      </c>
      <c r="B67" s="495">
        <v>6054</v>
      </c>
      <c r="C67" s="472">
        <v>0.10969179757569168</v>
      </c>
      <c r="D67" s="495">
        <v>1903</v>
      </c>
      <c r="E67" s="472">
        <v>3.4480259462593539E-2</v>
      </c>
      <c r="F67" s="495">
        <v>2788</v>
      </c>
      <c r="G67" s="472">
        <v>5.05154825968002E-2</v>
      </c>
      <c r="H67" s="495">
        <v>14990</v>
      </c>
      <c r="I67" s="472">
        <v>0.27160225399068688</v>
      </c>
      <c r="J67" s="495">
        <v>1044</v>
      </c>
      <c r="K67" s="472">
        <v>1.8916127629504811E-2</v>
      </c>
      <c r="L67" s="495">
        <v>36663</v>
      </c>
      <c r="M67" s="472">
        <v>0.66429309126488012</v>
      </c>
      <c r="N67" s="473">
        <v>55191</v>
      </c>
    </row>
    <row r="68" spans="1:14" x14ac:dyDescent="0.2">
      <c r="A68" s="496" t="s">
        <v>148</v>
      </c>
      <c r="B68" s="485">
        <v>7332</v>
      </c>
      <c r="C68" s="497">
        <v>9.2023846877941642E-2</v>
      </c>
      <c r="D68" s="485">
        <v>8667</v>
      </c>
      <c r="E68" s="497">
        <v>0.10877941637903984</v>
      </c>
      <c r="F68" s="485">
        <v>11264</v>
      </c>
      <c r="G68" s="497">
        <v>0.14137433322874177</v>
      </c>
      <c r="H68" s="485">
        <v>15143</v>
      </c>
      <c r="I68" s="497">
        <v>0.19005961719485409</v>
      </c>
      <c r="J68" s="485">
        <v>5162</v>
      </c>
      <c r="K68" s="497">
        <v>6.4788202070913084E-2</v>
      </c>
      <c r="L68" s="485">
        <v>54078</v>
      </c>
      <c r="M68" s="497">
        <v>0.67873235017257605</v>
      </c>
      <c r="N68" s="498">
        <v>79675</v>
      </c>
    </row>
    <row r="69" spans="1:14" x14ac:dyDescent="0.2">
      <c r="A69" s="501" t="s">
        <v>172</v>
      </c>
      <c r="B69" s="502">
        <v>341098</v>
      </c>
      <c r="C69" s="503">
        <v>0.11692955516904853</v>
      </c>
      <c r="D69" s="502">
        <v>181258</v>
      </c>
      <c r="E69" s="503">
        <v>6.2135859227645425E-2</v>
      </c>
      <c r="F69" s="502">
        <v>253482</v>
      </c>
      <c r="G69" s="503">
        <v>8.6894492208575716E-2</v>
      </c>
      <c r="H69" s="502">
        <v>575701</v>
      </c>
      <c r="I69" s="503">
        <v>0.19735226193169239</v>
      </c>
      <c r="J69" s="502">
        <v>138908</v>
      </c>
      <c r="K69" s="503">
        <v>4.7618135109036681E-2</v>
      </c>
      <c r="L69" s="502">
        <v>1987112</v>
      </c>
      <c r="M69" s="503">
        <v>0.68118875581527405</v>
      </c>
      <c r="N69" s="536">
        <v>2917123.9</v>
      </c>
    </row>
    <row r="70" spans="1:14" x14ac:dyDescent="0.2">
      <c r="A70" s="466" t="s">
        <v>30</v>
      </c>
    </row>
    <row r="71" spans="1:14" x14ac:dyDescent="0.2">
      <c r="A71" s="466" t="s">
        <v>418</v>
      </c>
    </row>
  </sheetData>
  <mergeCells count="42">
    <mergeCell ref="N19:N20"/>
    <mergeCell ref="N26:N27"/>
    <mergeCell ref="N35:N36"/>
    <mergeCell ref="N44:N45"/>
    <mergeCell ref="J44:K44"/>
    <mergeCell ref="L44:M44"/>
    <mergeCell ref="J19:K19"/>
    <mergeCell ref="L19:M19"/>
    <mergeCell ref="J35:K35"/>
    <mergeCell ref="L35:M35"/>
    <mergeCell ref="H26:I26"/>
    <mergeCell ref="J26:K26"/>
    <mergeCell ref="A44:A45"/>
    <mergeCell ref="B44:C44"/>
    <mergeCell ref="D44:E44"/>
    <mergeCell ref="F44:G44"/>
    <mergeCell ref="H44:I44"/>
    <mergeCell ref="H19:I19"/>
    <mergeCell ref="H35:I35"/>
    <mergeCell ref="L26:M26"/>
    <mergeCell ref="A26:A27"/>
    <mergeCell ref="L12:M12"/>
    <mergeCell ref="A35:A36"/>
    <mergeCell ref="B35:C35"/>
    <mergeCell ref="D35:E35"/>
    <mergeCell ref="F35:G35"/>
    <mergeCell ref="A19:A20"/>
    <mergeCell ref="B19:C19"/>
    <mergeCell ref="D19:E19"/>
    <mergeCell ref="F19:G19"/>
    <mergeCell ref="B26:C26"/>
    <mergeCell ref="D26:E26"/>
    <mergeCell ref="F26:G26"/>
    <mergeCell ref="A6:N6"/>
    <mergeCell ref="B11:N11"/>
    <mergeCell ref="H12:I12"/>
    <mergeCell ref="J12:K12"/>
    <mergeCell ref="A11:A13"/>
    <mergeCell ref="B12:C12"/>
    <mergeCell ref="D12:E12"/>
    <mergeCell ref="F12:G12"/>
    <mergeCell ref="N12:N13"/>
  </mergeCells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6:T84"/>
  <sheetViews>
    <sheetView showGridLines="0" topLeftCell="A22" zoomScale="70" zoomScaleNormal="7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5" customHeight="1" x14ac:dyDescent="0.2">
      <c r="A7" s="100" t="s">
        <v>195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83" t="s">
        <v>67</v>
      </c>
      <c r="C12" s="684"/>
      <c r="D12" s="683" t="s">
        <v>68</v>
      </c>
      <c r="E12" s="684"/>
      <c r="F12" s="683" t="s">
        <v>69</v>
      </c>
      <c r="G12" s="684"/>
      <c r="H12" s="683" t="s">
        <v>70</v>
      </c>
      <c r="I12" s="684"/>
      <c r="J12" s="683" t="s">
        <v>71</v>
      </c>
      <c r="K12" s="684"/>
      <c r="L12" s="699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95"/>
    </row>
    <row r="14" spans="1:12" ht="24" x14ac:dyDescent="0.2">
      <c r="A14" s="99" t="s">
        <v>3</v>
      </c>
      <c r="B14" s="98">
        <v>2522658</v>
      </c>
      <c r="C14" s="97">
        <v>0.19901658436035105</v>
      </c>
      <c r="D14" s="98">
        <v>2930018</v>
      </c>
      <c r="E14" s="97">
        <v>0.2311538759809483</v>
      </c>
      <c r="F14" s="98">
        <v>1444051</v>
      </c>
      <c r="G14" s="97">
        <v>0.11392352735176521</v>
      </c>
      <c r="H14" s="98">
        <v>3954937</v>
      </c>
      <c r="I14" s="97">
        <v>0.31201139952398371</v>
      </c>
      <c r="J14" s="98">
        <v>1823953</v>
      </c>
      <c r="K14" s="97">
        <v>0.14389461278295171</v>
      </c>
      <c r="L14" s="96">
        <v>12675617</v>
      </c>
    </row>
    <row r="15" spans="1:12" x14ac:dyDescent="0.2">
      <c r="A15" s="13" t="s">
        <v>4</v>
      </c>
      <c r="B15" s="15">
        <v>1172995</v>
      </c>
      <c r="C15" s="55">
        <v>0.22614624147393225</v>
      </c>
      <c r="D15" s="15">
        <v>1122485</v>
      </c>
      <c r="E15" s="55">
        <v>0.21640822327534801</v>
      </c>
      <c r="F15" s="15">
        <v>640837</v>
      </c>
      <c r="G15" s="55">
        <v>0.12354944304743867</v>
      </c>
      <c r="H15" s="15">
        <v>1630251</v>
      </c>
      <c r="I15" s="55">
        <v>0.31430239370936747</v>
      </c>
      <c r="J15" s="15">
        <v>620319</v>
      </c>
      <c r="K15" s="55">
        <v>0.11959369849391359</v>
      </c>
      <c r="L15" s="16">
        <v>5186887</v>
      </c>
    </row>
    <row r="16" spans="1:12" x14ac:dyDescent="0.2">
      <c r="A16" s="95" t="s">
        <v>5</v>
      </c>
      <c r="B16" s="94">
        <v>1349663</v>
      </c>
      <c r="C16" s="93">
        <v>0.18022588609817686</v>
      </c>
      <c r="D16" s="94">
        <v>1807533</v>
      </c>
      <c r="E16" s="93">
        <v>0.24136709428701528</v>
      </c>
      <c r="F16" s="94">
        <v>803214</v>
      </c>
      <c r="G16" s="93">
        <v>0.10725637057284747</v>
      </c>
      <c r="H16" s="94">
        <v>2324686</v>
      </c>
      <c r="I16" s="93">
        <v>0.31042459802930539</v>
      </c>
      <c r="J16" s="94">
        <v>1203634</v>
      </c>
      <c r="K16" s="93">
        <v>0.16072605101265502</v>
      </c>
      <c r="L16" s="92">
        <v>7488730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90" t="s">
        <v>14</v>
      </c>
      <c r="B19" s="683" t="s">
        <v>67</v>
      </c>
      <c r="C19" s="684"/>
      <c r="D19" s="683" t="s">
        <v>68</v>
      </c>
      <c r="E19" s="684"/>
      <c r="F19" s="683" t="s">
        <v>69</v>
      </c>
      <c r="G19" s="684"/>
      <c r="H19" s="683" t="s">
        <v>70</v>
      </c>
      <c r="I19" s="684"/>
      <c r="J19" s="683" t="s">
        <v>71</v>
      </c>
      <c r="K19" s="684"/>
      <c r="L19" s="689" t="s">
        <v>11</v>
      </c>
    </row>
    <row r="20" spans="1:12" x14ac:dyDescent="0.2">
      <c r="A20" s="69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89"/>
    </row>
    <row r="21" spans="1:12" x14ac:dyDescent="0.2">
      <c r="A21" s="91" t="s">
        <v>15</v>
      </c>
      <c r="B21" s="90">
        <v>96985</v>
      </c>
      <c r="C21" s="67">
        <v>0.22278347839470014</v>
      </c>
      <c r="D21" s="90">
        <v>90387</v>
      </c>
      <c r="E21" s="67">
        <v>0.20762726464568504</v>
      </c>
      <c r="F21" s="90">
        <v>53568</v>
      </c>
      <c r="G21" s="67">
        <v>0.12305063020722068</v>
      </c>
      <c r="H21" s="90">
        <v>158913</v>
      </c>
      <c r="I21" s="67">
        <v>0.36503779865068808</v>
      </c>
      <c r="J21" s="90">
        <v>35480</v>
      </c>
      <c r="K21" s="67">
        <v>8.1500828101706044E-2</v>
      </c>
      <c r="L21" s="66">
        <v>435333</v>
      </c>
    </row>
    <row r="22" spans="1:12" x14ac:dyDescent="0.2">
      <c r="A22" s="13" t="s">
        <v>16</v>
      </c>
      <c r="B22" s="15">
        <v>1547022</v>
      </c>
      <c r="C22" s="55">
        <v>0.20410998033473823</v>
      </c>
      <c r="D22" s="15">
        <v>1866960</v>
      </c>
      <c r="E22" s="55">
        <v>0.24632175165301004</v>
      </c>
      <c r="F22" s="15">
        <v>877644</v>
      </c>
      <c r="G22" s="55">
        <v>0.115794022050689</v>
      </c>
      <c r="H22" s="15">
        <v>2433575</v>
      </c>
      <c r="I22" s="55">
        <v>0.32107943222081564</v>
      </c>
      <c r="J22" s="15">
        <v>854155</v>
      </c>
      <c r="K22" s="55">
        <v>0.11269494567809529</v>
      </c>
      <c r="L22" s="16">
        <v>7579355</v>
      </c>
    </row>
    <row r="23" spans="1:12" x14ac:dyDescent="0.2">
      <c r="A23" s="95" t="s">
        <v>17</v>
      </c>
      <c r="B23" s="94">
        <v>878651</v>
      </c>
      <c r="C23" s="93">
        <v>0.18851413527217428</v>
      </c>
      <c r="D23" s="94">
        <v>972671</v>
      </c>
      <c r="E23" s="93">
        <v>0.20868607953478802</v>
      </c>
      <c r="F23" s="94">
        <v>512839</v>
      </c>
      <c r="G23" s="93">
        <v>0.11002935251749169</v>
      </c>
      <c r="H23" s="94">
        <v>1362450</v>
      </c>
      <c r="I23" s="93">
        <v>0.29231297022546365</v>
      </c>
      <c r="J23" s="94">
        <v>934318</v>
      </c>
      <c r="K23" s="93">
        <v>0.20045746245008236</v>
      </c>
      <c r="L23" s="92">
        <v>4660929</v>
      </c>
    </row>
    <row r="24" spans="1:12" x14ac:dyDescent="0.2">
      <c r="A24" s="4" t="s">
        <v>30</v>
      </c>
    </row>
    <row r="26" spans="1:12" x14ac:dyDescent="0.2">
      <c r="A26" s="690" t="s">
        <v>18</v>
      </c>
      <c r="B26" s="683" t="s">
        <v>67</v>
      </c>
      <c r="C26" s="684"/>
      <c r="D26" s="683" t="s">
        <v>68</v>
      </c>
      <c r="E26" s="684"/>
      <c r="F26" s="683" t="s">
        <v>69</v>
      </c>
      <c r="G26" s="684"/>
      <c r="H26" s="683" t="s">
        <v>70</v>
      </c>
      <c r="I26" s="684"/>
      <c r="J26" s="683" t="s">
        <v>71</v>
      </c>
      <c r="K26" s="684"/>
      <c r="L26" s="689" t="s">
        <v>11</v>
      </c>
    </row>
    <row r="27" spans="1:12" x14ac:dyDescent="0.2">
      <c r="A27" s="69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89"/>
    </row>
    <row r="28" spans="1:12" x14ac:dyDescent="0.2">
      <c r="A28" s="91" t="s">
        <v>19</v>
      </c>
      <c r="B28" s="90">
        <v>272843</v>
      </c>
      <c r="C28" s="67">
        <v>0.20390847686138053</v>
      </c>
      <c r="D28" s="90">
        <v>271933</v>
      </c>
      <c r="E28" s="67">
        <v>0.20322839082676042</v>
      </c>
      <c r="F28" s="90">
        <v>123485</v>
      </c>
      <c r="G28" s="67">
        <v>9.2286180203368151E-2</v>
      </c>
      <c r="H28" s="90">
        <v>379785</v>
      </c>
      <c r="I28" s="67">
        <v>0.28383129083318759</v>
      </c>
      <c r="J28" s="90">
        <v>290021</v>
      </c>
      <c r="K28" s="67">
        <v>0.21674640862259409</v>
      </c>
      <c r="L28" s="103">
        <v>1338066</v>
      </c>
    </row>
    <row r="29" spans="1:12" x14ac:dyDescent="0.2">
      <c r="A29" s="13" t="s">
        <v>20</v>
      </c>
      <c r="B29" s="15">
        <v>536668</v>
      </c>
      <c r="C29" s="55">
        <v>0.18811901664708949</v>
      </c>
      <c r="D29" s="15">
        <v>681930</v>
      </c>
      <c r="E29" s="55">
        <v>0.23903791733837257</v>
      </c>
      <c r="F29" s="15">
        <v>303349</v>
      </c>
      <c r="G29" s="55">
        <v>0.10633336733488478</v>
      </c>
      <c r="H29" s="15">
        <v>921615</v>
      </c>
      <c r="I29" s="55">
        <v>0.32305504991392697</v>
      </c>
      <c r="J29" s="15">
        <v>409249</v>
      </c>
      <c r="K29" s="55">
        <v>0.14345464876572617</v>
      </c>
      <c r="L29" s="23">
        <v>2852811</v>
      </c>
    </row>
    <row r="30" spans="1:12" x14ac:dyDescent="0.2">
      <c r="A30" s="89" t="s">
        <v>21</v>
      </c>
      <c r="B30" s="81">
        <v>951589</v>
      </c>
      <c r="C30" s="88">
        <v>0.21769568874738657</v>
      </c>
      <c r="D30" s="81">
        <v>960220</v>
      </c>
      <c r="E30" s="88">
        <v>0.21967020872353038</v>
      </c>
      <c r="F30" s="81">
        <v>518993</v>
      </c>
      <c r="G30" s="88">
        <v>0.11873039578018704</v>
      </c>
      <c r="H30" s="81">
        <v>1360332</v>
      </c>
      <c r="I30" s="88">
        <v>0.31120411402938652</v>
      </c>
      <c r="J30" s="81">
        <v>580056</v>
      </c>
      <c r="K30" s="88">
        <v>0.13269982149021697</v>
      </c>
      <c r="L30" s="103">
        <v>4371189</v>
      </c>
    </row>
    <row r="31" spans="1:12" x14ac:dyDescent="0.2">
      <c r="A31" s="13" t="s">
        <v>22</v>
      </c>
      <c r="B31" s="15">
        <v>313537</v>
      </c>
      <c r="C31" s="55">
        <v>0.20515825420786524</v>
      </c>
      <c r="D31" s="15">
        <v>329589</v>
      </c>
      <c r="E31" s="55">
        <v>0.21566164071900953</v>
      </c>
      <c r="F31" s="15">
        <v>219760</v>
      </c>
      <c r="G31" s="55">
        <v>0.14379667453831754</v>
      </c>
      <c r="H31" s="15">
        <v>466305</v>
      </c>
      <c r="I31" s="55">
        <v>0.30511971387236148</v>
      </c>
      <c r="J31" s="15">
        <v>199079</v>
      </c>
      <c r="K31" s="55">
        <v>0.13026437099751417</v>
      </c>
      <c r="L31" s="23">
        <v>1528269</v>
      </c>
    </row>
    <row r="32" spans="1:12" x14ac:dyDescent="0.2">
      <c r="A32" s="95" t="s">
        <v>23</v>
      </c>
      <c r="B32" s="94">
        <v>438804</v>
      </c>
      <c r="C32" s="93">
        <v>0.17651545260434351</v>
      </c>
      <c r="D32" s="94">
        <v>676125</v>
      </c>
      <c r="E32" s="93">
        <v>0.27198136387114008</v>
      </c>
      <c r="F32" s="94">
        <v>240775</v>
      </c>
      <c r="G32" s="93">
        <v>9.6855334274096871E-2</v>
      </c>
      <c r="H32" s="94">
        <v>785631</v>
      </c>
      <c r="I32" s="93">
        <v>0.31603178536431525</v>
      </c>
      <c r="J32" s="94">
        <v>344589</v>
      </c>
      <c r="K32" s="93">
        <v>0.13861606388610431</v>
      </c>
      <c r="L32" s="92">
        <v>2485924</v>
      </c>
    </row>
    <row r="33" spans="1:20" x14ac:dyDescent="0.2">
      <c r="A33" s="4" t="s">
        <v>30</v>
      </c>
    </row>
    <row r="35" spans="1:20" x14ac:dyDescent="0.2">
      <c r="A35" s="690" t="s">
        <v>24</v>
      </c>
      <c r="B35" s="683" t="s">
        <v>67</v>
      </c>
      <c r="C35" s="684"/>
      <c r="D35" s="683" t="s">
        <v>68</v>
      </c>
      <c r="E35" s="684"/>
      <c r="F35" s="683" t="s">
        <v>69</v>
      </c>
      <c r="G35" s="684"/>
      <c r="H35" s="683" t="s">
        <v>70</v>
      </c>
      <c r="I35" s="684"/>
      <c r="J35" s="683" t="s">
        <v>71</v>
      </c>
      <c r="K35" s="684"/>
      <c r="L35" s="689" t="s">
        <v>11</v>
      </c>
    </row>
    <row r="36" spans="1:20" x14ac:dyDescent="0.2">
      <c r="A36" s="69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89"/>
    </row>
    <row r="37" spans="1:20" x14ac:dyDescent="0.2">
      <c r="A37" s="91" t="s">
        <v>25</v>
      </c>
      <c r="B37" s="90">
        <v>281690</v>
      </c>
      <c r="C37" s="67">
        <v>0.23136622623114281</v>
      </c>
      <c r="D37" s="90">
        <v>249358</v>
      </c>
      <c r="E37" s="67">
        <v>0.20481032141909655</v>
      </c>
      <c r="F37" s="90">
        <v>173863</v>
      </c>
      <c r="G37" s="67">
        <v>0.1428024643800816</v>
      </c>
      <c r="H37" s="90">
        <v>344105</v>
      </c>
      <c r="I37" s="67">
        <v>0.28263081854970856</v>
      </c>
      <c r="J37" s="90">
        <v>168490</v>
      </c>
      <c r="K37" s="67">
        <v>0.13838934806945669</v>
      </c>
      <c r="L37" s="103">
        <v>1217507</v>
      </c>
    </row>
    <row r="38" spans="1:20" x14ac:dyDescent="0.2">
      <c r="A38" s="13" t="s">
        <v>26</v>
      </c>
      <c r="B38" s="15">
        <v>481872</v>
      </c>
      <c r="C38" s="55">
        <v>0.17089750341797136</v>
      </c>
      <c r="D38" s="15">
        <v>614643</v>
      </c>
      <c r="E38" s="55">
        <v>0.21798517903786102</v>
      </c>
      <c r="F38" s="15">
        <v>306695</v>
      </c>
      <c r="G38" s="55">
        <v>0.10877039921550687</v>
      </c>
      <c r="H38" s="15">
        <v>903836</v>
      </c>
      <c r="I38" s="55">
        <v>0.32054843589020643</v>
      </c>
      <c r="J38" s="15">
        <v>512608</v>
      </c>
      <c r="K38" s="55">
        <v>0.18179812778513682</v>
      </c>
      <c r="L38" s="23">
        <v>2819655</v>
      </c>
    </row>
    <row r="39" spans="1:20" x14ac:dyDescent="0.2">
      <c r="A39" s="89" t="s">
        <v>27</v>
      </c>
      <c r="B39" s="81">
        <v>601955</v>
      </c>
      <c r="C39" s="88">
        <v>0.17423799911195656</v>
      </c>
      <c r="D39" s="81">
        <v>889393</v>
      </c>
      <c r="E39" s="88">
        <v>0.25743794261062769</v>
      </c>
      <c r="F39" s="81">
        <v>454288</v>
      </c>
      <c r="G39" s="88">
        <v>0.13149526482971738</v>
      </c>
      <c r="H39" s="81">
        <v>1041257</v>
      </c>
      <c r="I39" s="88">
        <v>0.30139551335451747</v>
      </c>
      <c r="J39" s="81">
        <v>467892</v>
      </c>
      <c r="K39" s="88">
        <v>0.13543299063965178</v>
      </c>
      <c r="L39" s="103">
        <v>3454786</v>
      </c>
    </row>
    <row r="40" spans="1:20" x14ac:dyDescent="0.2">
      <c r="A40" s="14" t="s">
        <v>28</v>
      </c>
      <c r="B40" s="19">
        <v>1157141</v>
      </c>
      <c r="C40" s="56">
        <v>0.22322813759363538</v>
      </c>
      <c r="D40" s="19">
        <v>1176624</v>
      </c>
      <c r="E40" s="56">
        <v>0.22698667160525265</v>
      </c>
      <c r="F40" s="19">
        <v>509204</v>
      </c>
      <c r="G40" s="56">
        <v>9.8232333462585392E-2</v>
      </c>
      <c r="H40" s="19">
        <v>1665739</v>
      </c>
      <c r="I40" s="56">
        <v>0.32134356546616588</v>
      </c>
      <c r="J40" s="19">
        <v>674963</v>
      </c>
      <c r="K40" s="56">
        <v>0.13020948478587566</v>
      </c>
      <c r="L40" s="17">
        <v>5183670</v>
      </c>
    </row>
    <row r="41" spans="1:20" x14ac:dyDescent="0.2">
      <c r="A41" s="4" t="s">
        <v>30</v>
      </c>
    </row>
    <row r="44" spans="1:20" x14ac:dyDescent="0.2">
      <c r="A44" s="690" t="s">
        <v>156</v>
      </c>
      <c r="B44" s="683" t="s">
        <v>67</v>
      </c>
      <c r="C44" s="684"/>
      <c r="D44" s="683" t="s">
        <v>68</v>
      </c>
      <c r="E44" s="684"/>
      <c r="F44" s="683" t="s">
        <v>69</v>
      </c>
      <c r="G44" s="684"/>
      <c r="H44" s="683" t="s">
        <v>70</v>
      </c>
      <c r="I44" s="684"/>
      <c r="J44" s="683" t="s">
        <v>71</v>
      </c>
      <c r="K44" s="684"/>
      <c r="L44" s="694" t="s">
        <v>11</v>
      </c>
    </row>
    <row r="45" spans="1:20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71" t="s">
        <v>29</v>
      </c>
      <c r="I45" s="70" t="s">
        <v>12</v>
      </c>
      <c r="J45" s="71" t="s">
        <v>29</v>
      </c>
      <c r="K45" s="70" t="s">
        <v>12</v>
      </c>
      <c r="L45" s="695"/>
      <c r="O45" s="21"/>
      <c r="P45" s="21"/>
      <c r="Q45" s="21"/>
      <c r="R45" s="21"/>
      <c r="S45" s="21"/>
    </row>
    <row r="46" spans="1:20" x14ac:dyDescent="0.2">
      <c r="A46" s="69" t="s">
        <v>138</v>
      </c>
      <c r="B46" s="68">
        <v>34335</v>
      </c>
      <c r="C46" s="67">
        <v>0.22656636642581413</v>
      </c>
      <c r="D46" s="68">
        <v>27101</v>
      </c>
      <c r="E46" s="67">
        <v>0.17883137022006665</v>
      </c>
      <c r="F46" s="68">
        <v>1306</v>
      </c>
      <c r="G46" s="67">
        <v>8.6179022732521694E-3</v>
      </c>
      <c r="H46" s="68">
        <v>16904</v>
      </c>
      <c r="I46" s="67">
        <v>0.11154442574812762</v>
      </c>
      <c r="J46" s="68">
        <v>71898</v>
      </c>
      <c r="K46" s="67">
        <v>0.47443333663268339</v>
      </c>
      <c r="L46" s="66">
        <v>151545</v>
      </c>
      <c r="O46" s="21"/>
      <c r="P46" s="21"/>
      <c r="Q46" s="21"/>
      <c r="R46" s="21"/>
      <c r="S46" s="21"/>
      <c r="T46" s="21"/>
    </row>
    <row r="47" spans="1:20" x14ac:dyDescent="0.2">
      <c r="A47" s="84" t="s">
        <v>150</v>
      </c>
      <c r="B47" s="83">
        <v>8872</v>
      </c>
      <c r="C47" s="55">
        <v>1.0509818601383857E-2</v>
      </c>
      <c r="D47" s="83">
        <v>330101</v>
      </c>
      <c r="E47" s="55">
        <v>0.39103940826593914</v>
      </c>
      <c r="F47" s="83">
        <v>2191</v>
      </c>
      <c r="G47" s="55">
        <v>2.5954703060901744E-3</v>
      </c>
      <c r="H47" s="83">
        <v>497440</v>
      </c>
      <c r="I47" s="55">
        <v>0.58927008172592255</v>
      </c>
      <c r="J47" s="83">
        <v>5560</v>
      </c>
      <c r="K47" s="55">
        <v>6.586405706007015E-3</v>
      </c>
      <c r="L47" s="16">
        <v>844163</v>
      </c>
      <c r="O47" s="21"/>
      <c r="P47" s="21"/>
      <c r="Q47" s="21"/>
    </row>
    <row r="48" spans="1:20" x14ac:dyDescent="0.2">
      <c r="A48" s="82" t="s">
        <v>176</v>
      </c>
      <c r="B48" s="81">
        <v>600492</v>
      </c>
      <c r="C48" s="80">
        <v>0.14402860942782345</v>
      </c>
      <c r="D48" s="81">
        <v>746191</v>
      </c>
      <c r="E48" s="80">
        <v>0.1789746609406237</v>
      </c>
      <c r="F48" s="81">
        <v>787930</v>
      </c>
      <c r="G48" s="80">
        <v>0.18898580201978532</v>
      </c>
      <c r="H48" s="81">
        <v>1224051</v>
      </c>
      <c r="I48" s="80">
        <v>0.29358986197773945</v>
      </c>
      <c r="J48" s="81">
        <v>810592</v>
      </c>
      <c r="K48" s="80">
        <v>0.1944213054850327</v>
      </c>
      <c r="L48" s="79">
        <v>4169255</v>
      </c>
      <c r="O48" s="21"/>
      <c r="P48" s="21"/>
      <c r="Q48" s="21"/>
      <c r="R48" s="21"/>
      <c r="S48" s="21"/>
      <c r="T48" s="21"/>
    </row>
    <row r="49" spans="1:20" x14ac:dyDescent="0.2">
      <c r="A49" s="84" t="s">
        <v>149</v>
      </c>
      <c r="B49" s="83">
        <v>111244</v>
      </c>
      <c r="C49" s="55">
        <v>0.18497690366049546</v>
      </c>
      <c r="D49" s="83">
        <v>196103</v>
      </c>
      <c r="E49" s="55">
        <v>0.32608073908286417</v>
      </c>
      <c r="F49" s="83">
        <v>4713</v>
      </c>
      <c r="G49" s="55">
        <v>7.8367925187148527E-3</v>
      </c>
      <c r="H49" s="83">
        <v>236697</v>
      </c>
      <c r="I49" s="55">
        <v>0.39358058111653926</v>
      </c>
      <c r="J49" s="83">
        <v>52638</v>
      </c>
      <c r="K49" s="55">
        <v>8.752664642480637E-2</v>
      </c>
      <c r="L49" s="16">
        <v>601394</v>
      </c>
      <c r="O49" s="21"/>
      <c r="P49" s="21"/>
      <c r="Q49" s="21"/>
      <c r="R49" s="21"/>
      <c r="S49" s="21"/>
      <c r="T49" s="21"/>
    </row>
    <row r="50" spans="1:20" x14ac:dyDescent="0.2">
      <c r="A50" s="87" t="s">
        <v>173</v>
      </c>
      <c r="B50" s="86">
        <v>413555</v>
      </c>
      <c r="C50" s="80">
        <v>0.37853069077469026</v>
      </c>
      <c r="D50" s="86">
        <v>335351</v>
      </c>
      <c r="E50" s="80">
        <v>0.30694985112496076</v>
      </c>
      <c r="F50" s="86">
        <v>86832</v>
      </c>
      <c r="G50" s="80">
        <v>7.9478127314016045E-2</v>
      </c>
      <c r="H50" s="86">
        <v>188577</v>
      </c>
      <c r="I50" s="80">
        <v>0.17260626053177633</v>
      </c>
      <c r="J50" s="86">
        <v>68212</v>
      </c>
      <c r="K50" s="80">
        <v>6.2435070254556635E-2</v>
      </c>
      <c r="L50" s="85">
        <v>1092527</v>
      </c>
      <c r="O50" s="21"/>
      <c r="P50" s="21"/>
      <c r="Q50" s="21"/>
      <c r="R50" s="21"/>
      <c r="S50" s="21"/>
      <c r="T50" s="21"/>
    </row>
    <row r="51" spans="1:20" x14ac:dyDescent="0.2">
      <c r="A51" s="84" t="s">
        <v>140</v>
      </c>
      <c r="B51" s="83">
        <v>7836</v>
      </c>
      <c r="C51" s="55">
        <v>1.8627073438591987E-2</v>
      </c>
      <c r="D51" s="83">
        <v>130039</v>
      </c>
      <c r="E51" s="55">
        <v>0.30911766244015615</v>
      </c>
      <c r="F51" s="83">
        <v>92619</v>
      </c>
      <c r="G51" s="55">
        <v>0.22016601771426125</v>
      </c>
      <c r="H51" s="83">
        <v>111631</v>
      </c>
      <c r="I51" s="55">
        <v>0.26535972881871644</v>
      </c>
      <c r="J51" s="83">
        <v>78553</v>
      </c>
      <c r="K51" s="55">
        <v>0.18672951758827416</v>
      </c>
      <c r="L51" s="16">
        <v>420678</v>
      </c>
      <c r="O51" s="21"/>
      <c r="P51" s="21"/>
      <c r="Q51" s="21"/>
      <c r="R51" s="21"/>
      <c r="S51" s="21"/>
      <c r="T51" s="21"/>
    </row>
    <row r="52" spans="1:20" x14ac:dyDescent="0.2">
      <c r="A52" s="82" t="s">
        <v>175</v>
      </c>
      <c r="B52" s="81">
        <v>7351</v>
      </c>
      <c r="C52" s="80">
        <v>1.6141746980147254E-2</v>
      </c>
      <c r="D52" s="81">
        <v>164018</v>
      </c>
      <c r="E52" s="80">
        <v>0.36016012191399704</v>
      </c>
      <c r="F52" s="81">
        <v>3967</v>
      </c>
      <c r="G52" s="80">
        <v>8.7109658917486274E-3</v>
      </c>
      <c r="H52" s="81">
        <v>216743</v>
      </c>
      <c r="I52" s="80">
        <v>0.47593669782588172</v>
      </c>
      <c r="J52" s="81">
        <v>63323</v>
      </c>
      <c r="K52" s="80">
        <v>0.13904827153092975</v>
      </c>
      <c r="L52" s="79">
        <v>455403</v>
      </c>
      <c r="O52" s="21"/>
      <c r="P52" s="21"/>
      <c r="Q52" s="21"/>
      <c r="R52" s="21"/>
      <c r="S52" s="21"/>
      <c r="T52" s="21"/>
    </row>
    <row r="53" spans="1:20" x14ac:dyDescent="0.2">
      <c r="A53" s="84" t="s">
        <v>141</v>
      </c>
      <c r="B53" s="83">
        <v>33905</v>
      </c>
      <c r="C53" s="55">
        <v>0.44414315282035161</v>
      </c>
      <c r="D53" s="83">
        <v>10985</v>
      </c>
      <c r="E53" s="55">
        <v>0.1438994995939113</v>
      </c>
      <c r="F53" s="83">
        <v>4581</v>
      </c>
      <c r="G53" s="55">
        <v>6.0009431737797686E-2</v>
      </c>
      <c r="H53" s="83">
        <v>21140</v>
      </c>
      <c r="I53" s="55">
        <v>0.27692630144881974</v>
      </c>
      <c r="J53" s="83">
        <v>5727</v>
      </c>
      <c r="K53" s="55">
        <v>7.502161439911971E-2</v>
      </c>
      <c r="L53" s="16">
        <v>76338</v>
      </c>
      <c r="O53" s="21"/>
      <c r="P53" s="21"/>
      <c r="R53" s="21"/>
      <c r="S53" s="21"/>
      <c r="T53" s="21"/>
    </row>
    <row r="54" spans="1:20" x14ac:dyDescent="0.2">
      <c r="A54" s="87" t="s">
        <v>154</v>
      </c>
      <c r="B54" s="86">
        <v>39638</v>
      </c>
      <c r="C54" s="80">
        <v>0.1527717288666032</v>
      </c>
      <c r="D54" s="86">
        <v>52388</v>
      </c>
      <c r="E54" s="80">
        <v>0.20191244088661406</v>
      </c>
      <c r="F54" s="86">
        <v>7097</v>
      </c>
      <c r="G54" s="80">
        <v>2.7353069271060168E-2</v>
      </c>
      <c r="H54" s="86">
        <v>109342</v>
      </c>
      <c r="I54" s="80">
        <v>0.42142303793662966</v>
      </c>
      <c r="J54" s="86">
        <v>50994</v>
      </c>
      <c r="K54" s="80">
        <v>0.1965397230390929</v>
      </c>
      <c r="L54" s="85">
        <v>259459</v>
      </c>
      <c r="O54" s="21"/>
      <c r="P54" s="21"/>
      <c r="R54" s="21"/>
      <c r="S54" s="21"/>
      <c r="T54" s="21"/>
    </row>
    <row r="55" spans="1:20" x14ac:dyDescent="0.2">
      <c r="A55" s="84" t="s">
        <v>151</v>
      </c>
      <c r="B55" s="83">
        <v>28877</v>
      </c>
      <c r="C55" s="55">
        <v>0.12176630079569557</v>
      </c>
      <c r="D55" s="83">
        <v>86511</v>
      </c>
      <c r="E55" s="55">
        <v>0.36479289566563078</v>
      </c>
      <c r="F55" s="83">
        <v>4951</v>
      </c>
      <c r="G55" s="55">
        <v>2.0876993982736736E-2</v>
      </c>
      <c r="H55" s="83">
        <v>88738</v>
      </c>
      <c r="I55" s="55">
        <v>0.37418353707131741</v>
      </c>
      <c r="J55" s="83">
        <v>28075</v>
      </c>
      <c r="K55" s="55">
        <v>0.1183844892072983</v>
      </c>
      <c r="L55" s="16">
        <v>237151</v>
      </c>
      <c r="O55" s="21"/>
      <c r="P55" s="21"/>
      <c r="Q55" s="21"/>
      <c r="R55" s="21"/>
      <c r="S55" s="21"/>
      <c r="T55" s="21"/>
    </row>
    <row r="56" spans="1:20" x14ac:dyDescent="0.2">
      <c r="A56" s="82" t="s">
        <v>177</v>
      </c>
      <c r="B56" s="81">
        <v>601499</v>
      </c>
      <c r="C56" s="80">
        <v>0.30880784060046923</v>
      </c>
      <c r="D56" s="81">
        <v>282104</v>
      </c>
      <c r="E56" s="80">
        <v>0.14483137472340732</v>
      </c>
      <c r="F56" s="81">
        <v>10180</v>
      </c>
      <c r="G56" s="80">
        <v>5.2263824500336275E-3</v>
      </c>
      <c r="H56" s="81">
        <v>636733</v>
      </c>
      <c r="I56" s="80">
        <v>0.32689687392507483</v>
      </c>
      <c r="J56" s="81">
        <v>417294</v>
      </c>
      <c r="K56" s="80">
        <v>0.21423752830101497</v>
      </c>
      <c r="L56" s="79">
        <v>1947810</v>
      </c>
      <c r="O56" s="21"/>
      <c r="P56" s="21"/>
      <c r="Q56" s="21"/>
      <c r="R56" s="21"/>
      <c r="S56" s="21"/>
      <c r="T56" s="21"/>
    </row>
    <row r="57" spans="1:20" x14ac:dyDescent="0.2">
      <c r="A57" s="84" t="s">
        <v>153</v>
      </c>
      <c r="B57" s="83">
        <v>2955</v>
      </c>
      <c r="C57" s="55">
        <v>1.5214469964937211E-2</v>
      </c>
      <c r="D57" s="83">
        <v>59490</v>
      </c>
      <c r="E57" s="55">
        <v>0.30629740041086789</v>
      </c>
      <c r="F57" s="83">
        <v>8909</v>
      </c>
      <c r="G57" s="55">
        <v>4.5869953610025591E-2</v>
      </c>
      <c r="H57" s="83">
        <v>86791</v>
      </c>
      <c r="I57" s="55">
        <v>0.44686262698032675</v>
      </c>
      <c r="J57" s="83">
        <v>36078</v>
      </c>
      <c r="K57" s="55">
        <v>0.18575554903384253</v>
      </c>
      <c r="L57" s="16">
        <v>194223</v>
      </c>
      <c r="O57" s="21"/>
      <c r="P57" s="21"/>
      <c r="Q57" s="21"/>
      <c r="R57" s="21"/>
      <c r="S57" s="21"/>
      <c r="T57" s="21"/>
    </row>
    <row r="58" spans="1:20" x14ac:dyDescent="0.2">
      <c r="A58" s="87" t="s">
        <v>142</v>
      </c>
      <c r="B58" s="86">
        <v>6587</v>
      </c>
      <c r="C58" s="80">
        <v>3.9080159714270458E-2</v>
      </c>
      <c r="D58" s="86">
        <v>14112</v>
      </c>
      <c r="E58" s="80">
        <v>8.3725400620583687E-2</v>
      </c>
      <c r="F58" s="86">
        <v>54164</v>
      </c>
      <c r="G58" s="80">
        <v>0.32135080776738195</v>
      </c>
      <c r="H58" s="86">
        <v>76441</v>
      </c>
      <c r="I58" s="80">
        <v>0.45351851961720785</v>
      </c>
      <c r="J58" s="86">
        <v>17247</v>
      </c>
      <c r="K58" s="80">
        <v>0.10232511228055603</v>
      </c>
      <c r="L58" s="85">
        <v>168551</v>
      </c>
      <c r="O58" s="21"/>
      <c r="P58" s="21"/>
      <c r="Q58" s="21"/>
      <c r="R58" s="21"/>
      <c r="S58" s="21"/>
      <c r="T58" s="21"/>
    </row>
    <row r="59" spans="1:20" x14ac:dyDescent="0.2">
      <c r="A59" s="84" t="s">
        <v>143</v>
      </c>
      <c r="B59" s="83">
        <v>21384</v>
      </c>
      <c r="C59" s="55">
        <v>0.16024699499415485</v>
      </c>
      <c r="D59" s="83">
        <v>52359</v>
      </c>
      <c r="E59" s="55">
        <v>0.39236683552651297</v>
      </c>
      <c r="F59" s="83">
        <v>3843</v>
      </c>
      <c r="G59" s="55">
        <v>2.8798597164353585E-2</v>
      </c>
      <c r="H59" s="83">
        <v>45160</v>
      </c>
      <c r="I59" s="55">
        <v>0.33841911213692633</v>
      </c>
      <c r="J59" s="83">
        <v>10699</v>
      </c>
      <c r="K59" s="55">
        <v>8.0175953958214682E-2</v>
      </c>
      <c r="L59" s="16">
        <v>133444</v>
      </c>
      <c r="O59" s="21"/>
      <c r="P59" s="21"/>
      <c r="Q59" s="21"/>
      <c r="R59" s="21"/>
      <c r="S59" s="21"/>
      <c r="T59" s="21"/>
    </row>
    <row r="60" spans="1:20" x14ac:dyDescent="0.2">
      <c r="A60" s="82" t="s">
        <v>174</v>
      </c>
      <c r="B60" s="81">
        <v>94964</v>
      </c>
      <c r="C60" s="80">
        <v>0.29104260333630616</v>
      </c>
      <c r="D60" s="81">
        <v>131081</v>
      </c>
      <c r="E60" s="80">
        <v>0.40173281967826069</v>
      </c>
      <c r="F60" s="81">
        <v>1824</v>
      </c>
      <c r="G60" s="80">
        <v>5.5901363515166004E-3</v>
      </c>
      <c r="H60" s="81">
        <v>55018</v>
      </c>
      <c r="I60" s="80">
        <v>0.16861739133099798</v>
      </c>
      <c r="J60" s="81">
        <v>43403</v>
      </c>
      <c r="K60" s="80">
        <v>0.13302011407065514</v>
      </c>
      <c r="L60" s="79">
        <v>326289</v>
      </c>
      <c r="O60" s="21"/>
      <c r="P60" s="21"/>
      <c r="Q60" s="21"/>
      <c r="R60" s="21"/>
      <c r="S60" s="21"/>
      <c r="T60" s="21"/>
    </row>
    <row r="61" spans="1:20" x14ac:dyDescent="0.2">
      <c r="A61" s="84" t="s">
        <v>136</v>
      </c>
      <c r="B61" s="83">
        <v>71629</v>
      </c>
      <c r="C61" s="55">
        <v>0.51097509648240491</v>
      </c>
      <c r="D61" s="83">
        <v>27329</v>
      </c>
      <c r="E61" s="55">
        <v>0.19495509377162382</v>
      </c>
      <c r="F61" s="83">
        <v>4646</v>
      </c>
      <c r="G61" s="55">
        <v>3.3142865295582143E-2</v>
      </c>
      <c r="H61" s="83">
        <v>26096</v>
      </c>
      <c r="I61" s="55">
        <v>0.18615932259007997</v>
      </c>
      <c r="J61" s="83">
        <v>10480</v>
      </c>
      <c r="K61" s="55">
        <v>7.4760488225936464E-2</v>
      </c>
      <c r="L61" s="16">
        <v>140181</v>
      </c>
      <c r="O61" s="21"/>
      <c r="P61" s="21"/>
      <c r="Q61" s="21"/>
      <c r="R61" s="21"/>
      <c r="S61" s="21"/>
      <c r="T61" s="22"/>
    </row>
    <row r="62" spans="1:20" x14ac:dyDescent="0.2">
      <c r="A62" s="87" t="s">
        <v>137</v>
      </c>
      <c r="B62" s="86">
        <v>21931</v>
      </c>
      <c r="C62" s="80">
        <v>0.46504378803621788</v>
      </c>
      <c r="D62" s="86">
        <v>7306</v>
      </c>
      <c r="E62" s="80">
        <v>0.15492270828473886</v>
      </c>
      <c r="F62" s="86">
        <v>3553</v>
      </c>
      <c r="G62" s="80">
        <v>7.53408681269747E-2</v>
      </c>
      <c r="H62" s="86">
        <v>12277</v>
      </c>
      <c r="I62" s="80">
        <v>0.26033206811001081</v>
      </c>
      <c r="J62" s="86">
        <v>2092</v>
      </c>
      <c r="K62" s="80">
        <v>4.436056744205772E-2</v>
      </c>
      <c r="L62" s="85">
        <v>47159</v>
      </c>
      <c r="O62" s="21"/>
      <c r="P62" s="21"/>
      <c r="Q62" s="21"/>
      <c r="R62" s="21"/>
      <c r="S62" s="22"/>
      <c r="T62" s="21"/>
    </row>
    <row r="63" spans="1:20" x14ac:dyDescent="0.2">
      <c r="A63" s="84" t="s">
        <v>144</v>
      </c>
      <c r="B63" s="83">
        <v>1861</v>
      </c>
      <c r="C63" s="55">
        <v>2.8230332817572281E-2</v>
      </c>
      <c r="D63" s="83">
        <v>18529</v>
      </c>
      <c r="E63" s="55">
        <v>0.28107460331907408</v>
      </c>
      <c r="F63" s="83">
        <v>10131</v>
      </c>
      <c r="G63" s="55">
        <v>0.15368162373714389</v>
      </c>
      <c r="H63" s="83">
        <v>19400</v>
      </c>
      <c r="I63" s="55">
        <v>0.29428718788871699</v>
      </c>
      <c r="J63" s="83">
        <v>16000</v>
      </c>
      <c r="K63" s="55">
        <v>0.24271108279481812</v>
      </c>
      <c r="L63" s="16">
        <v>65922</v>
      </c>
      <c r="O63" s="21"/>
      <c r="P63" s="21"/>
      <c r="Q63" s="21"/>
      <c r="R63" s="21"/>
      <c r="S63" s="21"/>
      <c r="T63" s="21"/>
    </row>
    <row r="64" spans="1:20" x14ac:dyDescent="0.2">
      <c r="A64" s="82" t="s">
        <v>152</v>
      </c>
      <c r="B64" s="81">
        <v>6565</v>
      </c>
      <c r="C64" s="80">
        <v>3.0407314429694954E-2</v>
      </c>
      <c r="D64" s="81">
        <v>131306</v>
      </c>
      <c r="E64" s="80">
        <v>0.60817407898027809</v>
      </c>
      <c r="F64" s="81">
        <v>288</v>
      </c>
      <c r="G64" s="80">
        <v>1.333938546192254E-3</v>
      </c>
      <c r="H64" s="81">
        <v>72573</v>
      </c>
      <c r="I64" s="80">
        <v>0.33613861844725845</v>
      </c>
      <c r="J64" s="81">
        <v>5170</v>
      </c>
      <c r="K64" s="80">
        <v>2.3946049596576223E-2</v>
      </c>
      <c r="L64" s="79">
        <v>215902</v>
      </c>
      <c r="O64" s="21"/>
      <c r="P64" s="21"/>
      <c r="Q64" s="21"/>
      <c r="R64" s="21"/>
      <c r="S64" s="21"/>
      <c r="T64" s="21"/>
    </row>
    <row r="65" spans="1:20" x14ac:dyDescent="0.2">
      <c r="A65" s="84" t="s">
        <v>145</v>
      </c>
      <c r="B65" s="83">
        <v>26392</v>
      </c>
      <c r="C65" s="55">
        <v>0.22890249614043609</v>
      </c>
      <c r="D65" s="83">
        <v>23108</v>
      </c>
      <c r="E65" s="55">
        <v>0.20041978178285833</v>
      </c>
      <c r="F65" s="83">
        <v>3539</v>
      </c>
      <c r="G65" s="55">
        <v>3.0694374577182604E-2</v>
      </c>
      <c r="H65" s="83">
        <v>40567</v>
      </c>
      <c r="I65" s="55">
        <v>0.35184478481847042</v>
      </c>
      <c r="J65" s="83">
        <v>21692</v>
      </c>
      <c r="K65" s="55">
        <v>0.18813856268105258</v>
      </c>
      <c r="L65" s="16">
        <v>115298</v>
      </c>
      <c r="O65" s="21"/>
      <c r="P65" s="22"/>
      <c r="Q65" s="21"/>
      <c r="R65" s="21"/>
      <c r="S65" s="21"/>
    </row>
    <row r="66" spans="1:20" x14ac:dyDescent="0.2">
      <c r="A66" s="87" t="s">
        <v>146</v>
      </c>
      <c r="B66" s="86">
        <v>14217</v>
      </c>
      <c r="C66" s="80">
        <v>0.16400382987068418</v>
      </c>
      <c r="D66" s="86">
        <v>38259</v>
      </c>
      <c r="E66" s="80">
        <v>0.44134645333210287</v>
      </c>
      <c r="F66" s="86">
        <v>813</v>
      </c>
      <c r="G66" s="80">
        <v>9.3785688742256627E-3</v>
      </c>
      <c r="H66" s="86">
        <v>26551</v>
      </c>
      <c r="I66" s="80">
        <v>0.30628583293919504</v>
      </c>
      <c r="J66" s="86">
        <v>6846</v>
      </c>
      <c r="K66" s="80">
        <v>7.8973779228719412E-2</v>
      </c>
      <c r="L66" s="85">
        <v>86687</v>
      </c>
      <c r="O66" s="21"/>
      <c r="P66" s="21"/>
      <c r="Q66" s="21"/>
      <c r="R66" s="21"/>
      <c r="S66" s="21"/>
      <c r="T66" s="21"/>
    </row>
    <row r="67" spans="1:20" x14ac:dyDescent="0.2">
      <c r="A67" s="84" t="s">
        <v>147</v>
      </c>
      <c r="B67" s="83">
        <v>23851</v>
      </c>
      <c r="C67" s="55">
        <v>0.11558909194884247</v>
      </c>
      <c r="D67" s="83">
        <v>66814</v>
      </c>
      <c r="E67" s="55">
        <v>0.32380066200452645</v>
      </c>
      <c r="F67" s="83">
        <v>12840</v>
      </c>
      <c r="G67" s="55">
        <v>6.2226486965877202E-2</v>
      </c>
      <c r="H67" s="83">
        <v>73675</v>
      </c>
      <c r="I67" s="55">
        <v>0.35705112361456409</v>
      </c>
      <c r="J67" s="83">
        <v>29163</v>
      </c>
      <c r="K67" s="55">
        <v>0.14133263546618979</v>
      </c>
      <c r="L67" s="16">
        <v>206343</v>
      </c>
      <c r="O67" s="21"/>
      <c r="P67" s="21"/>
      <c r="Q67" s="21"/>
      <c r="R67" s="21"/>
      <c r="S67" s="21"/>
      <c r="T67" s="21"/>
    </row>
    <row r="68" spans="1:20" x14ac:dyDescent="0.2">
      <c r="A68" s="82" t="s">
        <v>148</v>
      </c>
      <c r="B68" s="81">
        <v>119546</v>
      </c>
      <c r="C68" s="80">
        <v>0.47042203639940972</v>
      </c>
      <c r="D68" s="81">
        <v>27573</v>
      </c>
      <c r="E68" s="80">
        <v>0.10850172159370389</v>
      </c>
      <c r="F68" s="81">
        <v>45827</v>
      </c>
      <c r="G68" s="80">
        <v>0.18033251352680768</v>
      </c>
      <c r="H68" s="81">
        <v>38981</v>
      </c>
      <c r="I68" s="80">
        <v>0.15339301524840138</v>
      </c>
      <c r="J68" s="81">
        <v>22198</v>
      </c>
      <c r="K68" s="80">
        <v>8.7350713231677327E-2</v>
      </c>
      <c r="L68" s="79">
        <v>254125</v>
      </c>
      <c r="Q68" s="21"/>
      <c r="T68" s="22"/>
    </row>
    <row r="69" spans="1:20" x14ac:dyDescent="0.2">
      <c r="A69" s="76" t="s">
        <v>172</v>
      </c>
      <c r="B69" s="75">
        <v>2299486</v>
      </c>
      <c r="C69" s="74">
        <v>0.18833043621837062</v>
      </c>
      <c r="D69" s="75">
        <v>2958158</v>
      </c>
      <c r="E69" s="74">
        <v>0.2422763985268285</v>
      </c>
      <c r="F69" s="75">
        <v>1156745</v>
      </c>
      <c r="G69" s="74">
        <v>9.4738689621688979E-2</v>
      </c>
      <c r="H69" s="75">
        <v>3921525</v>
      </c>
      <c r="I69" s="74">
        <v>0.32117721694815532</v>
      </c>
      <c r="J69" s="75">
        <v>1873933</v>
      </c>
      <c r="K69" s="74">
        <v>0.15347717678385514</v>
      </c>
      <c r="L69" s="73">
        <v>12209848</v>
      </c>
    </row>
    <row r="70" spans="1:20" x14ac:dyDescent="0.2">
      <c r="A70" s="4" t="s">
        <v>30</v>
      </c>
    </row>
    <row r="71" spans="1:20" x14ac:dyDescent="0.2">
      <c r="A71" s="4" t="s">
        <v>418</v>
      </c>
    </row>
    <row r="73" spans="1:20" x14ac:dyDescent="0.2">
      <c r="B73" s="4"/>
      <c r="C73" s="4"/>
      <c r="D73" s="4"/>
      <c r="E73" s="4"/>
    </row>
    <row r="74" spans="1:20" x14ac:dyDescent="0.2">
      <c r="B74" s="4"/>
      <c r="C74" s="4"/>
      <c r="D74" s="4"/>
      <c r="E74" s="4"/>
    </row>
    <row r="75" spans="1:20" x14ac:dyDescent="0.2">
      <c r="B75" s="4"/>
      <c r="C75" s="4"/>
      <c r="D75" s="4"/>
      <c r="E75" s="4"/>
    </row>
    <row r="76" spans="1:20" x14ac:dyDescent="0.2">
      <c r="B76" s="4"/>
      <c r="C76" s="4"/>
      <c r="D76" s="4"/>
      <c r="E76" s="4"/>
    </row>
    <row r="77" spans="1:20" x14ac:dyDescent="0.2">
      <c r="B77" s="4"/>
      <c r="C77" s="4"/>
      <c r="D77" s="4"/>
      <c r="E77" s="4"/>
    </row>
    <row r="81" spans="3:8" x14ac:dyDescent="0.2">
      <c r="C81" s="26"/>
      <c r="E81" s="26"/>
    </row>
    <row r="82" spans="3:8" x14ac:dyDescent="0.2">
      <c r="C82" s="26"/>
      <c r="D82" s="26"/>
      <c r="E82" s="26"/>
      <c r="F82" s="21"/>
      <c r="G82" s="22"/>
      <c r="H82" s="22"/>
    </row>
    <row r="84" spans="3:8" x14ac:dyDescent="0.2">
      <c r="E84" s="26"/>
      <c r="H84" s="22"/>
    </row>
  </sheetData>
  <mergeCells count="37"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H19:I19"/>
    <mergeCell ref="L19:L20"/>
    <mergeCell ref="B19:C19"/>
    <mergeCell ref="D19:E19"/>
    <mergeCell ref="A26:A27"/>
    <mergeCell ref="D26:E26"/>
    <mergeCell ref="A19:A20"/>
    <mergeCell ref="B26:C26"/>
    <mergeCell ref="L44:L45"/>
    <mergeCell ref="J35:K35"/>
    <mergeCell ref="L35:L36"/>
    <mergeCell ref="J44:K44"/>
    <mergeCell ref="F26:G26"/>
    <mergeCell ref="F35:G35"/>
    <mergeCell ref="L26:L27"/>
    <mergeCell ref="J26:K26"/>
    <mergeCell ref="H26:I26"/>
    <mergeCell ref="H44:I44"/>
    <mergeCell ref="H35:I35"/>
    <mergeCell ref="B44:C44"/>
    <mergeCell ref="D44:E44"/>
    <mergeCell ref="A44:A45"/>
    <mergeCell ref="F44:G44"/>
    <mergeCell ref="A35:A36"/>
    <mergeCell ref="D35:E35"/>
    <mergeCell ref="B35:C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6:H71"/>
  <sheetViews>
    <sheetView showGridLines="0" topLeftCell="A27" zoomScale="80" zoomScaleNormal="80" workbookViewId="0">
      <selection activeCell="N72" sqref="N72"/>
    </sheetView>
  </sheetViews>
  <sheetFormatPr baseColWidth="10" defaultRowHeight="12" x14ac:dyDescent="0.2"/>
  <cols>
    <col min="1" max="1" width="24" style="150" customWidth="1"/>
    <col min="2" max="2" width="19.42578125" style="150" customWidth="1"/>
    <col min="3" max="3" width="13" style="150" customWidth="1"/>
    <col min="4" max="4" width="14.140625" style="150" customWidth="1"/>
    <col min="5" max="5" width="12.140625" style="150" customWidth="1"/>
    <col min="6" max="6" width="13.140625" style="150" bestFit="1" customWidth="1"/>
    <col min="7" max="16384" width="11.42578125" style="150"/>
  </cols>
  <sheetData>
    <row r="6" spans="1:8" s="148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</row>
    <row r="7" spans="1:8" ht="15" customHeight="1" x14ac:dyDescent="0.2">
      <c r="A7" s="302" t="s">
        <v>72</v>
      </c>
      <c r="B7" s="302"/>
      <c r="C7" s="302"/>
      <c r="D7" s="302"/>
      <c r="E7" s="302"/>
      <c r="F7" s="302"/>
      <c r="G7" s="302"/>
      <c r="H7" s="302"/>
    </row>
    <row r="8" spans="1:8" ht="15" customHeight="1" x14ac:dyDescent="0.2">
      <c r="A8" s="302" t="s">
        <v>423</v>
      </c>
      <c r="B8" s="302"/>
      <c r="C8" s="302"/>
      <c r="D8" s="302"/>
      <c r="E8" s="302"/>
      <c r="F8" s="302"/>
      <c r="G8" s="302"/>
      <c r="H8" s="302"/>
    </row>
    <row r="9" spans="1:8" ht="15" customHeight="1" x14ac:dyDescent="0.2">
      <c r="A9" s="302" t="s">
        <v>3</v>
      </c>
      <c r="B9" s="302"/>
      <c r="C9" s="302"/>
      <c r="D9" s="302"/>
      <c r="E9" s="302"/>
      <c r="F9" s="302"/>
      <c r="G9" s="302"/>
      <c r="H9" s="302"/>
    </row>
    <row r="10" spans="1:8" ht="15" customHeight="1" x14ac:dyDescent="0.2">
      <c r="A10" s="303" t="s">
        <v>417</v>
      </c>
      <c r="B10" s="303"/>
      <c r="C10" s="303"/>
      <c r="D10" s="303"/>
      <c r="E10" s="303"/>
      <c r="F10" s="302"/>
      <c r="G10" s="302"/>
      <c r="H10" s="302"/>
    </row>
    <row r="11" spans="1:8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</row>
    <row r="12" spans="1:8" ht="27.95" customHeight="1" x14ac:dyDescent="0.2">
      <c r="A12" s="719"/>
      <c r="B12" s="683" t="s">
        <v>43</v>
      </c>
      <c r="C12" s="684"/>
      <c r="D12" s="683" t="s">
        <v>42</v>
      </c>
      <c r="E12" s="684"/>
      <c r="F12" s="716" t="s">
        <v>187</v>
      </c>
      <c r="G12" s="717"/>
      <c r="H12" s="715" t="s">
        <v>11</v>
      </c>
    </row>
    <row r="13" spans="1:8" ht="17.25" customHeight="1" x14ac:dyDescent="0.2">
      <c r="A13" s="720"/>
      <c r="B13" s="152" t="s">
        <v>29</v>
      </c>
      <c r="C13" s="153" t="s">
        <v>12</v>
      </c>
      <c r="D13" s="152" t="s">
        <v>29</v>
      </c>
      <c r="E13" s="153" t="s">
        <v>12</v>
      </c>
      <c r="F13" s="152" t="s">
        <v>29</v>
      </c>
      <c r="G13" s="153" t="s">
        <v>12</v>
      </c>
      <c r="H13" s="715"/>
    </row>
    <row r="14" spans="1:8" ht="24" x14ac:dyDescent="0.2">
      <c r="A14" s="154" t="s">
        <v>3</v>
      </c>
      <c r="B14" s="268">
        <v>87824</v>
      </c>
      <c r="C14" s="267">
        <v>6.9285779145898778E-3</v>
      </c>
      <c r="D14" s="268">
        <v>541484</v>
      </c>
      <c r="E14" s="267">
        <v>4.2718551688647584E-2</v>
      </c>
      <c r="F14" s="268">
        <v>12046309</v>
      </c>
      <c r="G14" s="267">
        <v>0.95035287039676253</v>
      </c>
      <c r="H14" s="155">
        <v>12675617</v>
      </c>
    </row>
    <row r="15" spans="1:8" x14ac:dyDescent="0.2">
      <c r="A15" s="156" t="s">
        <v>4</v>
      </c>
      <c r="B15" s="269">
        <v>36773</v>
      </c>
      <c r="C15" s="157">
        <v>7.0896088540197619E-3</v>
      </c>
      <c r="D15" s="269">
        <v>240593</v>
      </c>
      <c r="E15" s="157">
        <v>4.6384854730785539E-2</v>
      </c>
      <c r="F15" s="269">
        <v>4909522</v>
      </c>
      <c r="G15" s="157">
        <v>0.9465257292090612</v>
      </c>
      <c r="H15" s="158">
        <v>5186887</v>
      </c>
    </row>
    <row r="16" spans="1:8" x14ac:dyDescent="0.2">
      <c r="A16" s="159" t="s">
        <v>5</v>
      </c>
      <c r="B16" s="271">
        <v>51052</v>
      </c>
      <c r="C16" s="270">
        <v>6.8171772783903279E-3</v>
      </c>
      <c r="D16" s="271">
        <v>300891</v>
      </c>
      <c r="E16" s="270">
        <v>4.0179175908331588E-2</v>
      </c>
      <c r="F16" s="271">
        <v>7136787</v>
      </c>
      <c r="G16" s="270">
        <v>0.95300364681327809</v>
      </c>
      <c r="H16" s="160">
        <v>7488730</v>
      </c>
    </row>
    <row r="17" spans="1:8" x14ac:dyDescent="0.2">
      <c r="A17" s="150" t="s">
        <v>30</v>
      </c>
      <c r="B17" s="272"/>
      <c r="C17" s="272"/>
      <c r="D17" s="272"/>
      <c r="E17" s="272"/>
      <c r="F17" s="272"/>
      <c r="G17" s="272"/>
    </row>
    <row r="18" spans="1:8" x14ac:dyDescent="0.2">
      <c r="B18" s="272"/>
      <c r="C18" s="272"/>
      <c r="D18" s="272"/>
      <c r="E18" s="272"/>
      <c r="F18" s="272"/>
      <c r="G18" s="272"/>
    </row>
    <row r="19" spans="1:8" ht="24" customHeight="1" x14ac:dyDescent="0.2">
      <c r="A19" s="692" t="s">
        <v>14</v>
      </c>
      <c r="B19" s="683" t="s">
        <v>43</v>
      </c>
      <c r="C19" s="684"/>
      <c r="D19" s="683" t="s">
        <v>42</v>
      </c>
      <c r="E19" s="684"/>
      <c r="F19" s="716" t="s">
        <v>187</v>
      </c>
      <c r="G19" s="717"/>
      <c r="H19" s="715" t="s">
        <v>11</v>
      </c>
    </row>
    <row r="20" spans="1:8" x14ac:dyDescent="0.2">
      <c r="A20" s="693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715"/>
    </row>
    <row r="21" spans="1:8" x14ac:dyDescent="0.2">
      <c r="A21" s="161" t="s">
        <v>15</v>
      </c>
      <c r="B21" s="273">
        <v>2813</v>
      </c>
      <c r="C21" s="267">
        <v>6.4617201085146311E-3</v>
      </c>
      <c r="D21" s="273">
        <v>29170</v>
      </c>
      <c r="E21" s="267">
        <v>6.7006176880686732E-2</v>
      </c>
      <c r="F21" s="273">
        <v>403350</v>
      </c>
      <c r="G21" s="267">
        <v>0.92653210301079858</v>
      </c>
      <c r="H21" s="162">
        <v>435333</v>
      </c>
    </row>
    <row r="22" spans="1:8" x14ac:dyDescent="0.2">
      <c r="A22" s="156" t="s">
        <v>16</v>
      </c>
      <c r="B22" s="269">
        <v>66608</v>
      </c>
      <c r="C22" s="157">
        <v>8.7880828909584E-3</v>
      </c>
      <c r="D22" s="269">
        <v>351598</v>
      </c>
      <c r="E22" s="157">
        <v>4.6388907763259539E-2</v>
      </c>
      <c r="F22" s="269">
        <v>7161150</v>
      </c>
      <c r="G22" s="157">
        <v>0.94482314128313027</v>
      </c>
      <c r="H22" s="158">
        <v>7579355</v>
      </c>
    </row>
    <row r="23" spans="1:8" x14ac:dyDescent="0.2">
      <c r="A23" s="159" t="s">
        <v>17</v>
      </c>
      <c r="B23" s="271">
        <v>18404</v>
      </c>
      <c r="C23" s="270">
        <v>3.9485690513629363E-3</v>
      </c>
      <c r="D23" s="271">
        <v>160716</v>
      </c>
      <c r="E23" s="270">
        <v>3.4481537908000744E-2</v>
      </c>
      <c r="F23" s="271">
        <v>4481809</v>
      </c>
      <c r="G23" s="270">
        <v>0.96156989304063634</v>
      </c>
      <c r="H23" s="160">
        <v>4660929</v>
      </c>
    </row>
    <row r="24" spans="1:8" x14ac:dyDescent="0.2">
      <c r="A24" s="150" t="s">
        <v>30</v>
      </c>
    </row>
    <row r="26" spans="1:8" ht="24.95" customHeight="1" x14ac:dyDescent="0.2">
      <c r="A26" s="692" t="s">
        <v>18</v>
      </c>
      <c r="B26" s="683" t="s">
        <v>43</v>
      </c>
      <c r="C26" s="684"/>
      <c r="D26" s="683" t="s">
        <v>42</v>
      </c>
      <c r="E26" s="684"/>
      <c r="F26" s="716" t="s">
        <v>187</v>
      </c>
      <c r="G26" s="717"/>
      <c r="H26" s="715" t="s">
        <v>11</v>
      </c>
    </row>
    <row r="27" spans="1:8" x14ac:dyDescent="0.2">
      <c r="A27" s="693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715"/>
    </row>
    <row r="28" spans="1:8" x14ac:dyDescent="0.2">
      <c r="A28" s="161" t="s">
        <v>19</v>
      </c>
      <c r="B28" s="273">
        <v>15472</v>
      </c>
      <c r="C28" s="163">
        <v>1.1562957283123553E-2</v>
      </c>
      <c r="D28" s="273">
        <v>88240</v>
      </c>
      <c r="E28" s="163">
        <v>6.5945924939427497E-2</v>
      </c>
      <c r="F28" s="273">
        <v>1234354</v>
      </c>
      <c r="G28" s="163">
        <v>0.92249111777744897</v>
      </c>
      <c r="H28" s="164">
        <v>1338066</v>
      </c>
    </row>
    <row r="29" spans="1:8" x14ac:dyDescent="0.2">
      <c r="A29" s="156" t="s">
        <v>20</v>
      </c>
      <c r="B29" s="269">
        <v>27110</v>
      </c>
      <c r="C29" s="157">
        <v>9.5029078337120834E-3</v>
      </c>
      <c r="D29" s="269">
        <v>167532</v>
      </c>
      <c r="E29" s="157">
        <v>5.8725236266966158E-2</v>
      </c>
      <c r="F29" s="269">
        <v>2658169</v>
      </c>
      <c r="G29" s="157">
        <v>0.93177185589932177</v>
      </c>
      <c r="H29" s="165">
        <v>2852811</v>
      </c>
    </row>
    <row r="30" spans="1:8" x14ac:dyDescent="0.2">
      <c r="A30" s="166" t="s">
        <v>21</v>
      </c>
      <c r="B30" s="167">
        <v>36708</v>
      </c>
      <c r="C30" s="274">
        <v>8.3977151296821071E-3</v>
      </c>
      <c r="D30" s="167">
        <v>173322</v>
      </c>
      <c r="E30" s="274">
        <v>3.9650996559517329E-2</v>
      </c>
      <c r="F30" s="167">
        <v>4161160</v>
      </c>
      <c r="G30" s="274">
        <v>0.95195151708150805</v>
      </c>
      <c r="H30" s="164">
        <v>4371189</v>
      </c>
    </row>
    <row r="31" spans="1:8" x14ac:dyDescent="0.2">
      <c r="A31" s="156" t="s">
        <v>22</v>
      </c>
      <c r="B31" s="269">
        <v>7590</v>
      </c>
      <c r="C31" s="157">
        <v>4.9664031659347931E-3</v>
      </c>
      <c r="D31" s="269">
        <v>33942</v>
      </c>
      <c r="E31" s="157">
        <v>2.2209440877227767E-2</v>
      </c>
      <c r="F31" s="269">
        <v>1486737</v>
      </c>
      <c r="G31" s="157">
        <v>0.97282415595683747</v>
      </c>
      <c r="H31" s="165">
        <v>1528269</v>
      </c>
    </row>
    <row r="32" spans="1:8" x14ac:dyDescent="0.2">
      <c r="A32" s="159" t="s">
        <v>23</v>
      </c>
      <c r="B32" s="271">
        <v>944</v>
      </c>
      <c r="C32" s="270">
        <v>3.7973807727026247E-4</v>
      </c>
      <c r="D32" s="271">
        <v>76294</v>
      </c>
      <c r="E32" s="270">
        <v>3.0690399223789626E-2</v>
      </c>
      <c r="F32" s="271">
        <v>2408686</v>
      </c>
      <c r="G32" s="270">
        <v>0.9689298626989401</v>
      </c>
      <c r="H32" s="160">
        <v>2485924</v>
      </c>
    </row>
    <row r="33" spans="1:8" x14ac:dyDescent="0.2">
      <c r="A33" s="150" t="s">
        <v>30</v>
      </c>
    </row>
    <row r="35" spans="1:8" ht="24.95" customHeight="1" x14ac:dyDescent="0.2">
      <c r="A35" s="692" t="s">
        <v>24</v>
      </c>
      <c r="B35" s="683" t="s">
        <v>43</v>
      </c>
      <c r="C35" s="684"/>
      <c r="D35" s="683" t="s">
        <v>42</v>
      </c>
      <c r="E35" s="684"/>
      <c r="F35" s="716" t="s">
        <v>187</v>
      </c>
      <c r="G35" s="717"/>
      <c r="H35" s="715" t="s">
        <v>11</v>
      </c>
    </row>
    <row r="36" spans="1:8" x14ac:dyDescent="0.2">
      <c r="A36" s="693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715"/>
    </row>
    <row r="37" spans="1:8" x14ac:dyDescent="0.2">
      <c r="A37" s="161" t="s">
        <v>25</v>
      </c>
      <c r="B37" s="273">
        <v>17681</v>
      </c>
      <c r="C37" s="163">
        <v>1.4522298434423786E-2</v>
      </c>
      <c r="D37" s="273">
        <v>46974</v>
      </c>
      <c r="E37" s="163">
        <v>3.8582119035044563E-2</v>
      </c>
      <c r="F37" s="273">
        <v>1152851</v>
      </c>
      <c r="G37" s="163">
        <v>0.94689476118001781</v>
      </c>
      <c r="H37" s="164">
        <v>1217507</v>
      </c>
    </row>
    <row r="38" spans="1:8" x14ac:dyDescent="0.2">
      <c r="A38" s="156" t="s">
        <v>26</v>
      </c>
      <c r="B38" s="269">
        <v>14309</v>
      </c>
      <c r="C38" s="157">
        <v>5.0747343203335158E-3</v>
      </c>
      <c r="D38" s="269">
        <v>112573</v>
      </c>
      <c r="E38" s="157">
        <v>3.9924387912705632E-2</v>
      </c>
      <c r="F38" s="269">
        <v>2692772</v>
      </c>
      <c r="G38" s="157">
        <v>0.95500052311364336</v>
      </c>
      <c r="H38" s="165">
        <v>2819655</v>
      </c>
    </row>
    <row r="39" spans="1:8" x14ac:dyDescent="0.2">
      <c r="A39" s="166" t="s">
        <v>27</v>
      </c>
      <c r="B39" s="167">
        <v>16482</v>
      </c>
      <c r="C39" s="274">
        <v>4.7707730666964607E-3</v>
      </c>
      <c r="D39" s="167">
        <v>139346</v>
      </c>
      <c r="E39" s="274">
        <v>4.033419146656262E-2</v>
      </c>
      <c r="F39" s="167">
        <v>3298957</v>
      </c>
      <c r="G39" s="274">
        <v>0.95489474601321178</v>
      </c>
      <c r="H39" s="164">
        <v>3454786</v>
      </c>
    </row>
    <row r="40" spans="1:8" x14ac:dyDescent="0.2">
      <c r="A40" s="168" t="s">
        <v>28</v>
      </c>
      <c r="B40" s="275">
        <v>39351</v>
      </c>
      <c r="C40" s="276">
        <v>7.5913397264872184E-3</v>
      </c>
      <c r="D40" s="275">
        <v>242591</v>
      </c>
      <c r="E40" s="276">
        <v>4.6799082503322938E-2</v>
      </c>
      <c r="F40" s="275">
        <v>4901728</v>
      </c>
      <c r="G40" s="276">
        <v>0.94560957777018984</v>
      </c>
      <c r="H40" s="169">
        <v>5183670</v>
      </c>
    </row>
    <row r="41" spans="1:8" x14ac:dyDescent="0.2">
      <c r="A41" s="150" t="s">
        <v>30</v>
      </c>
    </row>
    <row r="44" spans="1:8" x14ac:dyDescent="0.2">
      <c r="A44" s="692" t="s">
        <v>156</v>
      </c>
      <c r="B44" s="683" t="s">
        <v>43</v>
      </c>
      <c r="C44" s="684"/>
      <c r="D44" s="683" t="s">
        <v>42</v>
      </c>
      <c r="E44" s="684"/>
      <c r="F44" s="716" t="s">
        <v>187</v>
      </c>
      <c r="G44" s="717"/>
      <c r="H44" s="715" t="s">
        <v>11</v>
      </c>
    </row>
    <row r="45" spans="1:8" x14ac:dyDescent="0.2">
      <c r="A45" s="693"/>
      <c r="B45" s="152" t="s">
        <v>29</v>
      </c>
      <c r="C45" s="153" t="s">
        <v>12</v>
      </c>
      <c r="D45" s="152" t="s">
        <v>29</v>
      </c>
      <c r="E45" s="153" t="s">
        <v>12</v>
      </c>
      <c r="F45" s="152" t="s">
        <v>29</v>
      </c>
      <c r="G45" s="153" t="s">
        <v>12</v>
      </c>
      <c r="H45" s="715"/>
    </row>
    <row r="46" spans="1:8" x14ac:dyDescent="0.2">
      <c r="A46" s="172" t="s">
        <v>138</v>
      </c>
      <c r="B46" s="173">
        <v>1743</v>
      </c>
      <c r="C46" s="163">
        <v>1.1501534197763041E-2</v>
      </c>
      <c r="D46" s="173">
        <v>7834</v>
      </c>
      <c r="E46" s="163">
        <v>5.1694216239400841E-2</v>
      </c>
      <c r="F46" s="173">
        <v>141968</v>
      </c>
      <c r="G46" s="163">
        <v>0.93680424956283614</v>
      </c>
      <c r="H46" s="162">
        <v>151545</v>
      </c>
    </row>
    <row r="47" spans="1:8" x14ac:dyDescent="0.2">
      <c r="A47" s="175" t="s">
        <v>150</v>
      </c>
      <c r="B47" s="176">
        <v>3835</v>
      </c>
      <c r="C47" s="157">
        <v>4.5429614896649109E-3</v>
      </c>
      <c r="D47" s="176">
        <v>9588</v>
      </c>
      <c r="E47" s="157">
        <v>1.135799602683368E-2</v>
      </c>
      <c r="F47" s="176">
        <v>830739</v>
      </c>
      <c r="G47" s="157">
        <v>0.98409785787815862</v>
      </c>
      <c r="H47" s="158">
        <v>844163</v>
      </c>
    </row>
    <row r="48" spans="1:8" x14ac:dyDescent="0.2">
      <c r="A48" s="177" t="s">
        <v>176</v>
      </c>
      <c r="B48" s="167">
        <v>34737</v>
      </c>
      <c r="C48" s="178">
        <v>8.3317043452607233E-3</v>
      </c>
      <c r="D48" s="167">
        <v>97736</v>
      </c>
      <c r="E48" s="178">
        <v>2.3442077781282267E-2</v>
      </c>
      <c r="F48" s="167">
        <v>4036782</v>
      </c>
      <c r="G48" s="178">
        <v>0.96822621787345697</v>
      </c>
      <c r="H48" s="179">
        <v>4169255</v>
      </c>
    </row>
    <row r="49" spans="1:8" x14ac:dyDescent="0.2">
      <c r="A49" s="175" t="s">
        <v>149</v>
      </c>
      <c r="B49" s="176">
        <v>2953</v>
      </c>
      <c r="C49" s="157">
        <v>4.9102584994196816E-3</v>
      </c>
      <c r="D49" s="176">
        <v>29807</v>
      </c>
      <c r="E49" s="157">
        <v>4.9563181541551794E-2</v>
      </c>
      <c r="F49" s="176">
        <v>568634</v>
      </c>
      <c r="G49" s="157">
        <v>0.94552655995902857</v>
      </c>
      <c r="H49" s="158">
        <v>601394</v>
      </c>
    </row>
    <row r="50" spans="1:8" x14ac:dyDescent="0.2">
      <c r="A50" s="87" t="s">
        <v>173</v>
      </c>
      <c r="B50" s="180">
        <v>21386</v>
      </c>
      <c r="C50" s="178">
        <v>1.9574802270332908E-2</v>
      </c>
      <c r="D50" s="180">
        <v>83725</v>
      </c>
      <c r="E50" s="178">
        <v>7.6634261670420964E-2</v>
      </c>
      <c r="F50" s="180">
        <v>987416</v>
      </c>
      <c r="G50" s="178">
        <v>0.9037909360592461</v>
      </c>
      <c r="H50" s="224">
        <v>1092527</v>
      </c>
    </row>
    <row r="51" spans="1:8" x14ac:dyDescent="0.2">
      <c r="A51" s="175" t="s">
        <v>140</v>
      </c>
      <c r="B51" s="176">
        <v>11201</v>
      </c>
      <c r="C51" s="157">
        <v>2.6626065541815829E-2</v>
      </c>
      <c r="D51" s="176">
        <v>2422</v>
      </c>
      <c r="E51" s="157">
        <v>5.7573726222906827E-3</v>
      </c>
      <c r="F51" s="176">
        <v>407054</v>
      </c>
      <c r="G51" s="157">
        <v>0.96761418472085536</v>
      </c>
      <c r="H51" s="158">
        <v>420678</v>
      </c>
    </row>
    <row r="52" spans="1:8" x14ac:dyDescent="0.2">
      <c r="A52" s="177" t="s">
        <v>175</v>
      </c>
      <c r="B52" s="167">
        <v>4297</v>
      </c>
      <c r="C52" s="178">
        <v>9.4355987993052313E-3</v>
      </c>
      <c r="D52" s="167">
        <v>24516</v>
      </c>
      <c r="E52" s="178">
        <v>5.3833637459568776E-2</v>
      </c>
      <c r="F52" s="167">
        <v>426590</v>
      </c>
      <c r="G52" s="178">
        <v>0.93673076374112596</v>
      </c>
      <c r="H52" s="179">
        <v>455403</v>
      </c>
    </row>
    <row r="53" spans="1:8" x14ac:dyDescent="0.2">
      <c r="A53" s="175" t="s">
        <v>141</v>
      </c>
      <c r="B53" s="176">
        <v>3927</v>
      </c>
      <c r="C53" s="157">
        <v>5.1442269904896643E-2</v>
      </c>
      <c r="D53" s="176">
        <v>11826</v>
      </c>
      <c r="E53" s="157">
        <v>0.15491629332704551</v>
      </c>
      <c r="F53" s="176">
        <v>60585</v>
      </c>
      <c r="G53" s="157">
        <v>0.79364143676805787</v>
      </c>
      <c r="H53" s="158">
        <v>76338</v>
      </c>
    </row>
    <row r="54" spans="1:8" x14ac:dyDescent="0.2">
      <c r="A54" s="87" t="s">
        <v>154</v>
      </c>
      <c r="B54" s="180">
        <v>2131</v>
      </c>
      <c r="C54" s="178">
        <v>8.2132437109524049E-3</v>
      </c>
      <c r="D54" s="180">
        <v>13574</v>
      </c>
      <c r="E54" s="178">
        <v>5.2316550977225686E-2</v>
      </c>
      <c r="F54" s="180">
        <v>243754</v>
      </c>
      <c r="G54" s="178">
        <v>0.9394702053118219</v>
      </c>
      <c r="H54" s="224">
        <v>259459</v>
      </c>
    </row>
    <row r="55" spans="1:8" x14ac:dyDescent="0.2">
      <c r="A55" s="175" t="s">
        <v>151</v>
      </c>
      <c r="B55" s="176">
        <v>0</v>
      </c>
      <c r="C55" s="157">
        <v>0</v>
      </c>
      <c r="D55" s="176">
        <v>4131</v>
      </c>
      <c r="E55" s="157">
        <v>1.7419281386121078E-2</v>
      </c>
      <c r="F55" s="176">
        <v>233020</v>
      </c>
      <c r="G55" s="157">
        <v>0.98258071861387897</v>
      </c>
      <c r="H55" s="158">
        <v>237151</v>
      </c>
    </row>
    <row r="56" spans="1:8" x14ac:dyDescent="0.2">
      <c r="A56" s="177" t="s">
        <v>177</v>
      </c>
      <c r="B56" s="167">
        <v>10909</v>
      </c>
      <c r="C56" s="178">
        <v>5.6006489339309271E-3</v>
      </c>
      <c r="D56" s="167">
        <v>45132</v>
      </c>
      <c r="E56" s="178">
        <v>2.3170637793213916E-2</v>
      </c>
      <c r="F56" s="167">
        <v>1891769</v>
      </c>
      <c r="G56" s="178">
        <v>0.9712287132728552</v>
      </c>
      <c r="H56" s="179">
        <v>1947810</v>
      </c>
    </row>
    <row r="57" spans="1:8" x14ac:dyDescent="0.2">
      <c r="A57" s="175" t="s">
        <v>153</v>
      </c>
      <c r="B57" s="176">
        <v>3554</v>
      </c>
      <c r="C57" s="157">
        <v>1.8298553724327191E-2</v>
      </c>
      <c r="D57" s="176">
        <v>9239</v>
      </c>
      <c r="E57" s="157">
        <v>4.7569031474130254E-2</v>
      </c>
      <c r="F57" s="176">
        <v>181430</v>
      </c>
      <c r="G57" s="157">
        <v>0.93413241480154252</v>
      </c>
      <c r="H57" s="158">
        <v>194223</v>
      </c>
    </row>
    <row r="58" spans="1:8" x14ac:dyDescent="0.2">
      <c r="A58" s="87" t="s">
        <v>142</v>
      </c>
      <c r="B58" s="180">
        <v>2484</v>
      </c>
      <c r="C58" s="178">
        <v>1.4737379190868045E-2</v>
      </c>
      <c r="D58" s="180">
        <v>10482</v>
      </c>
      <c r="E58" s="178">
        <v>6.2188892382720955E-2</v>
      </c>
      <c r="F58" s="180">
        <v>155585</v>
      </c>
      <c r="G58" s="178">
        <v>0.923073728426411</v>
      </c>
      <c r="H58" s="224">
        <v>168551</v>
      </c>
    </row>
    <row r="59" spans="1:8" x14ac:dyDescent="0.2">
      <c r="A59" s="175" t="s">
        <v>143</v>
      </c>
      <c r="B59" s="176">
        <v>196</v>
      </c>
      <c r="C59" s="157">
        <v>1.4687809118431702E-3</v>
      </c>
      <c r="D59" s="176">
        <v>6363</v>
      </c>
      <c r="E59" s="157">
        <v>4.7682923173765775E-2</v>
      </c>
      <c r="F59" s="176">
        <v>126885</v>
      </c>
      <c r="G59" s="157">
        <v>0.95084829591439102</v>
      </c>
      <c r="H59" s="158">
        <v>133444</v>
      </c>
    </row>
    <row r="60" spans="1:8" x14ac:dyDescent="0.2">
      <c r="A60" s="177" t="s">
        <v>174</v>
      </c>
      <c r="B60" s="167">
        <v>1090</v>
      </c>
      <c r="C60" s="178">
        <v>3.3405968328690211E-3</v>
      </c>
      <c r="D60" s="167">
        <v>6514</v>
      </c>
      <c r="E60" s="178">
        <v>1.9963897036063123E-2</v>
      </c>
      <c r="F60" s="167">
        <v>318685</v>
      </c>
      <c r="G60" s="178">
        <v>0.97669550613106781</v>
      </c>
      <c r="H60" s="179">
        <v>326289</v>
      </c>
    </row>
    <row r="61" spans="1:8" x14ac:dyDescent="0.2">
      <c r="A61" s="175" t="s">
        <v>136</v>
      </c>
      <c r="B61" s="176">
        <v>2479</v>
      </c>
      <c r="C61" s="157">
        <v>1.7684279609932872E-2</v>
      </c>
      <c r="D61" s="176">
        <v>10065</v>
      </c>
      <c r="E61" s="157">
        <v>7.1800029961264361E-2</v>
      </c>
      <c r="F61" s="176">
        <v>127637</v>
      </c>
      <c r="G61" s="157">
        <v>0.91051569042880276</v>
      </c>
      <c r="H61" s="158">
        <v>140181</v>
      </c>
    </row>
    <row r="62" spans="1:8" x14ac:dyDescent="0.2">
      <c r="A62" s="87" t="s">
        <v>137</v>
      </c>
      <c r="B62" s="180">
        <v>230</v>
      </c>
      <c r="C62" s="178">
        <v>4.8771178354078751E-3</v>
      </c>
      <c r="D62" s="180">
        <v>802</v>
      </c>
      <c r="E62" s="178">
        <v>1.7006297843465721E-2</v>
      </c>
      <c r="F62" s="180">
        <v>46128</v>
      </c>
      <c r="G62" s="178">
        <v>0.97813778918128036</v>
      </c>
      <c r="H62" s="224">
        <v>47159</v>
      </c>
    </row>
    <row r="63" spans="1:8" x14ac:dyDescent="0.2">
      <c r="A63" s="175" t="s">
        <v>144</v>
      </c>
      <c r="B63" s="176">
        <v>0</v>
      </c>
      <c r="C63" s="157">
        <v>0</v>
      </c>
      <c r="D63" s="176">
        <v>2279</v>
      </c>
      <c r="E63" s="157">
        <v>3.4571159855586904E-2</v>
      </c>
      <c r="F63" s="176">
        <v>63642</v>
      </c>
      <c r="G63" s="157">
        <v>0.96541367070173845</v>
      </c>
      <c r="H63" s="158">
        <v>65922</v>
      </c>
    </row>
    <row r="64" spans="1:8" x14ac:dyDescent="0.2">
      <c r="A64" s="177" t="s">
        <v>152</v>
      </c>
      <c r="B64" s="167">
        <v>3835</v>
      </c>
      <c r="C64" s="178">
        <v>1.7762688627247548E-2</v>
      </c>
      <c r="D64" s="167">
        <v>3164</v>
      </c>
      <c r="E64" s="178">
        <v>1.4654797083862123E-2</v>
      </c>
      <c r="F64" s="167">
        <v>208903</v>
      </c>
      <c r="G64" s="178">
        <v>0.96758251428889031</v>
      </c>
      <c r="H64" s="179">
        <v>215902</v>
      </c>
    </row>
    <row r="65" spans="1:8" x14ac:dyDescent="0.2">
      <c r="A65" s="175" t="s">
        <v>145</v>
      </c>
      <c r="B65" s="176">
        <v>3692</v>
      </c>
      <c r="C65" s="157">
        <v>3.2021370708945514E-2</v>
      </c>
      <c r="D65" s="176">
        <v>6963</v>
      </c>
      <c r="E65" s="157">
        <v>6.039133376121008E-2</v>
      </c>
      <c r="F65" s="176">
        <v>104644</v>
      </c>
      <c r="G65" s="157">
        <v>0.90759596870717618</v>
      </c>
      <c r="H65" s="158">
        <v>115298</v>
      </c>
    </row>
    <row r="66" spans="1:8" x14ac:dyDescent="0.2">
      <c r="A66" s="87" t="s">
        <v>146</v>
      </c>
      <c r="B66" s="180">
        <v>235</v>
      </c>
      <c r="C66" s="178">
        <v>2.7109024421193488E-3</v>
      </c>
      <c r="D66" s="180">
        <v>1623</v>
      </c>
      <c r="E66" s="178">
        <v>1.8722530483232781E-2</v>
      </c>
      <c r="F66" s="180">
        <v>84828</v>
      </c>
      <c r="G66" s="178">
        <v>0.978555031319575</v>
      </c>
      <c r="H66" s="224">
        <v>86687</v>
      </c>
    </row>
    <row r="67" spans="1:8" x14ac:dyDescent="0.2">
      <c r="A67" s="175" t="s">
        <v>147</v>
      </c>
      <c r="B67" s="176">
        <v>2706</v>
      </c>
      <c r="C67" s="157">
        <v>1.3114086739070384E-2</v>
      </c>
      <c r="D67" s="176">
        <v>11094</v>
      </c>
      <c r="E67" s="157">
        <v>5.3764847850423812E-2</v>
      </c>
      <c r="F67" s="176">
        <v>192543</v>
      </c>
      <c r="G67" s="157">
        <v>0.93312106541050577</v>
      </c>
      <c r="H67" s="158">
        <v>206343</v>
      </c>
    </row>
    <row r="68" spans="1:8" x14ac:dyDescent="0.2">
      <c r="A68" s="177" t="s">
        <v>148</v>
      </c>
      <c r="B68" s="167">
        <v>7005</v>
      </c>
      <c r="C68" s="178">
        <v>2.7565174618789965E-2</v>
      </c>
      <c r="D68" s="167">
        <v>19301</v>
      </c>
      <c r="E68" s="178">
        <v>7.59508116084604E-2</v>
      </c>
      <c r="F68" s="167">
        <v>227819</v>
      </c>
      <c r="G68" s="178">
        <v>0.89648401377274967</v>
      </c>
      <c r="H68" s="179">
        <v>254125</v>
      </c>
    </row>
    <row r="69" spans="1:8" x14ac:dyDescent="0.2">
      <c r="A69" s="225" t="s">
        <v>172</v>
      </c>
      <c r="B69" s="183">
        <v>124626</v>
      </c>
      <c r="C69" s="184">
        <v>1.020700667199133E-2</v>
      </c>
      <c r="D69" s="183">
        <v>418181</v>
      </c>
      <c r="E69" s="184">
        <v>3.424948451446734E-2</v>
      </c>
      <c r="F69" s="183">
        <v>11667041</v>
      </c>
      <c r="G69" s="184">
        <v>0.95554350881354133</v>
      </c>
      <c r="H69" s="226">
        <v>12209848</v>
      </c>
    </row>
    <row r="70" spans="1:8" x14ac:dyDescent="0.2">
      <c r="A70" s="188" t="s">
        <v>30</v>
      </c>
    </row>
    <row r="71" spans="1:8" x14ac:dyDescent="0.2">
      <c r="A71" s="277" t="s">
        <v>418</v>
      </c>
    </row>
  </sheetData>
  <mergeCells count="27">
    <mergeCell ref="F44:G44"/>
    <mergeCell ref="H44:H45"/>
    <mergeCell ref="A44:A45"/>
    <mergeCell ref="B44:C44"/>
    <mergeCell ref="D44:E44"/>
    <mergeCell ref="A6:H6"/>
    <mergeCell ref="B11:H11"/>
    <mergeCell ref="F12:G12"/>
    <mergeCell ref="H12:H13"/>
    <mergeCell ref="F19:G19"/>
    <mergeCell ref="H19:H20"/>
    <mergeCell ref="A19:A20"/>
    <mergeCell ref="B19:C19"/>
    <mergeCell ref="D19:E19"/>
    <mergeCell ref="H26:H27"/>
    <mergeCell ref="F35:G35"/>
    <mergeCell ref="H35:H36"/>
    <mergeCell ref="F26:G26"/>
    <mergeCell ref="A11:A13"/>
    <mergeCell ref="B12:C12"/>
    <mergeCell ref="D12:E12"/>
    <mergeCell ref="D35:E35"/>
    <mergeCell ref="A26:A27"/>
    <mergeCell ref="B26:C26"/>
    <mergeCell ref="D26:E26"/>
    <mergeCell ref="A35:A36"/>
    <mergeCell ref="B35:C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6:N71"/>
  <sheetViews>
    <sheetView showGridLines="0" topLeftCell="A21" zoomScale="70" zoomScaleNormal="7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8.7109375" style="466" customWidth="1"/>
    <col min="4" max="4" width="14.140625" style="466" customWidth="1"/>
    <col min="5" max="5" width="12.140625" style="466" customWidth="1"/>
    <col min="6" max="6" width="12.85546875" style="466" customWidth="1"/>
    <col min="7" max="7" width="14.42578125" style="466" customWidth="1"/>
    <col min="8" max="8" width="13.140625" style="466" customWidth="1"/>
    <col min="9" max="16384" width="11.42578125" style="466"/>
  </cols>
  <sheetData>
    <row r="6" spans="1:14" s="465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</row>
    <row r="7" spans="1:14" ht="15" customHeight="1" x14ac:dyDescent="0.2">
      <c r="A7" s="532" t="s">
        <v>361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</row>
    <row r="8" spans="1:14" ht="15" customHeight="1" x14ac:dyDescent="0.2">
      <c r="A8" s="532" t="s">
        <v>423</v>
      </c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</row>
    <row r="9" spans="1:14" ht="15" customHeight="1" x14ac:dyDescent="0.2">
      <c r="A9" s="532" t="s">
        <v>3</v>
      </c>
      <c r="B9" s="532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</row>
    <row r="10" spans="1:14" ht="15" customHeight="1" x14ac:dyDescent="0.2">
      <c r="A10" s="533" t="s">
        <v>417</v>
      </c>
      <c r="B10" s="533"/>
      <c r="C10" s="533"/>
      <c r="D10" s="533"/>
      <c r="E10" s="533"/>
      <c r="F10" s="533"/>
      <c r="G10" s="533"/>
      <c r="H10" s="533"/>
      <c r="I10" s="532"/>
      <c r="J10" s="532"/>
      <c r="K10" s="532"/>
      <c r="L10" s="532"/>
      <c r="M10" s="532"/>
      <c r="N10" s="532"/>
    </row>
    <row r="11" spans="1:14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  <c r="M11" s="722"/>
      <c r="N11" s="722"/>
    </row>
    <row r="12" spans="1:14" ht="20.25" customHeight="1" x14ac:dyDescent="0.2">
      <c r="A12" s="719"/>
      <c r="B12" s="716" t="s">
        <v>362</v>
      </c>
      <c r="C12" s="684"/>
      <c r="D12" s="683" t="s">
        <v>363</v>
      </c>
      <c r="E12" s="684"/>
      <c r="F12" s="716" t="s">
        <v>364</v>
      </c>
      <c r="G12" s="684"/>
      <c r="H12" s="716" t="s">
        <v>365</v>
      </c>
      <c r="I12" s="684"/>
      <c r="J12" s="716" t="s">
        <v>366</v>
      </c>
      <c r="K12" s="684"/>
      <c r="L12" s="683" t="s">
        <v>186</v>
      </c>
      <c r="M12" s="684"/>
      <c r="N12" s="723" t="s">
        <v>11</v>
      </c>
    </row>
    <row r="13" spans="1:14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432" t="s">
        <v>29</v>
      </c>
      <c r="G13" s="433" t="s">
        <v>12</v>
      </c>
      <c r="H13" s="432" t="s">
        <v>29</v>
      </c>
      <c r="I13" s="433" t="s">
        <v>12</v>
      </c>
      <c r="J13" s="432" t="s">
        <v>29</v>
      </c>
      <c r="K13" s="433" t="s">
        <v>12</v>
      </c>
      <c r="L13" s="432" t="s">
        <v>29</v>
      </c>
      <c r="M13" s="433" t="s">
        <v>12</v>
      </c>
      <c r="N13" s="697"/>
    </row>
    <row r="14" spans="1:14" ht="24" x14ac:dyDescent="0.2">
      <c r="A14" s="443" t="s">
        <v>3</v>
      </c>
      <c r="B14" s="467">
        <v>331</v>
      </c>
      <c r="C14" s="468">
        <v>3.7689014392421204E-3</v>
      </c>
      <c r="D14" s="467">
        <v>8243</v>
      </c>
      <c r="E14" s="468">
        <v>9.3858170887229003E-2</v>
      </c>
      <c r="F14" s="467">
        <v>0</v>
      </c>
      <c r="G14" s="468">
        <v>0</v>
      </c>
      <c r="H14" s="467">
        <v>35474</v>
      </c>
      <c r="I14" s="468">
        <v>0.40392147932228095</v>
      </c>
      <c r="J14" s="467">
        <v>3640</v>
      </c>
      <c r="K14" s="468">
        <v>4.1446529422481324E-2</v>
      </c>
      <c r="L14" s="467">
        <v>40136</v>
      </c>
      <c r="M14" s="468">
        <v>0.4570049189287666</v>
      </c>
      <c r="N14" s="469">
        <v>87824</v>
      </c>
    </row>
    <row r="15" spans="1:14" x14ac:dyDescent="0.2">
      <c r="A15" s="470" t="s">
        <v>4</v>
      </c>
      <c r="B15" s="471">
        <v>0</v>
      </c>
      <c r="C15" s="472">
        <v>0</v>
      </c>
      <c r="D15" s="471">
        <v>3469</v>
      </c>
      <c r="E15" s="472">
        <v>9.4335517907160146E-2</v>
      </c>
      <c r="F15" s="471">
        <v>0</v>
      </c>
      <c r="G15" s="472">
        <v>0</v>
      </c>
      <c r="H15" s="471">
        <v>15490</v>
      </c>
      <c r="I15" s="472">
        <v>0.42123296984200365</v>
      </c>
      <c r="J15" s="471">
        <v>1689</v>
      </c>
      <c r="K15" s="472">
        <v>4.593043809316618E-2</v>
      </c>
      <c r="L15" s="471">
        <v>16125</v>
      </c>
      <c r="M15" s="472">
        <v>0.43850107415767003</v>
      </c>
      <c r="N15" s="473">
        <v>36773</v>
      </c>
    </row>
    <row r="16" spans="1:14" x14ac:dyDescent="0.2">
      <c r="A16" s="474" t="s">
        <v>5</v>
      </c>
      <c r="B16" s="475">
        <v>331</v>
      </c>
      <c r="C16" s="476">
        <v>6.4835853639426469E-3</v>
      </c>
      <c r="D16" s="475">
        <v>4774</v>
      </c>
      <c r="E16" s="476">
        <v>9.3512497061819327E-2</v>
      </c>
      <c r="F16" s="475">
        <v>0</v>
      </c>
      <c r="G16" s="476">
        <v>0</v>
      </c>
      <c r="H16" s="475">
        <v>19984</v>
      </c>
      <c r="I16" s="476">
        <v>0.39144401786413852</v>
      </c>
      <c r="J16" s="475">
        <v>1952</v>
      </c>
      <c r="K16" s="476">
        <v>3.8235524563190473E-2</v>
      </c>
      <c r="L16" s="475">
        <v>24011</v>
      </c>
      <c r="M16" s="476">
        <v>0.47032437514690906</v>
      </c>
      <c r="N16" s="477">
        <v>51052</v>
      </c>
    </row>
    <row r="17" spans="1:14" x14ac:dyDescent="0.2">
      <c r="A17" s="466" t="s">
        <v>30</v>
      </c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</row>
    <row r="18" spans="1:14" x14ac:dyDescent="0.2"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</row>
    <row r="19" spans="1:14" x14ac:dyDescent="0.2">
      <c r="A19" s="692" t="s">
        <v>14</v>
      </c>
      <c r="B19" s="716" t="s">
        <v>362</v>
      </c>
      <c r="C19" s="684"/>
      <c r="D19" s="683" t="s">
        <v>363</v>
      </c>
      <c r="E19" s="684"/>
      <c r="F19" s="716" t="s">
        <v>364</v>
      </c>
      <c r="G19" s="684"/>
      <c r="H19" s="716" t="s">
        <v>365</v>
      </c>
      <c r="I19" s="684"/>
      <c r="J19" s="716" t="s">
        <v>366</v>
      </c>
      <c r="K19" s="684"/>
      <c r="L19" s="683" t="s">
        <v>186</v>
      </c>
      <c r="M19" s="684"/>
      <c r="N19" s="696" t="s">
        <v>11</v>
      </c>
    </row>
    <row r="20" spans="1:14" x14ac:dyDescent="0.2">
      <c r="A20" s="693"/>
      <c r="B20" s="432" t="s">
        <v>29</v>
      </c>
      <c r="C20" s="433" t="s">
        <v>12</v>
      </c>
      <c r="D20" s="432" t="s">
        <v>29</v>
      </c>
      <c r="E20" s="433" t="s">
        <v>12</v>
      </c>
      <c r="F20" s="432" t="s">
        <v>29</v>
      </c>
      <c r="G20" s="433" t="s">
        <v>12</v>
      </c>
      <c r="H20" s="432" t="s">
        <v>29</v>
      </c>
      <c r="I20" s="433" t="s">
        <v>12</v>
      </c>
      <c r="J20" s="432" t="s">
        <v>29</v>
      </c>
      <c r="K20" s="433" t="s">
        <v>12</v>
      </c>
      <c r="L20" s="432" t="s">
        <v>29</v>
      </c>
      <c r="M20" s="433" t="s">
        <v>12</v>
      </c>
      <c r="N20" s="697"/>
    </row>
    <row r="21" spans="1:14" x14ac:dyDescent="0.2">
      <c r="A21" s="442" t="s">
        <v>15</v>
      </c>
      <c r="B21" s="479">
        <v>0</v>
      </c>
      <c r="C21" s="468">
        <v>0</v>
      </c>
      <c r="D21" s="479">
        <v>0</v>
      </c>
      <c r="E21" s="468">
        <v>0</v>
      </c>
      <c r="F21" s="479">
        <v>0</v>
      </c>
      <c r="G21" s="468">
        <v>0</v>
      </c>
      <c r="H21" s="479">
        <v>2290</v>
      </c>
      <c r="I21" s="468">
        <v>0.8140774973338073</v>
      </c>
      <c r="J21" s="479">
        <v>0</v>
      </c>
      <c r="K21" s="468">
        <v>0</v>
      </c>
      <c r="L21" s="479">
        <v>523</v>
      </c>
      <c r="M21" s="468">
        <v>0.18592250266619267</v>
      </c>
      <c r="N21" s="480">
        <v>2813</v>
      </c>
    </row>
    <row r="22" spans="1:14" x14ac:dyDescent="0.2">
      <c r="A22" s="470" t="s">
        <v>16</v>
      </c>
      <c r="B22" s="471">
        <v>157</v>
      </c>
      <c r="C22" s="472">
        <v>2.3570742253182799E-3</v>
      </c>
      <c r="D22" s="471">
        <v>5096</v>
      </c>
      <c r="E22" s="472">
        <v>7.6507326447273608E-2</v>
      </c>
      <c r="F22" s="471">
        <v>0</v>
      </c>
      <c r="G22" s="472">
        <v>0</v>
      </c>
      <c r="H22" s="471">
        <v>31237</v>
      </c>
      <c r="I22" s="472">
        <v>0.46896769156858037</v>
      </c>
      <c r="J22" s="471">
        <v>3640</v>
      </c>
      <c r="K22" s="472">
        <v>5.4648090319481146E-2</v>
      </c>
      <c r="L22" s="471">
        <v>26478</v>
      </c>
      <c r="M22" s="472">
        <v>0.39751981743934661</v>
      </c>
      <c r="N22" s="473">
        <v>66608</v>
      </c>
    </row>
    <row r="23" spans="1:14" x14ac:dyDescent="0.2">
      <c r="A23" s="474" t="s">
        <v>17</v>
      </c>
      <c r="B23" s="475">
        <v>174</v>
      </c>
      <c r="C23" s="476">
        <v>9.4544664203434041E-3</v>
      </c>
      <c r="D23" s="475">
        <v>3147</v>
      </c>
      <c r="E23" s="476">
        <v>0.17099543577483156</v>
      </c>
      <c r="F23" s="475">
        <v>0</v>
      </c>
      <c r="G23" s="476">
        <v>0</v>
      </c>
      <c r="H23" s="475">
        <v>1947</v>
      </c>
      <c r="I23" s="476">
        <v>0.10579221908280809</v>
      </c>
      <c r="J23" s="475">
        <v>0</v>
      </c>
      <c r="K23" s="476">
        <v>0</v>
      </c>
      <c r="L23" s="475">
        <v>13136</v>
      </c>
      <c r="M23" s="476">
        <v>0.7137578787220169</v>
      </c>
      <c r="N23" s="477">
        <v>18404</v>
      </c>
    </row>
    <row r="24" spans="1:14" x14ac:dyDescent="0.2">
      <c r="A24" s="466" t="s">
        <v>30</v>
      </c>
    </row>
    <row r="26" spans="1:14" x14ac:dyDescent="0.2">
      <c r="A26" s="692" t="s">
        <v>18</v>
      </c>
      <c r="B26" s="716" t="s">
        <v>362</v>
      </c>
      <c r="C26" s="684"/>
      <c r="D26" s="683" t="s">
        <v>363</v>
      </c>
      <c r="E26" s="684"/>
      <c r="F26" s="716" t="s">
        <v>364</v>
      </c>
      <c r="G26" s="684"/>
      <c r="H26" s="716" t="s">
        <v>365</v>
      </c>
      <c r="I26" s="684"/>
      <c r="J26" s="716" t="s">
        <v>366</v>
      </c>
      <c r="K26" s="684"/>
      <c r="L26" s="683" t="s">
        <v>186</v>
      </c>
      <c r="M26" s="684"/>
      <c r="N26" s="696" t="s">
        <v>11</v>
      </c>
    </row>
    <row r="27" spans="1:14" x14ac:dyDescent="0.2">
      <c r="A27" s="693"/>
      <c r="B27" s="432" t="s">
        <v>29</v>
      </c>
      <c r="C27" s="433" t="s">
        <v>12</v>
      </c>
      <c r="D27" s="432" t="s">
        <v>29</v>
      </c>
      <c r="E27" s="433" t="s">
        <v>12</v>
      </c>
      <c r="F27" s="432" t="s">
        <v>29</v>
      </c>
      <c r="G27" s="433" t="s">
        <v>12</v>
      </c>
      <c r="H27" s="432" t="s">
        <v>29</v>
      </c>
      <c r="I27" s="433" t="s">
        <v>12</v>
      </c>
      <c r="J27" s="432" t="s">
        <v>29</v>
      </c>
      <c r="K27" s="433" t="s">
        <v>12</v>
      </c>
      <c r="L27" s="432" t="s">
        <v>29</v>
      </c>
      <c r="M27" s="433" t="s">
        <v>12</v>
      </c>
      <c r="N27" s="697"/>
    </row>
    <row r="28" spans="1:14" x14ac:dyDescent="0.2">
      <c r="A28" s="442" t="s">
        <v>19</v>
      </c>
      <c r="B28" s="479">
        <v>174</v>
      </c>
      <c r="C28" s="481">
        <v>1.124612202688728E-2</v>
      </c>
      <c r="D28" s="479">
        <v>0</v>
      </c>
      <c r="E28" s="481">
        <v>0</v>
      </c>
      <c r="F28" s="479">
        <v>0</v>
      </c>
      <c r="G28" s="481">
        <v>0</v>
      </c>
      <c r="H28" s="479">
        <v>1409</v>
      </c>
      <c r="I28" s="481">
        <v>9.1067735263702168E-2</v>
      </c>
      <c r="J28" s="479">
        <v>322</v>
      </c>
      <c r="K28" s="481">
        <v>2.0811789038262668E-2</v>
      </c>
      <c r="L28" s="479">
        <v>13567</v>
      </c>
      <c r="M28" s="481">
        <v>0.87687435367114785</v>
      </c>
      <c r="N28" s="482">
        <v>15472</v>
      </c>
    </row>
    <row r="29" spans="1:14" x14ac:dyDescent="0.2">
      <c r="A29" s="470" t="s">
        <v>20</v>
      </c>
      <c r="B29" s="471">
        <v>0</v>
      </c>
      <c r="C29" s="472">
        <v>0</v>
      </c>
      <c r="D29" s="471">
        <v>3147</v>
      </c>
      <c r="E29" s="472">
        <v>0.11608262633714496</v>
      </c>
      <c r="F29" s="471">
        <v>0</v>
      </c>
      <c r="G29" s="472">
        <v>0</v>
      </c>
      <c r="H29" s="471">
        <v>20985</v>
      </c>
      <c r="I29" s="472">
        <v>0.77406860936923649</v>
      </c>
      <c r="J29" s="471">
        <v>0</v>
      </c>
      <c r="K29" s="472">
        <v>0</v>
      </c>
      <c r="L29" s="471">
        <v>2979</v>
      </c>
      <c r="M29" s="472">
        <v>0.1098856510512726</v>
      </c>
      <c r="N29" s="483">
        <v>27110</v>
      </c>
    </row>
    <row r="30" spans="1:14" x14ac:dyDescent="0.2">
      <c r="A30" s="484" t="s">
        <v>21</v>
      </c>
      <c r="B30" s="485">
        <v>0</v>
      </c>
      <c r="C30" s="486">
        <v>0</v>
      </c>
      <c r="D30" s="485">
        <v>5096</v>
      </c>
      <c r="E30" s="486">
        <v>0.13882532418001525</v>
      </c>
      <c r="F30" s="485">
        <v>0</v>
      </c>
      <c r="G30" s="486">
        <v>0</v>
      </c>
      <c r="H30" s="485">
        <v>12227</v>
      </c>
      <c r="I30" s="486">
        <v>0.33308815517053503</v>
      </c>
      <c r="J30" s="485">
        <v>1996</v>
      </c>
      <c r="K30" s="486">
        <v>5.4375068105045221E-2</v>
      </c>
      <c r="L30" s="485">
        <v>17388</v>
      </c>
      <c r="M30" s="486">
        <v>0.47368421052631576</v>
      </c>
      <c r="N30" s="482">
        <v>36708</v>
      </c>
    </row>
    <row r="31" spans="1:14" x14ac:dyDescent="0.2">
      <c r="A31" s="470" t="s">
        <v>22</v>
      </c>
      <c r="B31" s="471">
        <v>0</v>
      </c>
      <c r="C31" s="472">
        <v>0</v>
      </c>
      <c r="D31" s="471">
        <v>0</v>
      </c>
      <c r="E31" s="472">
        <v>0</v>
      </c>
      <c r="F31" s="471">
        <v>0</v>
      </c>
      <c r="G31" s="472">
        <v>0</v>
      </c>
      <c r="H31" s="471">
        <v>607</v>
      </c>
      <c r="I31" s="472">
        <v>7.9973649538866931E-2</v>
      </c>
      <c r="J31" s="471">
        <v>1322</v>
      </c>
      <c r="K31" s="472">
        <v>0.17417654808959157</v>
      </c>
      <c r="L31" s="471">
        <v>5660</v>
      </c>
      <c r="M31" s="472">
        <v>0.7457180500658761</v>
      </c>
      <c r="N31" s="483">
        <v>7590</v>
      </c>
    </row>
    <row r="32" spans="1:14" x14ac:dyDescent="0.2">
      <c r="A32" s="474" t="s">
        <v>23</v>
      </c>
      <c r="B32" s="475">
        <v>157</v>
      </c>
      <c r="C32" s="476">
        <v>0.1663135593220339</v>
      </c>
      <c r="D32" s="475">
        <v>0</v>
      </c>
      <c r="E32" s="476">
        <v>0</v>
      </c>
      <c r="F32" s="475">
        <v>0</v>
      </c>
      <c r="G32" s="476">
        <v>0</v>
      </c>
      <c r="H32" s="475">
        <v>246</v>
      </c>
      <c r="I32" s="476">
        <v>0.26059322033898308</v>
      </c>
      <c r="J32" s="475">
        <v>0</v>
      </c>
      <c r="K32" s="476">
        <v>0</v>
      </c>
      <c r="L32" s="475">
        <v>542</v>
      </c>
      <c r="M32" s="476">
        <v>0.57415254237288138</v>
      </c>
      <c r="N32" s="477">
        <v>944</v>
      </c>
    </row>
    <row r="33" spans="1:14" x14ac:dyDescent="0.2">
      <c r="A33" s="466" t="s">
        <v>30</v>
      </c>
    </row>
    <row r="35" spans="1:14" x14ac:dyDescent="0.2">
      <c r="A35" s="692" t="s">
        <v>24</v>
      </c>
      <c r="B35" s="716" t="s">
        <v>362</v>
      </c>
      <c r="C35" s="684"/>
      <c r="D35" s="683" t="s">
        <v>363</v>
      </c>
      <c r="E35" s="684"/>
      <c r="F35" s="716" t="s">
        <v>364</v>
      </c>
      <c r="G35" s="684"/>
      <c r="H35" s="716" t="s">
        <v>365</v>
      </c>
      <c r="I35" s="684"/>
      <c r="J35" s="716" t="s">
        <v>366</v>
      </c>
      <c r="K35" s="684"/>
      <c r="L35" s="683" t="s">
        <v>186</v>
      </c>
      <c r="M35" s="684"/>
      <c r="N35" s="696" t="s">
        <v>11</v>
      </c>
    </row>
    <row r="36" spans="1:14" x14ac:dyDescent="0.2">
      <c r="A36" s="693"/>
      <c r="B36" s="432" t="s">
        <v>29</v>
      </c>
      <c r="C36" s="433" t="s">
        <v>12</v>
      </c>
      <c r="D36" s="432" t="s">
        <v>29</v>
      </c>
      <c r="E36" s="433" t="s">
        <v>12</v>
      </c>
      <c r="F36" s="432" t="s">
        <v>29</v>
      </c>
      <c r="G36" s="433" t="s">
        <v>12</v>
      </c>
      <c r="H36" s="432" t="s">
        <v>29</v>
      </c>
      <c r="I36" s="433" t="s">
        <v>12</v>
      </c>
      <c r="J36" s="432" t="s">
        <v>29</v>
      </c>
      <c r="K36" s="433" t="s">
        <v>12</v>
      </c>
      <c r="L36" s="432" t="s">
        <v>29</v>
      </c>
      <c r="M36" s="433" t="s">
        <v>12</v>
      </c>
      <c r="N36" s="697"/>
    </row>
    <row r="37" spans="1:14" x14ac:dyDescent="0.2">
      <c r="A37" s="442" t="s">
        <v>25</v>
      </c>
      <c r="B37" s="479">
        <v>0</v>
      </c>
      <c r="C37" s="481">
        <v>0</v>
      </c>
      <c r="D37" s="479">
        <v>3147</v>
      </c>
      <c r="E37" s="481">
        <v>0.17798767038063457</v>
      </c>
      <c r="F37" s="479">
        <v>0</v>
      </c>
      <c r="G37" s="481">
        <v>0</v>
      </c>
      <c r="H37" s="479">
        <v>1619</v>
      </c>
      <c r="I37" s="481">
        <v>9.1567219048696344E-2</v>
      </c>
      <c r="J37" s="479">
        <v>307</v>
      </c>
      <c r="K37" s="481">
        <v>1.7363271308183926E-2</v>
      </c>
      <c r="L37" s="479">
        <v>12608</v>
      </c>
      <c r="M37" s="481">
        <v>0.71308183926248514</v>
      </c>
      <c r="N37" s="482">
        <v>17681</v>
      </c>
    </row>
    <row r="38" spans="1:14" x14ac:dyDescent="0.2">
      <c r="A38" s="470" t="s">
        <v>26</v>
      </c>
      <c r="B38" s="471">
        <v>174</v>
      </c>
      <c r="C38" s="472">
        <v>1.2160178908379341E-2</v>
      </c>
      <c r="D38" s="471">
        <v>0</v>
      </c>
      <c r="E38" s="472">
        <v>0</v>
      </c>
      <c r="F38" s="471">
        <v>0</v>
      </c>
      <c r="G38" s="472">
        <v>0</v>
      </c>
      <c r="H38" s="471">
        <v>12846</v>
      </c>
      <c r="I38" s="472">
        <v>0.89775665664966109</v>
      </c>
      <c r="J38" s="471">
        <v>587</v>
      </c>
      <c r="K38" s="472">
        <v>4.1023132294360193E-2</v>
      </c>
      <c r="L38" s="471">
        <v>703</v>
      </c>
      <c r="M38" s="472">
        <v>4.9129918233279751E-2</v>
      </c>
      <c r="N38" s="483">
        <v>14309</v>
      </c>
    </row>
    <row r="39" spans="1:14" x14ac:dyDescent="0.2">
      <c r="A39" s="484" t="s">
        <v>27</v>
      </c>
      <c r="B39" s="485">
        <v>0</v>
      </c>
      <c r="C39" s="486">
        <v>0</v>
      </c>
      <c r="D39" s="485">
        <v>322</v>
      </c>
      <c r="E39" s="486">
        <v>1.9536464021356632E-2</v>
      </c>
      <c r="F39" s="485">
        <v>0</v>
      </c>
      <c r="G39" s="486">
        <v>0</v>
      </c>
      <c r="H39" s="485">
        <v>9239</v>
      </c>
      <c r="I39" s="486">
        <v>0.56055090401650287</v>
      </c>
      <c r="J39" s="485">
        <v>644</v>
      </c>
      <c r="K39" s="486">
        <v>3.9072928042713263E-2</v>
      </c>
      <c r="L39" s="485">
        <v>6277</v>
      </c>
      <c r="M39" s="486">
        <v>0.38083970391942723</v>
      </c>
      <c r="N39" s="482">
        <v>16482</v>
      </c>
    </row>
    <row r="40" spans="1:14" x14ac:dyDescent="0.2">
      <c r="A40" s="487" t="s">
        <v>28</v>
      </c>
      <c r="B40" s="488">
        <v>157</v>
      </c>
      <c r="C40" s="489">
        <v>3.9897334248176668E-3</v>
      </c>
      <c r="D40" s="488">
        <v>4774</v>
      </c>
      <c r="E40" s="489">
        <v>0.12131839089222637</v>
      </c>
      <c r="F40" s="488">
        <v>0</v>
      </c>
      <c r="G40" s="489">
        <v>0</v>
      </c>
      <c r="H40" s="488">
        <v>11771</v>
      </c>
      <c r="I40" s="489">
        <v>0.299128357602094</v>
      </c>
      <c r="J40" s="488">
        <v>2102</v>
      </c>
      <c r="K40" s="489">
        <v>5.3416685725902774E-2</v>
      </c>
      <c r="L40" s="488">
        <v>20548</v>
      </c>
      <c r="M40" s="489">
        <v>0.52217224466976697</v>
      </c>
      <c r="N40" s="490">
        <v>39351</v>
      </c>
    </row>
    <row r="41" spans="1:14" x14ac:dyDescent="0.2">
      <c r="A41" s="466" t="s">
        <v>30</v>
      </c>
    </row>
    <row r="44" spans="1:14" x14ac:dyDescent="0.2">
      <c r="A44" s="692" t="s">
        <v>156</v>
      </c>
      <c r="B44" s="716" t="s">
        <v>362</v>
      </c>
      <c r="C44" s="684"/>
      <c r="D44" s="683" t="s">
        <v>363</v>
      </c>
      <c r="E44" s="684"/>
      <c r="F44" s="716" t="s">
        <v>364</v>
      </c>
      <c r="G44" s="684"/>
      <c r="H44" s="716" t="s">
        <v>365</v>
      </c>
      <c r="I44" s="684"/>
      <c r="J44" s="716" t="s">
        <v>366</v>
      </c>
      <c r="K44" s="684"/>
      <c r="L44" s="683" t="s">
        <v>186</v>
      </c>
      <c r="M44" s="684"/>
      <c r="N44" s="696" t="s">
        <v>11</v>
      </c>
    </row>
    <row r="45" spans="1:14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432" t="s">
        <v>29</v>
      </c>
      <c r="G45" s="433" t="s">
        <v>12</v>
      </c>
      <c r="H45" s="432" t="s">
        <v>29</v>
      </c>
      <c r="I45" s="433" t="s">
        <v>12</v>
      </c>
      <c r="J45" s="432" t="s">
        <v>29</v>
      </c>
      <c r="K45" s="433" t="s">
        <v>12</v>
      </c>
      <c r="L45" s="432" t="s">
        <v>29</v>
      </c>
      <c r="M45" s="433" t="s">
        <v>12</v>
      </c>
      <c r="N45" s="697"/>
    </row>
    <row r="46" spans="1:14" x14ac:dyDescent="0.2">
      <c r="A46" s="440" t="s">
        <v>138</v>
      </c>
      <c r="B46" s="491">
        <v>127</v>
      </c>
      <c r="C46" s="481">
        <v>7.2862880091795756E-2</v>
      </c>
      <c r="D46" s="491">
        <v>0</v>
      </c>
      <c r="E46" s="481">
        <v>0</v>
      </c>
      <c r="F46" s="491">
        <v>0</v>
      </c>
      <c r="G46" s="481">
        <v>0</v>
      </c>
      <c r="H46" s="491">
        <v>1401</v>
      </c>
      <c r="I46" s="481">
        <v>0.80378657487091221</v>
      </c>
      <c r="J46" s="491">
        <v>0</v>
      </c>
      <c r="K46" s="481">
        <v>0</v>
      </c>
      <c r="L46" s="491">
        <v>215</v>
      </c>
      <c r="M46" s="481">
        <v>0.12335054503729202</v>
      </c>
      <c r="N46" s="480">
        <v>1743</v>
      </c>
    </row>
    <row r="47" spans="1:14" x14ac:dyDescent="0.2">
      <c r="A47" s="494" t="s">
        <v>150</v>
      </c>
      <c r="B47" s="495">
        <v>0</v>
      </c>
      <c r="C47" s="472">
        <v>0</v>
      </c>
      <c r="D47" s="495">
        <v>1040</v>
      </c>
      <c r="E47" s="472">
        <v>0.2711864406779661</v>
      </c>
      <c r="F47" s="495">
        <v>0</v>
      </c>
      <c r="G47" s="472">
        <v>0</v>
      </c>
      <c r="H47" s="495">
        <v>1305</v>
      </c>
      <c r="I47" s="472">
        <v>0.34028683181225555</v>
      </c>
      <c r="J47" s="495">
        <v>813</v>
      </c>
      <c r="K47" s="472">
        <v>0.21199478487614082</v>
      </c>
      <c r="L47" s="495">
        <v>677</v>
      </c>
      <c r="M47" s="472">
        <v>0.17653194263363756</v>
      </c>
      <c r="N47" s="473">
        <v>3835</v>
      </c>
    </row>
    <row r="48" spans="1:14" x14ac:dyDescent="0.2">
      <c r="A48" s="496" t="s">
        <v>176</v>
      </c>
      <c r="B48" s="485">
        <v>2677</v>
      </c>
      <c r="C48" s="497">
        <v>7.7064801220600512E-2</v>
      </c>
      <c r="D48" s="485">
        <v>7003</v>
      </c>
      <c r="E48" s="497">
        <v>0.20160059878515704</v>
      </c>
      <c r="F48" s="485">
        <v>0</v>
      </c>
      <c r="G48" s="497">
        <v>0</v>
      </c>
      <c r="H48" s="485">
        <v>12443</v>
      </c>
      <c r="I48" s="497">
        <v>0.35820594754872326</v>
      </c>
      <c r="J48" s="485">
        <v>0</v>
      </c>
      <c r="K48" s="497">
        <v>0</v>
      </c>
      <c r="L48" s="485">
        <v>12614</v>
      </c>
      <c r="M48" s="497">
        <v>0.36312865244551917</v>
      </c>
      <c r="N48" s="498">
        <v>34737</v>
      </c>
    </row>
    <row r="49" spans="1:14" x14ac:dyDescent="0.2">
      <c r="A49" s="494" t="s">
        <v>149</v>
      </c>
      <c r="B49" s="495">
        <v>419</v>
      </c>
      <c r="C49" s="472">
        <v>0.14188960379275314</v>
      </c>
      <c r="D49" s="495">
        <v>0</v>
      </c>
      <c r="E49" s="472">
        <v>0</v>
      </c>
      <c r="F49" s="495">
        <v>0</v>
      </c>
      <c r="G49" s="472">
        <v>0</v>
      </c>
      <c r="H49" s="495">
        <v>1975</v>
      </c>
      <c r="I49" s="472">
        <v>0.66881137825939718</v>
      </c>
      <c r="J49" s="495">
        <v>133</v>
      </c>
      <c r="K49" s="472">
        <v>4.5038943447341689E-2</v>
      </c>
      <c r="L49" s="495">
        <v>426</v>
      </c>
      <c r="M49" s="472">
        <v>0.14426007450050796</v>
      </c>
      <c r="N49" s="473">
        <v>2953</v>
      </c>
    </row>
    <row r="50" spans="1:14" x14ac:dyDescent="0.2">
      <c r="A50" s="441" t="s">
        <v>173</v>
      </c>
      <c r="B50" s="499">
        <v>0</v>
      </c>
      <c r="C50" s="497">
        <v>0</v>
      </c>
      <c r="D50" s="499">
        <v>2068</v>
      </c>
      <c r="E50" s="497">
        <v>9.6698774899466947E-2</v>
      </c>
      <c r="F50" s="499">
        <v>0</v>
      </c>
      <c r="G50" s="497">
        <v>0</v>
      </c>
      <c r="H50" s="499">
        <v>6358</v>
      </c>
      <c r="I50" s="497">
        <v>0.29729729729729731</v>
      </c>
      <c r="J50" s="499">
        <v>2676</v>
      </c>
      <c r="K50" s="497">
        <v>0.12512858879640887</v>
      </c>
      <c r="L50" s="499">
        <v>10284</v>
      </c>
      <c r="M50" s="497">
        <v>0.48087533900682689</v>
      </c>
      <c r="N50" s="534">
        <v>21386</v>
      </c>
    </row>
    <row r="51" spans="1:14" x14ac:dyDescent="0.2">
      <c r="A51" s="494" t="s">
        <v>140</v>
      </c>
      <c r="B51" s="495">
        <v>463</v>
      </c>
      <c r="C51" s="472">
        <v>4.1335595036157483E-2</v>
      </c>
      <c r="D51" s="495">
        <v>423</v>
      </c>
      <c r="E51" s="472">
        <v>3.7764485313811269E-2</v>
      </c>
      <c r="F51" s="495">
        <v>0</v>
      </c>
      <c r="G51" s="472">
        <v>0</v>
      </c>
      <c r="H51" s="495">
        <v>3950</v>
      </c>
      <c r="I51" s="472">
        <v>0.35264708508168913</v>
      </c>
      <c r="J51" s="495">
        <v>5548</v>
      </c>
      <c r="K51" s="472">
        <v>0.49531291848942061</v>
      </c>
      <c r="L51" s="495">
        <v>817</v>
      </c>
      <c r="M51" s="472">
        <v>7.293991607892153E-2</v>
      </c>
      <c r="N51" s="473">
        <v>11201</v>
      </c>
    </row>
    <row r="52" spans="1:14" x14ac:dyDescent="0.2">
      <c r="A52" s="496" t="s">
        <v>175</v>
      </c>
      <c r="B52" s="485">
        <v>148</v>
      </c>
      <c r="C52" s="497">
        <v>3.4442634396090292E-2</v>
      </c>
      <c r="D52" s="485">
        <v>157</v>
      </c>
      <c r="E52" s="497">
        <v>3.6537118920176866E-2</v>
      </c>
      <c r="F52" s="485">
        <v>0</v>
      </c>
      <c r="G52" s="497">
        <v>0</v>
      </c>
      <c r="H52" s="485">
        <v>3415</v>
      </c>
      <c r="I52" s="497">
        <v>0.79474051663951595</v>
      </c>
      <c r="J52" s="485">
        <v>577</v>
      </c>
      <c r="K52" s="497">
        <v>0.13427973004421689</v>
      </c>
      <c r="L52" s="485">
        <v>0</v>
      </c>
      <c r="M52" s="497">
        <v>0</v>
      </c>
      <c r="N52" s="498">
        <v>4297</v>
      </c>
    </row>
    <row r="53" spans="1:14" x14ac:dyDescent="0.2">
      <c r="A53" s="494" t="s">
        <v>141</v>
      </c>
      <c r="B53" s="495">
        <v>36</v>
      </c>
      <c r="C53" s="472">
        <v>9.1673032849503445E-3</v>
      </c>
      <c r="D53" s="495">
        <v>212</v>
      </c>
      <c r="E53" s="472">
        <v>5.398523045581869E-2</v>
      </c>
      <c r="F53" s="495">
        <v>0</v>
      </c>
      <c r="G53" s="472">
        <v>0</v>
      </c>
      <c r="H53" s="495">
        <v>2420</v>
      </c>
      <c r="I53" s="472">
        <v>0.61624649859943981</v>
      </c>
      <c r="J53" s="495">
        <v>0</v>
      </c>
      <c r="K53" s="472">
        <v>0</v>
      </c>
      <c r="L53" s="495">
        <v>1259</v>
      </c>
      <c r="M53" s="472">
        <v>0.32060096765979118</v>
      </c>
      <c r="N53" s="473">
        <v>3927</v>
      </c>
    </row>
    <row r="54" spans="1:14" x14ac:dyDescent="0.2">
      <c r="A54" s="441" t="s">
        <v>154</v>
      </c>
      <c r="B54" s="499">
        <v>0</v>
      </c>
      <c r="C54" s="497">
        <v>0</v>
      </c>
      <c r="D54" s="499">
        <v>0</v>
      </c>
      <c r="E54" s="497">
        <v>0</v>
      </c>
      <c r="F54" s="499">
        <v>0</v>
      </c>
      <c r="G54" s="497">
        <v>0</v>
      </c>
      <c r="H54" s="499">
        <v>1889</v>
      </c>
      <c r="I54" s="497">
        <v>0.88643829188174561</v>
      </c>
      <c r="J54" s="499">
        <v>242</v>
      </c>
      <c r="K54" s="497">
        <v>0.11356170811825433</v>
      </c>
      <c r="L54" s="499">
        <v>0</v>
      </c>
      <c r="M54" s="497">
        <v>0</v>
      </c>
      <c r="N54" s="534">
        <v>2131</v>
      </c>
    </row>
    <row r="55" spans="1:14" x14ac:dyDescent="0.2">
      <c r="A55" s="494" t="s">
        <v>151</v>
      </c>
      <c r="B55" s="495">
        <v>0</v>
      </c>
      <c r="C55" s="472">
        <v>0</v>
      </c>
      <c r="D55" s="495">
        <v>0</v>
      </c>
      <c r="E55" s="472">
        <v>0</v>
      </c>
      <c r="F55" s="495">
        <v>0</v>
      </c>
      <c r="G55" s="472">
        <v>0</v>
      </c>
      <c r="H55" s="495">
        <v>0</v>
      </c>
      <c r="I55" s="472">
        <v>0</v>
      </c>
      <c r="J55" s="495">
        <v>0</v>
      </c>
      <c r="K55" s="472">
        <v>0</v>
      </c>
      <c r="L55" s="495">
        <v>0</v>
      </c>
      <c r="M55" s="472">
        <v>0</v>
      </c>
      <c r="N55" s="473">
        <v>0</v>
      </c>
    </row>
    <row r="56" spans="1:14" x14ac:dyDescent="0.2">
      <c r="A56" s="496" t="s">
        <v>177</v>
      </c>
      <c r="B56" s="485">
        <v>0</v>
      </c>
      <c r="C56" s="497">
        <v>0</v>
      </c>
      <c r="D56" s="485">
        <v>0</v>
      </c>
      <c r="E56" s="497">
        <v>0</v>
      </c>
      <c r="F56" s="485">
        <v>0</v>
      </c>
      <c r="G56" s="497">
        <v>0</v>
      </c>
      <c r="H56" s="485">
        <v>5600</v>
      </c>
      <c r="I56" s="497">
        <v>0.51333761114675958</v>
      </c>
      <c r="J56" s="485">
        <v>632</v>
      </c>
      <c r="K56" s="497">
        <v>5.793381611513429E-2</v>
      </c>
      <c r="L56" s="485">
        <v>4677</v>
      </c>
      <c r="M56" s="497">
        <v>0.42872857273810616</v>
      </c>
      <c r="N56" s="498">
        <v>10909</v>
      </c>
    </row>
    <row r="57" spans="1:14" x14ac:dyDescent="0.2">
      <c r="A57" s="494" t="s">
        <v>153</v>
      </c>
      <c r="B57" s="495">
        <v>0</v>
      </c>
      <c r="C57" s="472">
        <v>0</v>
      </c>
      <c r="D57" s="495">
        <v>203</v>
      </c>
      <c r="E57" s="472">
        <v>5.7118739448508725E-2</v>
      </c>
      <c r="F57" s="495">
        <v>0</v>
      </c>
      <c r="G57" s="472">
        <v>0</v>
      </c>
      <c r="H57" s="495">
        <v>1453</v>
      </c>
      <c r="I57" s="472">
        <v>0.40883511536297129</v>
      </c>
      <c r="J57" s="495">
        <v>0</v>
      </c>
      <c r="K57" s="472">
        <v>0</v>
      </c>
      <c r="L57" s="495">
        <v>1898</v>
      </c>
      <c r="M57" s="472">
        <v>0.53404614518852001</v>
      </c>
      <c r="N57" s="473">
        <v>3554</v>
      </c>
    </row>
    <row r="58" spans="1:14" x14ac:dyDescent="0.2">
      <c r="A58" s="441" t="s">
        <v>142</v>
      </c>
      <c r="B58" s="499">
        <v>120</v>
      </c>
      <c r="C58" s="497">
        <v>4.8309178743961352E-2</v>
      </c>
      <c r="D58" s="499">
        <v>0</v>
      </c>
      <c r="E58" s="497">
        <v>0</v>
      </c>
      <c r="F58" s="499">
        <v>0</v>
      </c>
      <c r="G58" s="497">
        <v>0</v>
      </c>
      <c r="H58" s="499">
        <v>1654</v>
      </c>
      <c r="I58" s="497">
        <v>0.6658615136876006</v>
      </c>
      <c r="J58" s="499">
        <v>0</v>
      </c>
      <c r="K58" s="497">
        <v>0</v>
      </c>
      <c r="L58" s="499">
        <v>709</v>
      </c>
      <c r="M58" s="497">
        <v>0.28542673107890498</v>
      </c>
      <c r="N58" s="534">
        <v>2484</v>
      </c>
    </row>
    <row r="59" spans="1:14" x14ac:dyDescent="0.2">
      <c r="A59" s="494" t="s">
        <v>143</v>
      </c>
      <c r="B59" s="495">
        <v>0</v>
      </c>
      <c r="C59" s="472">
        <v>0</v>
      </c>
      <c r="D59" s="495">
        <v>57</v>
      </c>
      <c r="E59" s="472">
        <v>0.29081632653061223</v>
      </c>
      <c r="F59" s="495">
        <v>0</v>
      </c>
      <c r="G59" s="472">
        <v>0</v>
      </c>
      <c r="H59" s="495">
        <v>63</v>
      </c>
      <c r="I59" s="472">
        <v>0.32142857142857145</v>
      </c>
      <c r="J59" s="495">
        <v>0</v>
      </c>
      <c r="K59" s="472">
        <v>0</v>
      </c>
      <c r="L59" s="495">
        <v>76</v>
      </c>
      <c r="M59" s="472">
        <v>0.38775510204081631</v>
      </c>
      <c r="N59" s="473">
        <v>196</v>
      </c>
    </row>
    <row r="60" spans="1:14" x14ac:dyDescent="0.2">
      <c r="A60" s="496" t="s">
        <v>174</v>
      </c>
      <c r="B60" s="485">
        <v>0</v>
      </c>
      <c r="C60" s="497">
        <v>0</v>
      </c>
      <c r="D60" s="485">
        <v>133</v>
      </c>
      <c r="E60" s="497">
        <v>0.12201834862385322</v>
      </c>
      <c r="F60" s="485">
        <v>0</v>
      </c>
      <c r="G60" s="497">
        <v>0</v>
      </c>
      <c r="H60" s="485">
        <v>768</v>
      </c>
      <c r="I60" s="497">
        <v>0.70458715596330279</v>
      </c>
      <c r="J60" s="485">
        <v>0</v>
      </c>
      <c r="K60" s="497">
        <v>0</v>
      </c>
      <c r="L60" s="485">
        <v>189</v>
      </c>
      <c r="M60" s="497">
        <v>0.17339449541284405</v>
      </c>
      <c r="N60" s="498">
        <v>1090</v>
      </c>
    </row>
    <row r="61" spans="1:14" x14ac:dyDescent="0.2">
      <c r="A61" s="494" t="s">
        <v>136</v>
      </c>
      <c r="B61" s="495">
        <v>0</v>
      </c>
      <c r="C61" s="472">
        <v>0</v>
      </c>
      <c r="D61" s="495">
        <v>95</v>
      </c>
      <c r="E61" s="472">
        <v>3.8321903993545785E-2</v>
      </c>
      <c r="F61" s="495">
        <v>0</v>
      </c>
      <c r="G61" s="472">
        <v>0</v>
      </c>
      <c r="H61" s="495">
        <v>1671</v>
      </c>
      <c r="I61" s="472">
        <v>0.67406212182331582</v>
      </c>
      <c r="J61" s="495">
        <v>0</v>
      </c>
      <c r="K61" s="472">
        <v>0</v>
      </c>
      <c r="L61" s="495">
        <v>713</v>
      </c>
      <c r="M61" s="472">
        <v>0.28761597418313839</v>
      </c>
      <c r="N61" s="473">
        <v>2479</v>
      </c>
    </row>
    <row r="62" spans="1:14" x14ac:dyDescent="0.2">
      <c r="A62" s="441" t="s">
        <v>137</v>
      </c>
      <c r="B62" s="499">
        <v>14</v>
      </c>
      <c r="C62" s="497">
        <v>6.0869565217391307E-2</v>
      </c>
      <c r="D62" s="499">
        <v>0</v>
      </c>
      <c r="E62" s="497">
        <v>0</v>
      </c>
      <c r="F62" s="499">
        <v>0</v>
      </c>
      <c r="G62" s="497">
        <v>0</v>
      </c>
      <c r="H62" s="499">
        <v>71</v>
      </c>
      <c r="I62" s="497">
        <v>0.30869565217391304</v>
      </c>
      <c r="J62" s="499">
        <v>0</v>
      </c>
      <c r="K62" s="497">
        <v>0</v>
      </c>
      <c r="L62" s="499">
        <v>145</v>
      </c>
      <c r="M62" s="497">
        <v>0.63043478260869568</v>
      </c>
      <c r="N62" s="534">
        <v>230</v>
      </c>
    </row>
    <row r="63" spans="1:14" x14ac:dyDescent="0.2">
      <c r="A63" s="494" t="s">
        <v>144</v>
      </c>
      <c r="B63" s="495">
        <v>0</v>
      </c>
      <c r="C63" s="472">
        <v>0</v>
      </c>
      <c r="D63" s="495">
        <v>0</v>
      </c>
      <c r="E63" s="472">
        <v>0</v>
      </c>
      <c r="F63" s="495">
        <v>0</v>
      </c>
      <c r="G63" s="472">
        <v>0</v>
      </c>
      <c r="H63" s="495">
        <v>0</v>
      </c>
      <c r="I63" s="472">
        <v>0</v>
      </c>
      <c r="J63" s="495">
        <v>0</v>
      </c>
      <c r="K63" s="472">
        <v>0</v>
      </c>
      <c r="L63" s="495">
        <v>0</v>
      </c>
      <c r="M63" s="472">
        <v>0</v>
      </c>
      <c r="N63" s="473">
        <v>0</v>
      </c>
    </row>
    <row r="64" spans="1:14" x14ac:dyDescent="0.2">
      <c r="A64" s="496" t="s">
        <v>152</v>
      </c>
      <c r="B64" s="485">
        <v>0</v>
      </c>
      <c r="C64" s="497">
        <v>0</v>
      </c>
      <c r="D64" s="485">
        <v>109</v>
      </c>
      <c r="E64" s="497">
        <v>2.8422425032594525E-2</v>
      </c>
      <c r="F64" s="485">
        <v>0</v>
      </c>
      <c r="G64" s="497">
        <v>0</v>
      </c>
      <c r="H64" s="485">
        <v>3365</v>
      </c>
      <c r="I64" s="497">
        <v>0.87744458930899605</v>
      </c>
      <c r="J64" s="485">
        <v>301</v>
      </c>
      <c r="K64" s="497">
        <v>7.848761408083442E-2</v>
      </c>
      <c r="L64" s="485">
        <v>60</v>
      </c>
      <c r="M64" s="497">
        <v>1.5645371577574969E-2</v>
      </c>
      <c r="N64" s="498">
        <v>3835</v>
      </c>
    </row>
    <row r="65" spans="1:14" x14ac:dyDescent="0.2">
      <c r="A65" s="494" t="s">
        <v>145</v>
      </c>
      <c r="B65" s="495">
        <v>52</v>
      </c>
      <c r="C65" s="472">
        <v>1.4084507042253521E-2</v>
      </c>
      <c r="D65" s="495">
        <v>55</v>
      </c>
      <c r="E65" s="472">
        <v>1.4897074756229686E-2</v>
      </c>
      <c r="F65" s="495">
        <v>0</v>
      </c>
      <c r="G65" s="472">
        <v>0</v>
      </c>
      <c r="H65" s="495">
        <v>2096</v>
      </c>
      <c r="I65" s="472">
        <v>0.56771397616468045</v>
      </c>
      <c r="J65" s="495">
        <v>51</v>
      </c>
      <c r="K65" s="472">
        <v>1.38136511375948E-2</v>
      </c>
      <c r="L65" s="495">
        <v>1437</v>
      </c>
      <c r="M65" s="472">
        <v>0.38921993499458291</v>
      </c>
      <c r="N65" s="473">
        <v>3692</v>
      </c>
    </row>
    <row r="66" spans="1:14" x14ac:dyDescent="0.2">
      <c r="A66" s="441" t="s">
        <v>146</v>
      </c>
      <c r="B66" s="499">
        <v>0</v>
      </c>
      <c r="C66" s="497">
        <v>0</v>
      </c>
      <c r="D66" s="499">
        <v>56</v>
      </c>
      <c r="E66" s="497">
        <v>0.23829787234042554</v>
      </c>
      <c r="F66" s="499">
        <v>0</v>
      </c>
      <c r="G66" s="497">
        <v>0</v>
      </c>
      <c r="H66" s="499">
        <v>0</v>
      </c>
      <c r="I66" s="497">
        <v>0</v>
      </c>
      <c r="J66" s="499">
        <v>0</v>
      </c>
      <c r="K66" s="497">
        <v>0</v>
      </c>
      <c r="L66" s="499">
        <v>179</v>
      </c>
      <c r="M66" s="497">
        <v>0.76170212765957446</v>
      </c>
      <c r="N66" s="534">
        <v>235</v>
      </c>
    </row>
    <row r="67" spans="1:14" x14ac:dyDescent="0.2">
      <c r="A67" s="494" t="s">
        <v>147</v>
      </c>
      <c r="B67" s="495">
        <v>0</v>
      </c>
      <c r="C67" s="472">
        <v>0</v>
      </c>
      <c r="D67" s="495">
        <v>187</v>
      </c>
      <c r="E67" s="472">
        <v>6.910569105691057E-2</v>
      </c>
      <c r="F67" s="495">
        <v>0</v>
      </c>
      <c r="G67" s="472">
        <v>0</v>
      </c>
      <c r="H67" s="495">
        <v>1390</v>
      </c>
      <c r="I67" s="472">
        <v>0.51367331855136733</v>
      </c>
      <c r="J67" s="495">
        <v>0</v>
      </c>
      <c r="K67" s="472">
        <v>0</v>
      </c>
      <c r="L67" s="495">
        <v>1129</v>
      </c>
      <c r="M67" s="472">
        <v>0.41722099039172211</v>
      </c>
      <c r="N67" s="473">
        <v>2706</v>
      </c>
    </row>
    <row r="68" spans="1:14" x14ac:dyDescent="0.2">
      <c r="A68" s="496" t="s">
        <v>148</v>
      </c>
      <c r="B68" s="485">
        <v>0</v>
      </c>
      <c r="C68" s="497">
        <v>0</v>
      </c>
      <c r="D68" s="485">
        <v>0</v>
      </c>
      <c r="E68" s="497">
        <v>0</v>
      </c>
      <c r="F68" s="485">
        <v>0</v>
      </c>
      <c r="G68" s="497">
        <v>0</v>
      </c>
      <c r="H68" s="485">
        <v>5777</v>
      </c>
      <c r="I68" s="497">
        <v>0.82469664525339048</v>
      </c>
      <c r="J68" s="485">
        <v>392</v>
      </c>
      <c r="K68" s="497">
        <v>5.5960028551034977E-2</v>
      </c>
      <c r="L68" s="485">
        <v>836</v>
      </c>
      <c r="M68" s="497">
        <v>0.11934332619557458</v>
      </c>
      <c r="N68" s="498">
        <v>7005</v>
      </c>
    </row>
    <row r="69" spans="1:14" x14ac:dyDescent="0.2">
      <c r="A69" s="535" t="s">
        <v>172</v>
      </c>
      <c r="B69" s="502">
        <v>4058</v>
      </c>
      <c r="C69" s="503">
        <v>3.2561423779949611E-2</v>
      </c>
      <c r="D69" s="502">
        <v>11797</v>
      </c>
      <c r="E69" s="503">
        <v>9.4659220387399101E-2</v>
      </c>
      <c r="F69" s="502">
        <v>0</v>
      </c>
      <c r="G69" s="503">
        <v>0</v>
      </c>
      <c r="H69" s="502">
        <v>59064</v>
      </c>
      <c r="I69" s="503">
        <v>0.47392999855567858</v>
      </c>
      <c r="J69" s="502">
        <v>11366</v>
      </c>
      <c r="K69" s="503">
        <v>9.1200873012052056E-2</v>
      </c>
      <c r="L69" s="502">
        <v>38340</v>
      </c>
      <c r="M69" s="503">
        <v>0.30764046025708919</v>
      </c>
      <c r="N69" s="536">
        <v>124626</v>
      </c>
    </row>
    <row r="70" spans="1:14" x14ac:dyDescent="0.2">
      <c r="A70" s="506" t="s">
        <v>30</v>
      </c>
    </row>
    <row r="71" spans="1:14" x14ac:dyDescent="0.2">
      <c r="A71" s="531" t="s">
        <v>418</v>
      </c>
    </row>
  </sheetData>
  <mergeCells count="42">
    <mergeCell ref="L44:M44"/>
    <mergeCell ref="N44:N45"/>
    <mergeCell ref="A44:A45"/>
    <mergeCell ref="B44:C44"/>
    <mergeCell ref="D44:E44"/>
    <mergeCell ref="F44:G44"/>
    <mergeCell ref="H44:I44"/>
    <mergeCell ref="J44:K44"/>
    <mergeCell ref="L35:M35"/>
    <mergeCell ref="N35:N36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6:F71"/>
  <sheetViews>
    <sheetView showGridLines="0" topLeftCell="A27" zoomScale="80" zoomScaleNormal="8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13" style="466" customWidth="1"/>
    <col min="4" max="4" width="14.140625" style="466" customWidth="1"/>
    <col min="5" max="5" width="12.140625" style="466" customWidth="1"/>
    <col min="6" max="16384" width="11.42578125" style="466"/>
  </cols>
  <sheetData>
    <row r="6" spans="1:6" s="465" customFormat="1" ht="16.5" x14ac:dyDescent="0.2">
      <c r="A6" s="721" t="s">
        <v>1</v>
      </c>
      <c r="B6" s="721"/>
      <c r="C6" s="721"/>
      <c r="D6" s="721"/>
      <c r="E6" s="721"/>
      <c r="F6" s="721"/>
    </row>
    <row r="7" spans="1:6" ht="15" customHeight="1" x14ac:dyDescent="0.2">
      <c r="A7" s="302" t="s">
        <v>367</v>
      </c>
      <c r="B7" s="302"/>
      <c r="C7" s="302"/>
      <c r="D7" s="302"/>
      <c r="E7" s="302"/>
      <c r="F7" s="302"/>
    </row>
    <row r="8" spans="1:6" ht="15" customHeight="1" x14ac:dyDescent="0.2">
      <c r="A8" s="302" t="s">
        <v>423</v>
      </c>
      <c r="B8" s="302"/>
      <c r="C8" s="302"/>
      <c r="D8" s="302"/>
      <c r="E8" s="302"/>
      <c r="F8" s="302"/>
    </row>
    <row r="9" spans="1:6" ht="15" customHeight="1" x14ac:dyDescent="0.2">
      <c r="A9" s="302" t="s">
        <v>3</v>
      </c>
      <c r="B9" s="302"/>
      <c r="C9" s="302"/>
      <c r="D9" s="302"/>
      <c r="E9" s="302"/>
      <c r="F9" s="302"/>
    </row>
    <row r="10" spans="1:6" ht="15" customHeight="1" x14ac:dyDescent="0.2">
      <c r="A10" s="303" t="s">
        <v>417</v>
      </c>
      <c r="B10" s="303"/>
      <c r="C10" s="303"/>
      <c r="D10" s="303"/>
      <c r="E10" s="303"/>
      <c r="F10" s="302"/>
    </row>
    <row r="11" spans="1:6" ht="14.25" x14ac:dyDescent="0.25">
      <c r="A11" s="718" t="s">
        <v>13</v>
      </c>
      <c r="B11" s="722"/>
      <c r="C11" s="722"/>
      <c r="D11" s="722"/>
      <c r="E11" s="722"/>
      <c r="F11" s="722"/>
    </row>
    <row r="12" spans="1:6" ht="27.95" customHeight="1" x14ac:dyDescent="0.2">
      <c r="A12" s="719"/>
      <c r="B12" s="683" t="s">
        <v>43</v>
      </c>
      <c r="C12" s="684"/>
      <c r="D12" s="683" t="s">
        <v>42</v>
      </c>
      <c r="E12" s="684"/>
      <c r="F12" s="715" t="s">
        <v>11</v>
      </c>
    </row>
    <row r="13" spans="1:6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715"/>
    </row>
    <row r="14" spans="1:6" ht="24" x14ac:dyDescent="0.2">
      <c r="A14" s="443" t="s">
        <v>3</v>
      </c>
      <c r="B14" s="467">
        <v>147974</v>
      </c>
      <c r="C14" s="468">
        <v>1.2283762603134287E-2</v>
      </c>
      <c r="D14" s="467">
        <v>11898335</v>
      </c>
      <c r="E14" s="468">
        <v>0.98771623739686576</v>
      </c>
      <c r="F14" s="469">
        <v>12046309</v>
      </c>
    </row>
    <row r="15" spans="1:6" x14ac:dyDescent="0.2">
      <c r="A15" s="470" t="s">
        <v>4</v>
      </c>
      <c r="B15" s="471">
        <v>62993</v>
      </c>
      <c r="C15" s="472">
        <v>1.2830780674778523E-2</v>
      </c>
      <c r="D15" s="471">
        <v>4846529</v>
      </c>
      <c r="E15" s="472">
        <v>0.9871692193252215</v>
      </c>
      <c r="F15" s="473">
        <v>4909522</v>
      </c>
    </row>
    <row r="16" spans="1:6" x14ac:dyDescent="0.2">
      <c r="A16" s="474" t="s">
        <v>5</v>
      </c>
      <c r="B16" s="475">
        <v>84982</v>
      </c>
      <c r="C16" s="476">
        <v>1.1907599316050767E-2</v>
      </c>
      <c r="D16" s="475">
        <v>7051806</v>
      </c>
      <c r="E16" s="476">
        <v>0.98809254080302522</v>
      </c>
      <c r="F16" s="477">
        <v>7136787</v>
      </c>
    </row>
    <row r="17" spans="1:6" x14ac:dyDescent="0.2">
      <c r="A17" s="466" t="s">
        <v>30</v>
      </c>
      <c r="B17" s="478"/>
      <c r="C17" s="478"/>
      <c r="D17" s="478"/>
      <c r="E17" s="478"/>
    </row>
    <row r="18" spans="1:6" x14ac:dyDescent="0.2">
      <c r="B18" s="478"/>
      <c r="C18" s="478"/>
      <c r="D18" s="478"/>
      <c r="E18" s="478"/>
    </row>
    <row r="19" spans="1:6" ht="24" customHeight="1" x14ac:dyDescent="0.2">
      <c r="A19" s="692" t="s">
        <v>14</v>
      </c>
      <c r="B19" s="683" t="s">
        <v>43</v>
      </c>
      <c r="C19" s="684"/>
      <c r="D19" s="683" t="s">
        <v>42</v>
      </c>
      <c r="E19" s="684"/>
      <c r="F19" s="715" t="s">
        <v>11</v>
      </c>
    </row>
    <row r="20" spans="1:6" x14ac:dyDescent="0.2">
      <c r="A20" s="693"/>
      <c r="B20" s="432" t="s">
        <v>29</v>
      </c>
      <c r="C20" s="433" t="s">
        <v>12</v>
      </c>
      <c r="D20" s="432" t="s">
        <v>29</v>
      </c>
      <c r="E20" s="433" t="s">
        <v>12</v>
      </c>
      <c r="F20" s="715"/>
    </row>
    <row r="21" spans="1:6" x14ac:dyDescent="0.2">
      <c r="A21" s="442" t="s">
        <v>15</v>
      </c>
      <c r="B21" s="479">
        <v>695</v>
      </c>
      <c r="C21" s="468">
        <v>1.7230692946572455E-3</v>
      </c>
      <c r="D21" s="479">
        <v>402655</v>
      </c>
      <c r="E21" s="468">
        <v>0.99827693070534274</v>
      </c>
      <c r="F21" s="480">
        <v>403350</v>
      </c>
    </row>
    <row r="22" spans="1:6" x14ac:dyDescent="0.2">
      <c r="A22" s="470" t="s">
        <v>16</v>
      </c>
      <c r="B22" s="471">
        <v>86776</v>
      </c>
      <c r="C22" s="472">
        <v>1.2117606808962247E-2</v>
      </c>
      <c r="D22" s="471">
        <v>7074374</v>
      </c>
      <c r="E22" s="472">
        <v>0.98788239319103777</v>
      </c>
      <c r="F22" s="473">
        <v>7161150</v>
      </c>
    </row>
    <row r="23" spans="1:6" x14ac:dyDescent="0.2">
      <c r="A23" s="474" t="s">
        <v>17</v>
      </c>
      <c r="B23" s="475">
        <v>60503</v>
      </c>
      <c r="C23" s="476">
        <v>1.3499682828964823E-2</v>
      </c>
      <c r="D23" s="475">
        <v>4421306</v>
      </c>
      <c r="E23" s="476">
        <v>0.98650031717103515</v>
      </c>
      <c r="F23" s="477">
        <v>4481809</v>
      </c>
    </row>
    <row r="24" spans="1:6" x14ac:dyDescent="0.2">
      <c r="A24" s="466" t="s">
        <v>30</v>
      </c>
    </row>
    <row r="26" spans="1:6" ht="24.95" customHeight="1" x14ac:dyDescent="0.2">
      <c r="A26" s="692" t="s">
        <v>18</v>
      </c>
      <c r="B26" s="683" t="s">
        <v>43</v>
      </c>
      <c r="C26" s="684"/>
      <c r="D26" s="683" t="s">
        <v>42</v>
      </c>
      <c r="E26" s="684"/>
      <c r="F26" s="715" t="s">
        <v>11</v>
      </c>
    </row>
    <row r="27" spans="1:6" x14ac:dyDescent="0.2">
      <c r="A27" s="693"/>
      <c r="B27" s="432" t="s">
        <v>29</v>
      </c>
      <c r="C27" s="433" t="s">
        <v>12</v>
      </c>
      <c r="D27" s="432" t="s">
        <v>29</v>
      </c>
      <c r="E27" s="433" t="s">
        <v>12</v>
      </c>
      <c r="F27" s="715"/>
    </row>
    <row r="28" spans="1:6" x14ac:dyDescent="0.2">
      <c r="A28" s="442" t="s">
        <v>19</v>
      </c>
      <c r="B28" s="479">
        <v>7931</v>
      </c>
      <c r="C28" s="481">
        <v>6.425223234177554E-3</v>
      </c>
      <c r="D28" s="479">
        <v>1226423</v>
      </c>
      <c r="E28" s="481">
        <v>0.9935747767658224</v>
      </c>
      <c r="F28" s="482">
        <v>1234354</v>
      </c>
    </row>
    <row r="29" spans="1:6" x14ac:dyDescent="0.2">
      <c r="A29" s="470" t="s">
        <v>20</v>
      </c>
      <c r="B29" s="471">
        <v>14389</v>
      </c>
      <c r="C29" s="472">
        <v>5.4131245981726521E-3</v>
      </c>
      <c r="D29" s="471">
        <v>2643780</v>
      </c>
      <c r="E29" s="472">
        <v>0.99458687540182733</v>
      </c>
      <c r="F29" s="483">
        <v>2658169</v>
      </c>
    </row>
    <row r="30" spans="1:6" x14ac:dyDescent="0.2">
      <c r="A30" s="484" t="s">
        <v>21</v>
      </c>
      <c r="B30" s="485">
        <v>41235</v>
      </c>
      <c r="C30" s="486">
        <v>9.9094963904295917E-3</v>
      </c>
      <c r="D30" s="485">
        <v>4119925</v>
      </c>
      <c r="E30" s="486">
        <v>0.9900905036095704</v>
      </c>
      <c r="F30" s="482">
        <v>4161160</v>
      </c>
    </row>
    <row r="31" spans="1:6" x14ac:dyDescent="0.2">
      <c r="A31" s="470" t="s">
        <v>22</v>
      </c>
      <c r="B31" s="471">
        <v>17167</v>
      </c>
      <c r="C31" s="472">
        <v>1.1546763146407199E-2</v>
      </c>
      <c r="D31" s="471">
        <v>1469570</v>
      </c>
      <c r="E31" s="472">
        <v>0.98845323685359276</v>
      </c>
      <c r="F31" s="483">
        <v>1486737</v>
      </c>
    </row>
    <row r="32" spans="1:6" x14ac:dyDescent="0.2">
      <c r="A32" s="474" t="s">
        <v>23</v>
      </c>
      <c r="B32" s="475">
        <v>67252</v>
      </c>
      <c r="C32" s="476">
        <v>2.7920617299224557E-2</v>
      </c>
      <c r="D32" s="475">
        <v>2341434</v>
      </c>
      <c r="E32" s="476">
        <v>0.97207938270077543</v>
      </c>
      <c r="F32" s="477">
        <v>2408686</v>
      </c>
    </row>
    <row r="33" spans="1:6" x14ac:dyDescent="0.2">
      <c r="A33" s="466" t="s">
        <v>30</v>
      </c>
    </row>
    <row r="35" spans="1:6" ht="24.95" customHeight="1" x14ac:dyDescent="0.2">
      <c r="A35" s="692" t="s">
        <v>24</v>
      </c>
      <c r="B35" s="683" t="s">
        <v>43</v>
      </c>
      <c r="C35" s="684"/>
      <c r="D35" s="683" t="s">
        <v>42</v>
      </c>
      <c r="E35" s="684"/>
      <c r="F35" s="715" t="s">
        <v>11</v>
      </c>
    </row>
    <row r="36" spans="1:6" x14ac:dyDescent="0.2">
      <c r="A36" s="693"/>
      <c r="B36" s="432" t="s">
        <v>29</v>
      </c>
      <c r="C36" s="433" t="s">
        <v>12</v>
      </c>
      <c r="D36" s="432" t="s">
        <v>29</v>
      </c>
      <c r="E36" s="433" t="s">
        <v>12</v>
      </c>
      <c r="F36" s="715"/>
    </row>
    <row r="37" spans="1:6" x14ac:dyDescent="0.2">
      <c r="A37" s="442" t="s">
        <v>25</v>
      </c>
      <c r="B37" s="479">
        <v>61617</v>
      </c>
      <c r="C37" s="481">
        <v>5.344749668430699E-2</v>
      </c>
      <c r="D37" s="479">
        <v>1091234</v>
      </c>
      <c r="E37" s="481">
        <v>0.94655250331569296</v>
      </c>
      <c r="F37" s="482">
        <v>1152851</v>
      </c>
    </row>
    <row r="38" spans="1:6" x14ac:dyDescent="0.2">
      <c r="A38" s="470" t="s">
        <v>26</v>
      </c>
      <c r="B38" s="471">
        <v>45941</v>
      </c>
      <c r="C38" s="472">
        <v>1.7060857733220636E-2</v>
      </c>
      <c r="D38" s="471">
        <v>2646832</v>
      </c>
      <c r="E38" s="472">
        <v>0.98293951363130627</v>
      </c>
      <c r="F38" s="483">
        <v>2692772</v>
      </c>
    </row>
    <row r="39" spans="1:6" x14ac:dyDescent="0.2">
      <c r="A39" s="484" t="s">
        <v>27</v>
      </c>
      <c r="B39" s="485">
        <v>11750</v>
      </c>
      <c r="C39" s="486">
        <v>3.561731783712246E-3</v>
      </c>
      <c r="D39" s="485">
        <v>3287207</v>
      </c>
      <c r="E39" s="486">
        <v>0.99643826821628778</v>
      </c>
      <c r="F39" s="482">
        <v>3298957</v>
      </c>
    </row>
    <row r="40" spans="1:6" x14ac:dyDescent="0.2">
      <c r="A40" s="487" t="s">
        <v>28</v>
      </c>
      <c r="B40" s="488">
        <v>28666</v>
      </c>
      <c r="C40" s="489">
        <v>5.8481417165538356E-3</v>
      </c>
      <c r="D40" s="488">
        <v>4873061</v>
      </c>
      <c r="E40" s="489">
        <v>0.99415165427375818</v>
      </c>
      <c r="F40" s="490">
        <v>4901728</v>
      </c>
    </row>
    <row r="41" spans="1:6" x14ac:dyDescent="0.2">
      <c r="A41" s="466" t="s">
        <v>30</v>
      </c>
    </row>
    <row r="44" spans="1:6" ht="12" customHeight="1" x14ac:dyDescent="0.2">
      <c r="A44" s="692" t="s">
        <v>156</v>
      </c>
      <c r="B44" s="683" t="s">
        <v>43</v>
      </c>
      <c r="C44" s="684"/>
      <c r="D44" s="683" t="s">
        <v>42</v>
      </c>
      <c r="E44" s="684"/>
      <c r="F44" s="715" t="s">
        <v>11</v>
      </c>
    </row>
    <row r="45" spans="1:6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715"/>
    </row>
    <row r="46" spans="1:6" x14ac:dyDescent="0.2">
      <c r="A46" s="440" t="s">
        <v>138</v>
      </c>
      <c r="B46" s="491">
        <v>576</v>
      </c>
      <c r="C46" s="481">
        <v>4.0572523385551673E-3</v>
      </c>
      <c r="D46" s="491">
        <v>141392</v>
      </c>
      <c r="E46" s="481">
        <v>0.99594274766144486</v>
      </c>
      <c r="F46" s="480">
        <v>141968</v>
      </c>
    </row>
    <row r="47" spans="1:6" x14ac:dyDescent="0.2">
      <c r="A47" s="494" t="s">
        <v>150</v>
      </c>
      <c r="B47" s="495">
        <v>4377</v>
      </c>
      <c r="C47" s="472">
        <v>5.2688028369921236E-3</v>
      </c>
      <c r="D47" s="495">
        <v>826362</v>
      </c>
      <c r="E47" s="472">
        <v>0.99473119716300784</v>
      </c>
      <c r="F47" s="473">
        <v>830739</v>
      </c>
    </row>
    <row r="48" spans="1:6" x14ac:dyDescent="0.2">
      <c r="A48" s="496" t="s">
        <v>176</v>
      </c>
      <c r="B48" s="485">
        <v>106528</v>
      </c>
      <c r="C48" s="497">
        <v>2.6389336852968528E-2</v>
      </c>
      <c r="D48" s="485">
        <v>3930254</v>
      </c>
      <c r="E48" s="497">
        <v>0.97361066314703149</v>
      </c>
      <c r="F48" s="498">
        <v>4036782</v>
      </c>
    </row>
    <row r="49" spans="1:6" x14ac:dyDescent="0.2">
      <c r="A49" s="494" t="s">
        <v>149</v>
      </c>
      <c r="B49" s="495">
        <v>1289</v>
      </c>
      <c r="C49" s="472">
        <v>2.2668359612685839E-3</v>
      </c>
      <c r="D49" s="495">
        <v>567345</v>
      </c>
      <c r="E49" s="472">
        <v>0.99773316403873147</v>
      </c>
      <c r="F49" s="473">
        <v>568634</v>
      </c>
    </row>
    <row r="50" spans="1:6" x14ac:dyDescent="0.2">
      <c r="A50" s="441" t="s">
        <v>173</v>
      </c>
      <c r="B50" s="499">
        <v>19446</v>
      </c>
      <c r="C50" s="497">
        <v>1.9693827120484172E-2</v>
      </c>
      <c r="D50" s="499">
        <v>967969</v>
      </c>
      <c r="E50" s="497">
        <v>0.98030516013514057</v>
      </c>
      <c r="F50" s="534">
        <v>987416</v>
      </c>
    </row>
    <row r="51" spans="1:6" x14ac:dyDescent="0.2">
      <c r="A51" s="494" t="s">
        <v>140</v>
      </c>
      <c r="B51" s="495">
        <v>6574</v>
      </c>
      <c r="C51" s="472">
        <v>1.6150191375100108E-2</v>
      </c>
      <c r="D51" s="495">
        <v>400480</v>
      </c>
      <c r="E51" s="472">
        <v>0.9838498086248999</v>
      </c>
      <c r="F51" s="473">
        <v>407054</v>
      </c>
    </row>
    <row r="52" spans="1:6" x14ac:dyDescent="0.2">
      <c r="A52" s="496" t="s">
        <v>175</v>
      </c>
      <c r="B52" s="485">
        <v>700</v>
      </c>
      <c r="C52" s="497">
        <v>1.6409198527860475E-3</v>
      </c>
      <c r="D52" s="485">
        <v>425890</v>
      </c>
      <c r="E52" s="497">
        <v>0.99835908014721397</v>
      </c>
      <c r="F52" s="498">
        <v>426590</v>
      </c>
    </row>
    <row r="53" spans="1:6" x14ac:dyDescent="0.2">
      <c r="A53" s="494" t="s">
        <v>141</v>
      </c>
      <c r="B53" s="495">
        <v>59</v>
      </c>
      <c r="C53" s="472">
        <v>9.7383840884707434E-4</v>
      </c>
      <c r="D53" s="495">
        <v>60526</v>
      </c>
      <c r="E53" s="472">
        <v>0.99902616159115287</v>
      </c>
      <c r="F53" s="473">
        <v>60585</v>
      </c>
    </row>
    <row r="54" spans="1:6" x14ac:dyDescent="0.2">
      <c r="A54" s="441" t="s">
        <v>154</v>
      </c>
      <c r="B54" s="499">
        <v>1707</v>
      </c>
      <c r="C54" s="497">
        <v>7.002962002674828E-3</v>
      </c>
      <c r="D54" s="499">
        <v>242047</v>
      </c>
      <c r="E54" s="497">
        <v>0.99299703799732519</v>
      </c>
      <c r="F54" s="534">
        <v>243754</v>
      </c>
    </row>
    <row r="55" spans="1:6" x14ac:dyDescent="0.2">
      <c r="A55" s="494" t="s">
        <v>151</v>
      </c>
      <c r="B55" s="495">
        <v>2594</v>
      </c>
      <c r="C55" s="472">
        <v>1.1132091665951421E-2</v>
      </c>
      <c r="D55" s="495">
        <v>230426</v>
      </c>
      <c r="E55" s="472">
        <v>0.98886790833404858</v>
      </c>
      <c r="F55" s="473">
        <v>233020</v>
      </c>
    </row>
    <row r="56" spans="1:6" x14ac:dyDescent="0.2">
      <c r="A56" s="496" t="s">
        <v>177</v>
      </c>
      <c r="B56" s="485">
        <v>16430</v>
      </c>
      <c r="C56" s="497">
        <v>8.6849927237416403E-3</v>
      </c>
      <c r="D56" s="485">
        <v>1875339</v>
      </c>
      <c r="E56" s="497">
        <v>0.99131500727625832</v>
      </c>
      <c r="F56" s="498">
        <v>1891769</v>
      </c>
    </row>
    <row r="57" spans="1:6" x14ac:dyDescent="0.2">
      <c r="A57" s="494" t="s">
        <v>153</v>
      </c>
      <c r="B57" s="495">
        <v>1524</v>
      </c>
      <c r="C57" s="472">
        <v>8.3999338587885143E-3</v>
      </c>
      <c r="D57" s="495">
        <v>179906</v>
      </c>
      <c r="E57" s="472">
        <v>0.99160006614121143</v>
      </c>
      <c r="F57" s="473">
        <v>181430</v>
      </c>
    </row>
    <row r="58" spans="1:6" x14ac:dyDescent="0.2">
      <c r="A58" s="441" t="s">
        <v>142</v>
      </c>
      <c r="B58" s="499">
        <v>780</v>
      </c>
      <c r="C58" s="497">
        <v>5.0133367612559048E-3</v>
      </c>
      <c r="D58" s="499">
        <v>154805</v>
      </c>
      <c r="E58" s="497">
        <v>0.99498666323874407</v>
      </c>
      <c r="F58" s="534">
        <v>155585</v>
      </c>
    </row>
    <row r="59" spans="1:6" x14ac:dyDescent="0.2">
      <c r="A59" s="494" t="s">
        <v>143</v>
      </c>
      <c r="B59" s="495">
        <v>636</v>
      </c>
      <c r="C59" s="472">
        <v>5.0124128147535172E-3</v>
      </c>
      <c r="D59" s="495">
        <v>126249</v>
      </c>
      <c r="E59" s="472">
        <v>0.99498758718524649</v>
      </c>
      <c r="F59" s="473">
        <v>126885</v>
      </c>
    </row>
    <row r="60" spans="1:6" x14ac:dyDescent="0.2">
      <c r="A60" s="496" t="s">
        <v>174</v>
      </c>
      <c r="B60" s="485">
        <v>2047</v>
      </c>
      <c r="C60" s="497">
        <v>6.423270627735852E-3</v>
      </c>
      <c r="D60" s="485">
        <v>316639</v>
      </c>
      <c r="E60" s="497">
        <v>0.9935798672670505</v>
      </c>
      <c r="F60" s="498">
        <v>318685</v>
      </c>
    </row>
    <row r="61" spans="1:6" x14ac:dyDescent="0.2">
      <c r="A61" s="494" t="s">
        <v>136</v>
      </c>
      <c r="B61" s="495">
        <v>198</v>
      </c>
      <c r="C61" s="472">
        <v>1.5512743170083909E-3</v>
      </c>
      <c r="D61" s="495">
        <v>127439</v>
      </c>
      <c r="E61" s="472">
        <v>0.99844872568299159</v>
      </c>
      <c r="F61" s="473">
        <v>127637</v>
      </c>
    </row>
    <row r="62" spans="1:6" x14ac:dyDescent="0.2">
      <c r="A62" s="441" t="s">
        <v>137</v>
      </c>
      <c r="B62" s="499">
        <v>62</v>
      </c>
      <c r="C62" s="497">
        <v>1.3440860215053765E-3</v>
      </c>
      <c r="D62" s="499">
        <v>46066</v>
      </c>
      <c r="E62" s="497">
        <v>0.99865591397849462</v>
      </c>
      <c r="F62" s="534">
        <v>46128</v>
      </c>
    </row>
    <row r="63" spans="1:6" x14ac:dyDescent="0.2">
      <c r="A63" s="494" t="s">
        <v>144</v>
      </c>
      <c r="B63" s="495">
        <v>4569</v>
      </c>
      <c r="C63" s="472">
        <v>7.1792212689733195E-2</v>
      </c>
      <c r="D63" s="495">
        <v>59073</v>
      </c>
      <c r="E63" s="472">
        <v>0.92820778731026676</v>
      </c>
      <c r="F63" s="473">
        <v>63642</v>
      </c>
    </row>
    <row r="64" spans="1:6" x14ac:dyDescent="0.2">
      <c r="A64" s="496" t="s">
        <v>152</v>
      </c>
      <c r="B64" s="485">
        <v>608</v>
      </c>
      <c r="C64" s="497">
        <v>2.9104416882476556E-3</v>
      </c>
      <c r="D64" s="485">
        <v>208295</v>
      </c>
      <c r="E64" s="497">
        <v>0.99708955831175239</v>
      </c>
      <c r="F64" s="498">
        <v>208903</v>
      </c>
    </row>
    <row r="65" spans="1:6" x14ac:dyDescent="0.2">
      <c r="A65" s="494" t="s">
        <v>145</v>
      </c>
      <c r="B65" s="495">
        <v>200</v>
      </c>
      <c r="C65" s="472">
        <v>1.9112419250028668E-3</v>
      </c>
      <c r="D65" s="495">
        <v>104444</v>
      </c>
      <c r="E65" s="472">
        <v>0.99808875807499708</v>
      </c>
      <c r="F65" s="473">
        <v>104644</v>
      </c>
    </row>
    <row r="66" spans="1:6" x14ac:dyDescent="0.2">
      <c r="A66" s="441" t="s">
        <v>146</v>
      </c>
      <c r="B66" s="499">
        <v>3312</v>
      </c>
      <c r="C66" s="497">
        <v>3.904371198189277E-2</v>
      </c>
      <c r="D66" s="499">
        <v>81517</v>
      </c>
      <c r="E66" s="497">
        <v>0.96096807657848826</v>
      </c>
      <c r="F66" s="534">
        <v>84828</v>
      </c>
    </row>
    <row r="67" spans="1:6" x14ac:dyDescent="0.2">
      <c r="A67" s="494" t="s">
        <v>147</v>
      </c>
      <c r="B67" s="495">
        <v>1032</v>
      </c>
      <c r="C67" s="472">
        <v>5.3598416976986963E-3</v>
      </c>
      <c r="D67" s="495">
        <v>191511</v>
      </c>
      <c r="E67" s="472">
        <v>0.99464015830230135</v>
      </c>
      <c r="F67" s="473">
        <v>192543</v>
      </c>
    </row>
    <row r="68" spans="1:6" x14ac:dyDescent="0.2">
      <c r="A68" s="496" t="s">
        <v>148</v>
      </c>
      <c r="B68" s="485">
        <v>1282</v>
      </c>
      <c r="C68" s="497">
        <v>5.6272742835321021E-3</v>
      </c>
      <c r="D68" s="485">
        <v>226537</v>
      </c>
      <c r="E68" s="497">
        <v>0.99437272571646784</v>
      </c>
      <c r="F68" s="498">
        <v>227819</v>
      </c>
    </row>
    <row r="69" spans="1:6" x14ac:dyDescent="0.2">
      <c r="A69" s="535" t="s">
        <v>172</v>
      </c>
      <c r="B69" s="502">
        <v>176530</v>
      </c>
      <c r="C69" s="503">
        <v>1.5130657379193233E-2</v>
      </c>
      <c r="D69" s="502">
        <v>11490511</v>
      </c>
      <c r="E69" s="503">
        <v>0.98486934262080672</v>
      </c>
      <c r="F69" s="536">
        <v>11667041</v>
      </c>
    </row>
    <row r="71" spans="1:6" x14ac:dyDescent="0.2">
      <c r="A71" s="466" t="s">
        <v>418</v>
      </c>
    </row>
  </sheetData>
  <mergeCells count="22">
    <mergeCell ref="A44:A45"/>
    <mergeCell ref="B44:C44"/>
    <mergeCell ref="D44:E44"/>
    <mergeCell ref="F44:F45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6:F71"/>
  <sheetViews>
    <sheetView showGridLines="0" topLeftCell="A27" zoomScale="80" zoomScaleNormal="8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13" style="466" customWidth="1"/>
    <col min="4" max="4" width="14.140625" style="466" customWidth="1"/>
    <col min="5" max="5" width="12.140625" style="466" customWidth="1"/>
    <col min="6" max="16384" width="11.42578125" style="466"/>
  </cols>
  <sheetData>
    <row r="6" spans="1:6" s="465" customFormat="1" ht="16.5" x14ac:dyDescent="0.2">
      <c r="A6" s="721" t="s">
        <v>1</v>
      </c>
      <c r="B6" s="721"/>
      <c r="C6" s="721"/>
      <c r="D6" s="721"/>
      <c r="E6" s="721"/>
      <c r="F6" s="721"/>
    </row>
    <row r="7" spans="1:6" ht="15" customHeight="1" x14ac:dyDescent="0.2">
      <c r="A7" s="302" t="s">
        <v>427</v>
      </c>
      <c r="B7" s="302"/>
      <c r="C7" s="302"/>
      <c r="D7" s="302"/>
      <c r="E7" s="302"/>
      <c r="F7" s="302"/>
    </row>
    <row r="8" spans="1:6" ht="15" customHeight="1" x14ac:dyDescent="0.2">
      <c r="A8" s="302" t="s">
        <v>423</v>
      </c>
      <c r="B8" s="302"/>
      <c r="C8" s="302"/>
      <c r="D8" s="302"/>
      <c r="E8" s="302"/>
      <c r="F8" s="302"/>
    </row>
    <row r="9" spans="1:6" ht="15" customHeight="1" x14ac:dyDescent="0.2">
      <c r="A9" s="302" t="s">
        <v>3</v>
      </c>
      <c r="B9" s="302"/>
      <c r="C9" s="302"/>
      <c r="D9" s="302"/>
      <c r="E9" s="302"/>
      <c r="F9" s="302"/>
    </row>
    <row r="10" spans="1:6" ht="15" customHeight="1" x14ac:dyDescent="0.2">
      <c r="A10" s="303" t="s">
        <v>417</v>
      </c>
      <c r="B10" s="303"/>
      <c r="C10" s="303"/>
      <c r="D10" s="303"/>
      <c r="E10" s="303"/>
      <c r="F10" s="302"/>
    </row>
    <row r="11" spans="1:6" ht="14.25" x14ac:dyDescent="0.25">
      <c r="A11" s="718" t="s">
        <v>13</v>
      </c>
      <c r="B11" s="722"/>
      <c r="C11" s="722"/>
      <c r="D11" s="722"/>
      <c r="E11" s="722"/>
      <c r="F11" s="722"/>
    </row>
    <row r="12" spans="1:6" ht="27.95" customHeight="1" x14ac:dyDescent="0.2">
      <c r="A12" s="719"/>
      <c r="B12" s="683" t="s">
        <v>43</v>
      </c>
      <c r="C12" s="684"/>
      <c r="D12" s="683" t="s">
        <v>42</v>
      </c>
      <c r="E12" s="684"/>
      <c r="F12" s="715" t="s">
        <v>11</v>
      </c>
    </row>
    <row r="13" spans="1:6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715"/>
    </row>
    <row r="14" spans="1:6" ht="24" x14ac:dyDescent="0.2">
      <c r="A14" s="443" t="s">
        <v>3</v>
      </c>
      <c r="B14" s="467">
        <v>9337345</v>
      </c>
      <c r="C14" s="468">
        <v>0.76951062185401942</v>
      </c>
      <c r="D14" s="467">
        <v>2796788</v>
      </c>
      <c r="E14" s="468">
        <v>0.23048929573383647</v>
      </c>
      <c r="F14" s="469">
        <v>12134134</v>
      </c>
    </row>
    <row r="15" spans="1:6" x14ac:dyDescent="0.2">
      <c r="A15" s="470" t="s">
        <v>4</v>
      </c>
      <c r="B15" s="471">
        <v>3841696</v>
      </c>
      <c r="C15" s="472">
        <v>0.7766815363822821</v>
      </c>
      <c r="D15" s="471">
        <v>1104599</v>
      </c>
      <c r="E15" s="472">
        <v>0.2233184636177179</v>
      </c>
      <c r="F15" s="473">
        <v>4946295</v>
      </c>
    </row>
    <row r="16" spans="1:6" x14ac:dyDescent="0.2">
      <c r="A16" s="474" t="s">
        <v>5</v>
      </c>
      <c r="B16" s="475">
        <v>5495650</v>
      </c>
      <c r="C16" s="476">
        <v>0.76457611251448454</v>
      </c>
      <c r="D16" s="475">
        <v>1692189</v>
      </c>
      <c r="E16" s="476">
        <v>0.23542388748551546</v>
      </c>
      <c r="F16" s="477">
        <v>7187839</v>
      </c>
    </row>
    <row r="17" spans="1:6" x14ac:dyDescent="0.2">
      <c r="A17" s="466" t="s">
        <v>30</v>
      </c>
      <c r="B17" s="478"/>
      <c r="C17" s="478"/>
      <c r="D17" s="478"/>
      <c r="E17" s="478"/>
    </row>
    <row r="18" spans="1:6" x14ac:dyDescent="0.2">
      <c r="B18" s="478"/>
      <c r="C18" s="478"/>
      <c r="D18" s="478"/>
      <c r="E18" s="478"/>
    </row>
    <row r="19" spans="1:6" ht="24" customHeight="1" x14ac:dyDescent="0.2">
      <c r="A19" s="692" t="s">
        <v>14</v>
      </c>
      <c r="B19" s="683" t="s">
        <v>43</v>
      </c>
      <c r="C19" s="684"/>
      <c r="D19" s="683" t="s">
        <v>42</v>
      </c>
      <c r="E19" s="684"/>
      <c r="F19" s="715" t="s">
        <v>11</v>
      </c>
    </row>
    <row r="20" spans="1:6" x14ac:dyDescent="0.2">
      <c r="A20" s="693"/>
      <c r="B20" s="432" t="s">
        <v>29</v>
      </c>
      <c r="C20" s="433" t="s">
        <v>12</v>
      </c>
      <c r="D20" s="432" t="s">
        <v>29</v>
      </c>
      <c r="E20" s="433" t="s">
        <v>12</v>
      </c>
      <c r="F20" s="715"/>
    </row>
    <row r="21" spans="1:6" x14ac:dyDescent="0.2">
      <c r="A21" s="442" t="s">
        <v>15</v>
      </c>
      <c r="B21" s="479">
        <v>299511</v>
      </c>
      <c r="C21" s="468">
        <v>0.73741576657647301</v>
      </c>
      <c r="D21" s="479">
        <v>106653</v>
      </c>
      <c r="E21" s="468">
        <v>0.2625866954892494</v>
      </c>
      <c r="F21" s="480">
        <v>406163</v>
      </c>
    </row>
    <row r="22" spans="1:6" x14ac:dyDescent="0.2">
      <c r="A22" s="470" t="s">
        <v>16</v>
      </c>
      <c r="B22" s="471">
        <v>5647212</v>
      </c>
      <c r="C22" s="472">
        <v>0.78132289173529212</v>
      </c>
      <c r="D22" s="471">
        <v>1580545</v>
      </c>
      <c r="E22" s="472">
        <v>0.21867710826470785</v>
      </c>
      <c r="F22" s="473">
        <v>7227757</v>
      </c>
    </row>
    <row r="23" spans="1:6" x14ac:dyDescent="0.2">
      <c r="A23" s="474" t="s">
        <v>17</v>
      </c>
      <c r="B23" s="475">
        <v>3390623</v>
      </c>
      <c r="C23" s="476">
        <v>0.75343611513499475</v>
      </c>
      <c r="D23" s="475">
        <v>1109590</v>
      </c>
      <c r="E23" s="476">
        <v>0.24656388486500527</v>
      </c>
      <c r="F23" s="477">
        <v>4500213</v>
      </c>
    </row>
    <row r="24" spans="1:6" x14ac:dyDescent="0.2">
      <c r="A24" s="466" t="s">
        <v>30</v>
      </c>
    </row>
    <row r="26" spans="1:6" ht="24.95" customHeight="1" x14ac:dyDescent="0.2">
      <c r="A26" s="692" t="s">
        <v>18</v>
      </c>
      <c r="B26" s="683" t="s">
        <v>43</v>
      </c>
      <c r="C26" s="684"/>
      <c r="D26" s="683" t="s">
        <v>42</v>
      </c>
      <c r="E26" s="684"/>
      <c r="F26" s="715" t="s">
        <v>11</v>
      </c>
    </row>
    <row r="27" spans="1:6" x14ac:dyDescent="0.2">
      <c r="A27" s="693"/>
      <c r="B27" s="432" t="s">
        <v>29</v>
      </c>
      <c r="C27" s="433" t="s">
        <v>12</v>
      </c>
      <c r="D27" s="432" t="s">
        <v>29</v>
      </c>
      <c r="E27" s="433" t="s">
        <v>12</v>
      </c>
      <c r="F27" s="715"/>
    </row>
    <row r="28" spans="1:6" x14ac:dyDescent="0.2">
      <c r="A28" s="442" t="s">
        <v>19</v>
      </c>
      <c r="B28" s="479">
        <v>852817</v>
      </c>
      <c r="C28" s="481">
        <v>0.68234858292274281</v>
      </c>
      <c r="D28" s="479">
        <v>397010</v>
      </c>
      <c r="E28" s="481">
        <v>0.31765221718863268</v>
      </c>
      <c r="F28" s="482">
        <v>1249826</v>
      </c>
    </row>
    <row r="29" spans="1:6" x14ac:dyDescent="0.2">
      <c r="A29" s="470" t="s">
        <v>20</v>
      </c>
      <c r="B29" s="471">
        <v>1994937</v>
      </c>
      <c r="C29" s="472">
        <v>0.74291609922097479</v>
      </c>
      <c r="D29" s="471">
        <v>690342</v>
      </c>
      <c r="E29" s="472">
        <v>0.25708390077902521</v>
      </c>
      <c r="F29" s="483">
        <v>2685279</v>
      </c>
    </row>
    <row r="30" spans="1:6" x14ac:dyDescent="0.2">
      <c r="A30" s="484" t="s">
        <v>21</v>
      </c>
      <c r="B30" s="485">
        <v>3201030</v>
      </c>
      <c r="C30" s="486">
        <v>0.76253725999418276</v>
      </c>
      <c r="D30" s="485">
        <v>996837</v>
      </c>
      <c r="E30" s="486">
        <v>0.23746274000581724</v>
      </c>
      <c r="F30" s="482">
        <v>4197867</v>
      </c>
    </row>
    <row r="31" spans="1:6" x14ac:dyDescent="0.2">
      <c r="A31" s="470" t="s">
        <v>22</v>
      </c>
      <c r="B31" s="471">
        <v>1184192</v>
      </c>
      <c r="C31" s="472">
        <v>0.79245788073301171</v>
      </c>
      <c r="D31" s="471">
        <v>310136</v>
      </c>
      <c r="E31" s="472">
        <v>0.20754211926698823</v>
      </c>
      <c r="F31" s="483">
        <v>1494328</v>
      </c>
    </row>
    <row r="32" spans="1:6" x14ac:dyDescent="0.2">
      <c r="A32" s="474" t="s">
        <v>23</v>
      </c>
      <c r="B32" s="475">
        <v>2029766</v>
      </c>
      <c r="C32" s="476">
        <v>0.84235588036337528</v>
      </c>
      <c r="D32" s="475">
        <v>379865</v>
      </c>
      <c r="E32" s="476">
        <v>0.15764453463809797</v>
      </c>
      <c r="F32" s="477">
        <v>2409630</v>
      </c>
    </row>
    <row r="33" spans="1:6" x14ac:dyDescent="0.2">
      <c r="A33" s="466" t="s">
        <v>30</v>
      </c>
    </row>
    <row r="35" spans="1:6" ht="24.95" customHeight="1" x14ac:dyDescent="0.2">
      <c r="A35" s="692" t="s">
        <v>24</v>
      </c>
      <c r="B35" s="683" t="s">
        <v>43</v>
      </c>
      <c r="C35" s="684"/>
      <c r="D35" s="683" t="s">
        <v>42</v>
      </c>
      <c r="E35" s="684"/>
      <c r="F35" s="715" t="s">
        <v>11</v>
      </c>
    </row>
    <row r="36" spans="1:6" x14ac:dyDescent="0.2">
      <c r="A36" s="693"/>
      <c r="B36" s="432" t="s">
        <v>29</v>
      </c>
      <c r="C36" s="433" t="s">
        <v>12</v>
      </c>
      <c r="D36" s="432" t="s">
        <v>29</v>
      </c>
      <c r="E36" s="433" t="s">
        <v>12</v>
      </c>
      <c r="F36" s="715"/>
    </row>
    <row r="37" spans="1:6" x14ac:dyDescent="0.2">
      <c r="A37" s="442" t="s">
        <v>25</v>
      </c>
      <c r="B37" s="479">
        <v>878919</v>
      </c>
      <c r="C37" s="481">
        <v>0.75087075716788843</v>
      </c>
      <c r="D37" s="479">
        <v>291614</v>
      </c>
      <c r="E37" s="481">
        <v>0.24912924283211152</v>
      </c>
      <c r="F37" s="482">
        <v>1170533</v>
      </c>
    </row>
    <row r="38" spans="1:6" x14ac:dyDescent="0.2">
      <c r="A38" s="470" t="s">
        <v>26</v>
      </c>
      <c r="B38" s="471">
        <v>2087561</v>
      </c>
      <c r="C38" s="472">
        <v>0.77114804797194914</v>
      </c>
      <c r="D38" s="471">
        <v>619521</v>
      </c>
      <c r="E38" s="472">
        <v>0.22885195202805086</v>
      </c>
      <c r="F38" s="483">
        <v>2707082</v>
      </c>
    </row>
    <row r="39" spans="1:6" x14ac:dyDescent="0.2">
      <c r="A39" s="484" t="s">
        <v>27</v>
      </c>
      <c r="B39" s="485">
        <v>2598328</v>
      </c>
      <c r="C39" s="486">
        <v>0.78370533021258115</v>
      </c>
      <c r="D39" s="485">
        <v>717112</v>
      </c>
      <c r="E39" s="486">
        <v>0.21629466978741888</v>
      </c>
      <c r="F39" s="482">
        <v>3315440</v>
      </c>
    </row>
    <row r="40" spans="1:6" x14ac:dyDescent="0.2">
      <c r="A40" s="487" t="s">
        <v>28</v>
      </c>
      <c r="B40" s="488">
        <v>3772538</v>
      </c>
      <c r="C40" s="489">
        <v>0.76350489437630931</v>
      </c>
      <c r="D40" s="488">
        <v>1168541</v>
      </c>
      <c r="E40" s="489">
        <v>0.23649510562369069</v>
      </c>
      <c r="F40" s="490">
        <v>4941079</v>
      </c>
    </row>
    <row r="41" spans="1:6" x14ac:dyDescent="0.2">
      <c r="A41" s="466" t="s">
        <v>30</v>
      </c>
    </row>
    <row r="44" spans="1:6" x14ac:dyDescent="0.2">
      <c r="A44" s="692" t="s">
        <v>156</v>
      </c>
      <c r="B44" s="683" t="s">
        <v>43</v>
      </c>
      <c r="C44" s="684"/>
      <c r="D44" s="683" t="s">
        <v>42</v>
      </c>
      <c r="E44" s="684"/>
      <c r="F44" s="696" t="s">
        <v>11</v>
      </c>
    </row>
    <row r="45" spans="1:6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697"/>
    </row>
    <row r="46" spans="1:6" x14ac:dyDescent="0.2">
      <c r="A46" s="440" t="s">
        <v>138</v>
      </c>
      <c r="B46" s="491">
        <v>121571</v>
      </c>
      <c r="C46" s="481">
        <v>0.84594081176806224</v>
      </c>
      <c r="D46" s="491">
        <v>22140</v>
      </c>
      <c r="E46" s="481">
        <v>0.1540591882319377</v>
      </c>
      <c r="F46" s="480">
        <v>143711</v>
      </c>
    </row>
    <row r="47" spans="1:6" x14ac:dyDescent="0.2">
      <c r="A47" s="494" t="s">
        <v>150</v>
      </c>
      <c r="B47" s="495">
        <v>734072</v>
      </c>
      <c r="C47" s="472">
        <v>0.87957583201030465</v>
      </c>
      <c r="D47" s="495">
        <v>100503</v>
      </c>
      <c r="E47" s="472">
        <v>0.12042416798969535</v>
      </c>
      <c r="F47" s="473">
        <v>834575</v>
      </c>
    </row>
    <row r="48" spans="1:6" x14ac:dyDescent="0.2">
      <c r="A48" s="496" t="s">
        <v>176</v>
      </c>
      <c r="B48" s="485">
        <v>3670026</v>
      </c>
      <c r="C48" s="497">
        <v>0.90138987439331608</v>
      </c>
      <c r="D48" s="485">
        <v>401492</v>
      </c>
      <c r="E48" s="497">
        <v>9.8609879998103903E-2</v>
      </c>
      <c r="F48" s="498">
        <v>4071519</v>
      </c>
    </row>
    <row r="49" spans="1:6" x14ac:dyDescent="0.2">
      <c r="A49" s="494" t="s">
        <v>149</v>
      </c>
      <c r="B49" s="495">
        <v>358702</v>
      </c>
      <c r="C49" s="472">
        <v>0.62755341259788522</v>
      </c>
      <c r="D49" s="495">
        <v>212885</v>
      </c>
      <c r="E49" s="472">
        <v>0.37244483789022864</v>
      </c>
      <c r="F49" s="473">
        <v>571588</v>
      </c>
    </row>
    <row r="50" spans="1:6" x14ac:dyDescent="0.2">
      <c r="A50" s="441" t="s">
        <v>173</v>
      </c>
      <c r="B50" s="499">
        <v>748338</v>
      </c>
      <c r="C50" s="497">
        <v>0.74180860069666787</v>
      </c>
      <c r="D50" s="499">
        <v>260464</v>
      </c>
      <c r="E50" s="497">
        <v>0.25819139930333207</v>
      </c>
      <c r="F50" s="534">
        <v>1008802</v>
      </c>
    </row>
    <row r="51" spans="1:6" x14ac:dyDescent="0.2">
      <c r="A51" s="494" t="s">
        <v>140</v>
      </c>
      <c r="B51" s="495">
        <v>261535</v>
      </c>
      <c r="C51" s="472">
        <v>0.62529886002830803</v>
      </c>
      <c r="D51" s="495">
        <v>156721</v>
      </c>
      <c r="E51" s="472">
        <v>0.37470113997169197</v>
      </c>
      <c r="F51" s="473">
        <v>418256</v>
      </c>
    </row>
    <row r="52" spans="1:6" x14ac:dyDescent="0.2">
      <c r="A52" s="496" t="s">
        <v>175</v>
      </c>
      <c r="B52" s="485">
        <v>362705</v>
      </c>
      <c r="C52" s="497">
        <v>0.84176361783947995</v>
      </c>
      <c r="D52" s="485">
        <v>68183</v>
      </c>
      <c r="E52" s="497">
        <v>0.15823870295460293</v>
      </c>
      <c r="F52" s="498">
        <v>430887</v>
      </c>
    </row>
    <row r="53" spans="1:6" x14ac:dyDescent="0.2">
      <c r="A53" s="494" t="s">
        <v>141</v>
      </c>
      <c r="B53" s="495">
        <v>48253</v>
      </c>
      <c r="C53" s="472">
        <v>0.74796937003968256</v>
      </c>
      <c r="D53" s="495">
        <v>16259</v>
      </c>
      <c r="E53" s="472">
        <v>0.25203062996031744</v>
      </c>
      <c r="F53" s="473">
        <v>64512</v>
      </c>
    </row>
    <row r="54" spans="1:6" x14ac:dyDescent="0.2">
      <c r="A54" s="441" t="s">
        <v>154</v>
      </c>
      <c r="B54" s="499">
        <v>177263</v>
      </c>
      <c r="C54" s="497">
        <v>0.72091831547268037</v>
      </c>
      <c r="D54" s="499">
        <v>68622</v>
      </c>
      <c r="E54" s="497">
        <v>0.27908168452731968</v>
      </c>
      <c r="F54" s="534">
        <v>245885</v>
      </c>
    </row>
    <row r="55" spans="1:6" x14ac:dyDescent="0.2">
      <c r="A55" s="494" t="s">
        <v>151</v>
      </c>
      <c r="B55" s="495">
        <v>192393</v>
      </c>
      <c r="C55" s="472">
        <v>0.82565015878465364</v>
      </c>
      <c r="D55" s="495">
        <v>40628</v>
      </c>
      <c r="E55" s="472">
        <v>0.17435413269247274</v>
      </c>
      <c r="F55" s="473">
        <v>233020</v>
      </c>
    </row>
    <row r="56" spans="1:6" x14ac:dyDescent="0.2">
      <c r="A56" s="496" t="s">
        <v>177</v>
      </c>
      <c r="B56" s="485">
        <v>1568518</v>
      </c>
      <c r="C56" s="497">
        <v>0.82437385621739467</v>
      </c>
      <c r="D56" s="485">
        <v>334161</v>
      </c>
      <c r="E56" s="497">
        <v>0.1756266693576107</v>
      </c>
      <c r="F56" s="498">
        <v>1902678</v>
      </c>
    </row>
    <row r="57" spans="1:6" x14ac:dyDescent="0.2">
      <c r="A57" s="494" t="s">
        <v>153</v>
      </c>
      <c r="B57" s="495">
        <v>157234</v>
      </c>
      <c r="C57" s="472">
        <v>0.84998702590494313</v>
      </c>
      <c r="D57" s="495">
        <v>27750</v>
      </c>
      <c r="E57" s="472">
        <v>0.15001297409505687</v>
      </c>
      <c r="F57" s="473">
        <v>184984</v>
      </c>
    </row>
    <row r="58" spans="1:6" x14ac:dyDescent="0.2">
      <c r="A58" s="441" t="s">
        <v>142</v>
      </c>
      <c r="B58" s="499">
        <v>60080</v>
      </c>
      <c r="C58" s="497">
        <v>0.38008717711885315</v>
      </c>
      <c r="D58" s="499">
        <v>97989</v>
      </c>
      <c r="E58" s="497">
        <v>0.6199128228811468</v>
      </c>
      <c r="F58" s="534">
        <v>158069</v>
      </c>
    </row>
    <row r="59" spans="1:6" x14ac:dyDescent="0.2">
      <c r="A59" s="494" t="s">
        <v>143</v>
      </c>
      <c r="B59" s="495">
        <v>93364</v>
      </c>
      <c r="C59" s="472">
        <v>0.73468103020907927</v>
      </c>
      <c r="D59" s="495">
        <v>33717</v>
      </c>
      <c r="E59" s="472">
        <v>0.26531896979092073</v>
      </c>
      <c r="F59" s="473">
        <v>127081</v>
      </c>
    </row>
    <row r="60" spans="1:6" x14ac:dyDescent="0.2">
      <c r="A60" s="496" t="s">
        <v>174</v>
      </c>
      <c r="B60" s="485">
        <v>215730</v>
      </c>
      <c r="C60" s="497">
        <v>0.6746284899429601</v>
      </c>
      <c r="D60" s="485">
        <v>104045</v>
      </c>
      <c r="E60" s="497">
        <v>0.32536838286800762</v>
      </c>
      <c r="F60" s="498">
        <v>319776</v>
      </c>
    </row>
    <row r="61" spans="1:6" x14ac:dyDescent="0.2">
      <c r="A61" s="494" t="s">
        <v>136</v>
      </c>
      <c r="B61" s="495">
        <v>109465</v>
      </c>
      <c r="C61" s="472">
        <v>0.84128777398628918</v>
      </c>
      <c r="D61" s="495">
        <v>20651</v>
      </c>
      <c r="E61" s="472">
        <v>0.15871222601371085</v>
      </c>
      <c r="F61" s="473">
        <v>130116</v>
      </c>
    </row>
    <row r="62" spans="1:6" x14ac:dyDescent="0.2">
      <c r="A62" s="441" t="s">
        <v>137</v>
      </c>
      <c r="B62" s="499">
        <v>26654</v>
      </c>
      <c r="C62" s="497">
        <v>0.57497249606316203</v>
      </c>
      <c r="D62" s="499">
        <v>19704</v>
      </c>
      <c r="E62" s="497">
        <v>0.42504907565200511</v>
      </c>
      <c r="F62" s="534">
        <v>46357</v>
      </c>
    </row>
    <row r="63" spans="1:6" x14ac:dyDescent="0.2">
      <c r="A63" s="494" t="s">
        <v>144</v>
      </c>
      <c r="B63" s="495">
        <v>39739</v>
      </c>
      <c r="C63" s="472">
        <v>0.62441469469846955</v>
      </c>
      <c r="D63" s="495">
        <v>23903</v>
      </c>
      <c r="E63" s="472">
        <v>0.37558530530153045</v>
      </c>
      <c r="F63" s="473">
        <v>63642</v>
      </c>
    </row>
    <row r="64" spans="1:6" x14ac:dyDescent="0.2">
      <c r="A64" s="496" t="s">
        <v>152</v>
      </c>
      <c r="B64" s="485">
        <v>170669</v>
      </c>
      <c r="C64" s="497">
        <v>0.80224971561263148</v>
      </c>
      <c r="D64" s="485">
        <v>42069</v>
      </c>
      <c r="E64" s="497">
        <v>0.1977502843873685</v>
      </c>
      <c r="F64" s="498">
        <v>212738</v>
      </c>
    </row>
    <row r="65" spans="1:6" x14ac:dyDescent="0.2">
      <c r="A65" s="494" t="s">
        <v>145</v>
      </c>
      <c r="B65" s="495">
        <v>94131</v>
      </c>
      <c r="C65" s="472">
        <v>0.86888817095121618</v>
      </c>
      <c r="D65" s="495">
        <v>14204</v>
      </c>
      <c r="E65" s="472">
        <v>0.13111182904878385</v>
      </c>
      <c r="F65" s="473">
        <v>108335</v>
      </c>
    </row>
    <row r="66" spans="1:6" x14ac:dyDescent="0.2">
      <c r="A66" s="441" t="s">
        <v>146</v>
      </c>
      <c r="B66" s="499">
        <v>63407</v>
      </c>
      <c r="C66" s="497">
        <v>0.74540346092353993</v>
      </c>
      <c r="D66" s="499">
        <v>21657</v>
      </c>
      <c r="E66" s="497">
        <v>0.25459653907646007</v>
      </c>
      <c r="F66" s="534">
        <v>85064</v>
      </c>
    </row>
    <row r="67" spans="1:6" x14ac:dyDescent="0.2">
      <c r="A67" s="494" t="s">
        <v>147</v>
      </c>
      <c r="B67" s="495">
        <v>157447</v>
      </c>
      <c r="C67" s="472">
        <v>0.80639081378137656</v>
      </c>
      <c r="D67" s="495">
        <v>37802</v>
      </c>
      <c r="E67" s="472">
        <v>0.19360918621862339</v>
      </c>
      <c r="F67" s="473">
        <v>195249</v>
      </c>
    </row>
    <row r="68" spans="1:6" x14ac:dyDescent="0.2">
      <c r="A68" s="496" t="s">
        <v>148</v>
      </c>
      <c r="B68" s="485">
        <v>177591</v>
      </c>
      <c r="C68" s="497">
        <v>0.75627278302047496</v>
      </c>
      <c r="D68" s="485">
        <v>57234</v>
      </c>
      <c r="E68" s="497">
        <v>0.24373147548802507</v>
      </c>
      <c r="F68" s="498">
        <v>234824</v>
      </c>
    </row>
    <row r="69" spans="1:6" x14ac:dyDescent="0.2">
      <c r="A69" s="535" t="s">
        <v>172</v>
      </c>
      <c r="B69" s="502">
        <v>9608886</v>
      </c>
      <c r="C69" s="503">
        <v>0.81488783562154532</v>
      </c>
      <c r="D69" s="502">
        <v>2182780</v>
      </c>
      <c r="E69" s="503">
        <v>0.1851120795728034</v>
      </c>
      <c r="F69" s="536">
        <v>11791667</v>
      </c>
    </row>
    <row r="71" spans="1:6" x14ac:dyDescent="0.2">
      <c r="A71" s="466" t="s">
        <v>418</v>
      </c>
    </row>
  </sheetData>
  <mergeCells count="22">
    <mergeCell ref="A44:A45"/>
    <mergeCell ref="B44:C44"/>
    <mergeCell ref="D44:E44"/>
    <mergeCell ref="F44:F45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6:IT71"/>
  <sheetViews>
    <sheetView showGridLines="0" topLeftCell="A16" zoomScale="70" zoomScaleNormal="70" workbookViewId="0">
      <selection activeCell="N72" sqref="N72"/>
    </sheetView>
  </sheetViews>
  <sheetFormatPr baseColWidth="10" defaultColWidth="14.42578125" defaultRowHeight="12" x14ac:dyDescent="0.2"/>
  <cols>
    <col min="1" max="1" width="24" style="506" customWidth="1"/>
    <col min="2" max="2" width="16.7109375" style="506" customWidth="1"/>
    <col min="3" max="3" width="17.28515625" style="506" customWidth="1"/>
    <col min="4" max="4" width="21.140625" style="506" customWidth="1"/>
    <col min="5" max="11" width="15" style="506" customWidth="1"/>
    <col min="12" max="12" width="21.140625" style="506" customWidth="1"/>
    <col min="13" max="13" width="16" style="506" customWidth="1"/>
    <col min="14" max="14" width="21.140625" style="506" customWidth="1"/>
    <col min="15" max="241" width="11.42578125" style="506" customWidth="1"/>
    <col min="242" max="242" width="24" style="506" customWidth="1"/>
    <col min="243" max="243" width="19.42578125" style="506" customWidth="1"/>
    <col min="244" max="244" width="6.42578125" style="506" customWidth="1"/>
    <col min="245" max="245" width="14.140625" style="506" customWidth="1"/>
    <col min="246" max="246" width="12.140625" style="506" customWidth="1"/>
    <col min="247" max="247" width="12.85546875" style="506" customWidth="1"/>
    <col min="248" max="248" width="14.42578125" style="506"/>
    <col min="249" max="249" width="12.85546875" style="506" customWidth="1"/>
    <col min="250" max="250" width="14.42578125" style="506"/>
    <col min="251" max="251" width="12.85546875" style="506" customWidth="1"/>
    <col min="252" max="252" width="14.42578125" style="506"/>
    <col min="253" max="253" width="12.85546875" style="506" customWidth="1"/>
    <col min="254" max="16384" width="14.42578125" style="506"/>
  </cols>
  <sheetData>
    <row r="6" spans="1:254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504"/>
      <c r="BR6" s="504"/>
      <c r="BS6" s="504"/>
      <c r="BT6" s="504"/>
      <c r="BU6" s="504"/>
      <c r="BV6" s="504"/>
      <c r="BW6" s="504"/>
      <c r="BX6" s="504"/>
      <c r="BY6" s="504"/>
      <c r="BZ6" s="504"/>
      <c r="CA6" s="504"/>
      <c r="CB6" s="504"/>
      <c r="CC6" s="504"/>
      <c r="CD6" s="504"/>
      <c r="CE6" s="504"/>
      <c r="CF6" s="504"/>
      <c r="CG6" s="504"/>
      <c r="CH6" s="504"/>
      <c r="CI6" s="504"/>
      <c r="CJ6" s="504"/>
      <c r="CK6" s="504"/>
      <c r="CL6" s="504"/>
      <c r="CM6" s="504"/>
      <c r="CN6" s="504"/>
      <c r="CO6" s="504"/>
      <c r="CP6" s="504"/>
      <c r="CQ6" s="504"/>
      <c r="CR6" s="504"/>
      <c r="CS6" s="504"/>
      <c r="CT6" s="504"/>
      <c r="CU6" s="504"/>
      <c r="CV6" s="504"/>
      <c r="CW6" s="504"/>
      <c r="CX6" s="504"/>
      <c r="CY6" s="504"/>
      <c r="CZ6" s="504"/>
      <c r="DA6" s="504"/>
      <c r="DB6" s="504"/>
      <c r="DC6" s="504"/>
      <c r="DD6" s="504"/>
      <c r="DE6" s="504"/>
      <c r="DF6" s="504"/>
      <c r="DG6" s="504"/>
      <c r="DH6" s="504"/>
      <c r="DI6" s="504"/>
      <c r="DJ6" s="504"/>
      <c r="DK6" s="504"/>
      <c r="DL6" s="504"/>
      <c r="DM6" s="504"/>
      <c r="DN6" s="504"/>
      <c r="DO6" s="504"/>
      <c r="DP6" s="504"/>
      <c r="DQ6" s="504"/>
      <c r="DR6" s="504"/>
      <c r="DS6" s="504"/>
      <c r="DT6" s="504"/>
      <c r="DU6" s="504"/>
      <c r="DV6" s="504"/>
      <c r="DW6" s="504"/>
      <c r="DX6" s="504"/>
      <c r="DY6" s="504"/>
      <c r="DZ6" s="504"/>
      <c r="EA6" s="504"/>
      <c r="EB6" s="504"/>
      <c r="EC6" s="504"/>
      <c r="ED6" s="504"/>
      <c r="EE6" s="504"/>
      <c r="EF6" s="504"/>
      <c r="EG6" s="504"/>
      <c r="EH6" s="504"/>
      <c r="EI6" s="504"/>
      <c r="EJ6" s="504"/>
      <c r="EK6" s="504"/>
      <c r="EL6" s="504"/>
      <c r="EM6" s="504"/>
      <c r="EN6" s="504"/>
      <c r="EO6" s="504"/>
      <c r="EP6" s="504"/>
      <c r="EQ6" s="504"/>
      <c r="ER6" s="504"/>
      <c r="ES6" s="504"/>
      <c r="ET6" s="504"/>
      <c r="EU6" s="504"/>
      <c r="EV6" s="504"/>
      <c r="EW6" s="504"/>
      <c r="EX6" s="504"/>
      <c r="EY6" s="504"/>
      <c r="EZ6" s="504"/>
      <c r="FA6" s="504"/>
      <c r="FB6" s="504"/>
      <c r="FC6" s="504"/>
      <c r="FD6" s="504"/>
      <c r="FE6" s="504"/>
      <c r="FF6" s="504"/>
      <c r="FG6" s="504"/>
      <c r="FH6" s="504"/>
      <c r="FI6" s="504"/>
      <c r="FJ6" s="504"/>
      <c r="FK6" s="504"/>
      <c r="FL6" s="504"/>
      <c r="FM6" s="504"/>
      <c r="FN6" s="504"/>
      <c r="FO6" s="504"/>
      <c r="FP6" s="504"/>
      <c r="FQ6" s="504"/>
      <c r="FR6" s="504"/>
      <c r="FS6" s="504"/>
      <c r="FT6" s="504"/>
      <c r="FU6" s="504"/>
      <c r="FV6" s="504"/>
      <c r="FW6" s="504"/>
      <c r="FX6" s="504"/>
      <c r="FY6" s="504"/>
      <c r="FZ6" s="504"/>
      <c r="GA6" s="504"/>
      <c r="GB6" s="504"/>
      <c r="GC6" s="504"/>
      <c r="GD6" s="504"/>
      <c r="GE6" s="504"/>
      <c r="GF6" s="504"/>
      <c r="GG6" s="504"/>
      <c r="GH6" s="504"/>
      <c r="GI6" s="504"/>
      <c r="GJ6" s="504"/>
      <c r="GK6" s="504"/>
      <c r="GL6" s="504"/>
      <c r="GM6" s="504"/>
      <c r="GN6" s="504"/>
      <c r="GO6" s="504"/>
      <c r="GP6" s="504"/>
      <c r="GQ6" s="504"/>
      <c r="GR6" s="504"/>
      <c r="GS6" s="504"/>
      <c r="GT6" s="504"/>
      <c r="GU6" s="504"/>
      <c r="GV6" s="504"/>
      <c r="GW6" s="504"/>
      <c r="GX6" s="504"/>
      <c r="GY6" s="504"/>
      <c r="GZ6" s="504"/>
      <c r="HA6" s="504"/>
      <c r="HB6" s="504"/>
      <c r="HC6" s="504"/>
      <c r="HD6" s="504"/>
      <c r="HE6" s="504"/>
      <c r="HF6" s="504"/>
      <c r="HG6" s="504"/>
      <c r="HH6" s="504"/>
      <c r="HI6" s="504"/>
      <c r="HJ6" s="504"/>
      <c r="HK6" s="504"/>
      <c r="HL6" s="504"/>
      <c r="HM6" s="504"/>
      <c r="HN6" s="504"/>
      <c r="HO6" s="504"/>
      <c r="HP6" s="504"/>
      <c r="HQ6" s="504"/>
      <c r="HR6" s="504"/>
      <c r="HS6" s="504"/>
      <c r="HT6" s="504"/>
      <c r="HU6" s="504"/>
      <c r="HV6" s="504"/>
      <c r="HW6" s="504"/>
      <c r="HX6" s="504"/>
      <c r="HY6" s="504"/>
      <c r="HZ6" s="504"/>
      <c r="IA6" s="504"/>
      <c r="IB6" s="504"/>
      <c r="IC6" s="504"/>
      <c r="ID6" s="504"/>
      <c r="IE6" s="504"/>
      <c r="IF6" s="504"/>
      <c r="IG6" s="504"/>
      <c r="IH6" s="504"/>
      <c r="II6" s="504"/>
      <c r="IJ6" s="504"/>
      <c r="IK6" s="504"/>
      <c r="IL6" s="504"/>
      <c r="IM6" s="504"/>
      <c r="IN6" s="504"/>
      <c r="IO6" s="504"/>
      <c r="IP6" s="504"/>
      <c r="IQ6" s="504"/>
      <c r="IR6" s="504"/>
      <c r="IS6" s="504"/>
      <c r="IT6" s="504"/>
    </row>
    <row r="7" spans="1:254" x14ac:dyDescent="0.2">
      <c r="A7" s="561" t="s">
        <v>349</v>
      </c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</row>
    <row r="8" spans="1:254" x14ac:dyDescent="0.2">
      <c r="A8" s="561" t="s">
        <v>438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</row>
    <row r="9" spans="1:254" x14ac:dyDescent="0.2">
      <c r="A9" s="561" t="s">
        <v>3</v>
      </c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</row>
    <row r="10" spans="1:254" x14ac:dyDescent="0.2">
      <c r="A10" s="562" t="s">
        <v>417</v>
      </c>
      <c r="B10" s="563"/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1"/>
      <c r="N10" s="561"/>
    </row>
    <row r="11" spans="1:254" ht="14.25" x14ac:dyDescent="0.25">
      <c r="A11" s="705" t="s">
        <v>13</v>
      </c>
      <c r="B11" s="711"/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</row>
    <row r="12" spans="1:254" ht="12" customHeight="1" x14ac:dyDescent="0.2">
      <c r="A12" s="706"/>
      <c r="B12" s="714" t="s">
        <v>350</v>
      </c>
      <c r="C12" s="714"/>
      <c r="D12" s="714" t="s">
        <v>351</v>
      </c>
      <c r="E12" s="714"/>
      <c r="F12" s="714" t="s">
        <v>352</v>
      </c>
      <c r="G12" s="714"/>
      <c r="H12" s="714" t="s">
        <v>424</v>
      </c>
      <c r="I12" s="714"/>
      <c r="J12" s="714" t="s">
        <v>425</v>
      </c>
      <c r="K12" s="714"/>
      <c r="L12" s="714" t="s">
        <v>426</v>
      </c>
      <c r="M12" s="714"/>
      <c r="N12" s="724" t="s">
        <v>11</v>
      </c>
    </row>
    <row r="13" spans="1:254" x14ac:dyDescent="0.2">
      <c r="A13" s="707"/>
      <c r="B13" s="547" t="s">
        <v>188</v>
      </c>
      <c r="C13" s="548" t="s">
        <v>12</v>
      </c>
      <c r="D13" s="547" t="s">
        <v>188</v>
      </c>
      <c r="E13" s="548" t="s">
        <v>12</v>
      </c>
      <c r="F13" s="547" t="s">
        <v>188</v>
      </c>
      <c r="G13" s="548" t="s">
        <v>12</v>
      </c>
      <c r="H13" s="547" t="s">
        <v>188</v>
      </c>
      <c r="I13" s="548" t="s">
        <v>12</v>
      </c>
      <c r="J13" s="547" t="s">
        <v>188</v>
      </c>
      <c r="K13" s="548" t="s">
        <v>12</v>
      </c>
      <c r="L13" s="547" t="s">
        <v>188</v>
      </c>
      <c r="M13" s="548" t="s">
        <v>12</v>
      </c>
      <c r="N13" s="725"/>
    </row>
    <row r="14" spans="1:254" ht="24" x14ac:dyDescent="0.2">
      <c r="A14" s="507" t="s">
        <v>3</v>
      </c>
      <c r="B14" s="467">
        <v>617238</v>
      </c>
      <c r="C14" s="468">
        <v>5.1238765334676376E-2</v>
      </c>
      <c r="D14" s="467">
        <v>6695181</v>
      </c>
      <c r="E14" s="468">
        <v>0.55578692195260804</v>
      </c>
      <c r="F14" s="467">
        <v>766277</v>
      </c>
      <c r="G14" s="468">
        <v>6.3610936760795364E-2</v>
      </c>
      <c r="H14" s="467">
        <v>3750305</v>
      </c>
      <c r="I14" s="468">
        <v>0.31132399144003364</v>
      </c>
      <c r="J14" s="467">
        <v>8192</v>
      </c>
      <c r="K14" s="468">
        <v>6.800423266578999E-4</v>
      </c>
      <c r="L14" s="467">
        <v>209116</v>
      </c>
      <c r="M14" s="468">
        <v>1.7359342185228686E-2</v>
      </c>
      <c r="N14" s="469">
        <v>12046309</v>
      </c>
    </row>
    <row r="15" spans="1:254" x14ac:dyDescent="0.2">
      <c r="A15" s="510" t="s">
        <v>4</v>
      </c>
      <c r="B15" s="471">
        <v>262697</v>
      </c>
      <c r="C15" s="472">
        <v>5.3507653087204822E-2</v>
      </c>
      <c r="D15" s="471">
        <v>2687668</v>
      </c>
      <c r="E15" s="472">
        <v>0.54743985259664785</v>
      </c>
      <c r="F15" s="471">
        <v>400584</v>
      </c>
      <c r="G15" s="472">
        <v>8.1593279345728562E-2</v>
      </c>
      <c r="H15" s="471">
        <v>1466686</v>
      </c>
      <c r="I15" s="472">
        <v>0.29874313629717925</v>
      </c>
      <c r="J15" s="471">
        <v>5076</v>
      </c>
      <c r="K15" s="472">
        <v>1.0339092074544121E-3</v>
      </c>
      <c r="L15" s="471">
        <v>86810</v>
      </c>
      <c r="M15" s="472">
        <v>1.768196577996799E-2</v>
      </c>
      <c r="N15" s="473">
        <v>4909522</v>
      </c>
    </row>
    <row r="16" spans="1:254" x14ac:dyDescent="0.2">
      <c r="A16" s="514" t="s">
        <v>5</v>
      </c>
      <c r="B16" s="475">
        <v>354541</v>
      </c>
      <c r="C16" s="476">
        <v>4.967795732169112E-2</v>
      </c>
      <c r="D16" s="475">
        <v>4007513</v>
      </c>
      <c r="E16" s="476">
        <v>0.56152901859057869</v>
      </c>
      <c r="F16" s="475">
        <v>365693</v>
      </c>
      <c r="G16" s="476">
        <v>5.1240565257166845E-2</v>
      </c>
      <c r="H16" s="475">
        <v>2283619</v>
      </c>
      <c r="I16" s="476">
        <v>0.31997858420042519</v>
      </c>
      <c r="J16" s="475">
        <v>3116</v>
      </c>
      <c r="K16" s="476">
        <v>4.3661104079468815E-4</v>
      </c>
      <c r="L16" s="475">
        <v>122305</v>
      </c>
      <c r="M16" s="476">
        <v>1.7137263589343497E-2</v>
      </c>
      <c r="N16" s="477">
        <v>7136787</v>
      </c>
    </row>
    <row r="17" spans="1:14" x14ac:dyDescent="0.2">
      <c r="A17" s="506" t="s">
        <v>30</v>
      </c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</row>
    <row r="18" spans="1:14" x14ac:dyDescent="0.2"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</row>
    <row r="19" spans="1:14" ht="12" customHeight="1" x14ac:dyDescent="0.2">
      <c r="A19" s="700" t="s">
        <v>14</v>
      </c>
      <c r="B19" s="714" t="s">
        <v>350</v>
      </c>
      <c r="C19" s="714"/>
      <c r="D19" s="714" t="s">
        <v>351</v>
      </c>
      <c r="E19" s="714"/>
      <c r="F19" s="714" t="s">
        <v>351</v>
      </c>
      <c r="G19" s="714"/>
      <c r="H19" s="714" t="s">
        <v>351</v>
      </c>
      <c r="I19" s="714"/>
      <c r="J19" s="714" t="s">
        <v>351</v>
      </c>
      <c r="K19" s="714"/>
      <c r="L19" s="714" t="s">
        <v>351</v>
      </c>
      <c r="M19" s="714"/>
      <c r="N19" s="724" t="s">
        <v>11</v>
      </c>
    </row>
    <row r="20" spans="1:14" x14ac:dyDescent="0.2">
      <c r="A20" s="700"/>
      <c r="B20" s="547" t="s">
        <v>188</v>
      </c>
      <c r="C20" s="548" t="s">
        <v>12</v>
      </c>
      <c r="D20" s="547" t="s">
        <v>188</v>
      </c>
      <c r="E20" s="548" t="s">
        <v>12</v>
      </c>
      <c r="F20" s="547" t="s">
        <v>188</v>
      </c>
      <c r="G20" s="548" t="s">
        <v>12</v>
      </c>
      <c r="H20" s="547" t="s">
        <v>188</v>
      </c>
      <c r="I20" s="548" t="s">
        <v>12</v>
      </c>
      <c r="J20" s="547" t="s">
        <v>188</v>
      </c>
      <c r="K20" s="548" t="s">
        <v>12</v>
      </c>
      <c r="L20" s="547" t="s">
        <v>188</v>
      </c>
      <c r="M20" s="548" t="s">
        <v>12</v>
      </c>
      <c r="N20" s="725"/>
    </row>
    <row r="21" spans="1:14" x14ac:dyDescent="0.2">
      <c r="A21" s="518" t="s">
        <v>15</v>
      </c>
      <c r="B21" s="479">
        <v>50407</v>
      </c>
      <c r="C21" s="468">
        <v>0.12497086897235651</v>
      </c>
      <c r="D21" s="479">
        <v>239916</v>
      </c>
      <c r="E21" s="468">
        <v>0.59480847898847156</v>
      </c>
      <c r="F21" s="479">
        <v>92328</v>
      </c>
      <c r="G21" s="468">
        <v>0.22890293789512831</v>
      </c>
      <c r="H21" s="479">
        <v>13036</v>
      </c>
      <c r="I21" s="468">
        <v>3.2319325647700507E-2</v>
      </c>
      <c r="J21" s="479">
        <v>0</v>
      </c>
      <c r="K21" s="468">
        <v>0</v>
      </c>
      <c r="L21" s="479">
        <v>7665</v>
      </c>
      <c r="M21" s="468">
        <v>1.9003346969133507E-2</v>
      </c>
      <c r="N21" s="480">
        <v>403350</v>
      </c>
    </row>
    <row r="22" spans="1:14" x14ac:dyDescent="0.2">
      <c r="A22" s="510" t="s">
        <v>16</v>
      </c>
      <c r="B22" s="471">
        <v>523872</v>
      </c>
      <c r="C22" s="472">
        <v>7.3154730734588724E-2</v>
      </c>
      <c r="D22" s="471">
        <v>4463256</v>
      </c>
      <c r="E22" s="472">
        <v>0.62325967198005905</v>
      </c>
      <c r="F22" s="471">
        <v>587520</v>
      </c>
      <c r="G22" s="472">
        <v>8.20426886743051E-2</v>
      </c>
      <c r="H22" s="471">
        <v>1414348</v>
      </c>
      <c r="I22" s="472">
        <v>0.19750291503459641</v>
      </c>
      <c r="J22" s="471">
        <v>3656</v>
      </c>
      <c r="K22" s="472">
        <v>5.1053252620040081E-4</v>
      </c>
      <c r="L22" s="471">
        <v>168498</v>
      </c>
      <c r="M22" s="472">
        <v>2.3529461050250309E-2</v>
      </c>
      <c r="N22" s="473">
        <v>7161150</v>
      </c>
    </row>
    <row r="23" spans="1:14" x14ac:dyDescent="0.2">
      <c r="A23" s="514" t="s">
        <v>17</v>
      </c>
      <c r="B23" s="475">
        <v>42960</v>
      </c>
      <c r="C23" s="476">
        <v>9.5854151749884924E-3</v>
      </c>
      <c r="D23" s="475">
        <v>1992009</v>
      </c>
      <c r="E23" s="476">
        <v>0.44446539332666785</v>
      </c>
      <c r="F23" s="475">
        <v>86430</v>
      </c>
      <c r="G23" s="476">
        <v>1.928462368655157E-2</v>
      </c>
      <c r="H23" s="475">
        <v>2322921</v>
      </c>
      <c r="I23" s="476">
        <v>0.5182998650768027</v>
      </c>
      <c r="J23" s="475">
        <v>4536</v>
      </c>
      <c r="K23" s="476">
        <v>1.0120913229457124E-3</v>
      </c>
      <c r="L23" s="475">
        <v>32953</v>
      </c>
      <c r="M23" s="476">
        <v>7.3526114120436633E-3</v>
      </c>
      <c r="N23" s="477">
        <v>4481809</v>
      </c>
    </row>
    <row r="24" spans="1:14" x14ac:dyDescent="0.2">
      <c r="A24" s="506" t="s">
        <v>30</v>
      </c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</row>
    <row r="25" spans="1:14" x14ac:dyDescent="0.2"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</row>
    <row r="26" spans="1:14" ht="12" customHeight="1" x14ac:dyDescent="0.2">
      <c r="A26" s="700" t="s">
        <v>18</v>
      </c>
      <c r="B26" s="714" t="s">
        <v>350</v>
      </c>
      <c r="C26" s="714"/>
      <c r="D26" s="714" t="s">
        <v>351</v>
      </c>
      <c r="E26" s="714"/>
      <c r="F26" s="714" t="s">
        <v>351</v>
      </c>
      <c r="G26" s="714"/>
      <c r="H26" s="714" t="s">
        <v>351</v>
      </c>
      <c r="I26" s="714"/>
      <c r="J26" s="714" t="s">
        <v>351</v>
      </c>
      <c r="K26" s="714"/>
      <c r="L26" s="714" t="s">
        <v>351</v>
      </c>
      <c r="M26" s="714"/>
      <c r="N26" s="724" t="s">
        <v>11</v>
      </c>
    </row>
    <row r="27" spans="1:14" x14ac:dyDescent="0.2">
      <c r="A27" s="700"/>
      <c r="B27" s="547" t="s">
        <v>188</v>
      </c>
      <c r="C27" s="548" t="s">
        <v>12</v>
      </c>
      <c r="D27" s="547" t="s">
        <v>188</v>
      </c>
      <c r="E27" s="548" t="s">
        <v>12</v>
      </c>
      <c r="F27" s="547" t="s">
        <v>188</v>
      </c>
      <c r="G27" s="548" t="s">
        <v>12</v>
      </c>
      <c r="H27" s="547" t="s">
        <v>188</v>
      </c>
      <c r="I27" s="548" t="s">
        <v>12</v>
      </c>
      <c r="J27" s="547" t="s">
        <v>188</v>
      </c>
      <c r="K27" s="548" t="s">
        <v>12</v>
      </c>
      <c r="L27" s="547" t="s">
        <v>188</v>
      </c>
      <c r="M27" s="548" t="s">
        <v>12</v>
      </c>
      <c r="N27" s="725"/>
    </row>
    <row r="28" spans="1:14" x14ac:dyDescent="0.2">
      <c r="A28" s="518" t="s">
        <v>19</v>
      </c>
      <c r="B28" s="479">
        <v>41822</v>
      </c>
      <c r="C28" s="481">
        <v>3.3881690341668595E-2</v>
      </c>
      <c r="D28" s="479">
        <v>597159</v>
      </c>
      <c r="E28" s="481">
        <v>0.48378261017503893</v>
      </c>
      <c r="F28" s="479">
        <v>46971</v>
      </c>
      <c r="G28" s="481">
        <v>3.805310308063975E-2</v>
      </c>
      <c r="H28" s="479">
        <v>531938</v>
      </c>
      <c r="I28" s="481">
        <v>0.43094444543461602</v>
      </c>
      <c r="J28" s="479">
        <v>0</v>
      </c>
      <c r="K28" s="481">
        <v>0</v>
      </c>
      <c r="L28" s="479">
        <v>16465</v>
      </c>
      <c r="M28" s="481">
        <v>1.3338961108401642E-2</v>
      </c>
      <c r="N28" s="480">
        <v>1234354</v>
      </c>
    </row>
    <row r="29" spans="1:14" x14ac:dyDescent="0.2">
      <c r="A29" s="510" t="s">
        <v>20</v>
      </c>
      <c r="B29" s="471">
        <v>122663</v>
      </c>
      <c r="C29" s="472">
        <v>4.6145673958277296E-2</v>
      </c>
      <c r="D29" s="471">
        <v>1431454</v>
      </c>
      <c r="E29" s="472">
        <v>0.53851128351884325</v>
      </c>
      <c r="F29" s="471">
        <v>150902</v>
      </c>
      <c r="G29" s="472">
        <v>5.6769151998988777E-2</v>
      </c>
      <c r="H29" s="471">
        <v>927739</v>
      </c>
      <c r="I29" s="472">
        <v>0.3490143027023489</v>
      </c>
      <c r="J29" s="471">
        <v>3584</v>
      </c>
      <c r="K29" s="472">
        <v>1.3482965153833334E-3</v>
      </c>
      <c r="L29" s="471">
        <v>21826</v>
      </c>
      <c r="M29" s="472">
        <v>8.2109151073539721E-3</v>
      </c>
      <c r="N29" s="473">
        <v>2658169</v>
      </c>
    </row>
    <row r="30" spans="1:14" x14ac:dyDescent="0.2">
      <c r="A30" s="520" t="s">
        <v>21</v>
      </c>
      <c r="B30" s="485">
        <v>288326</v>
      </c>
      <c r="C30" s="486">
        <v>6.9289813417412457E-2</v>
      </c>
      <c r="D30" s="485">
        <v>2435052</v>
      </c>
      <c r="E30" s="486">
        <v>0.58518586163473651</v>
      </c>
      <c r="F30" s="485">
        <v>312382</v>
      </c>
      <c r="G30" s="486">
        <v>7.5070893693104809E-2</v>
      </c>
      <c r="H30" s="485">
        <v>1035951</v>
      </c>
      <c r="I30" s="486">
        <v>0.24895726191734996</v>
      </c>
      <c r="J30" s="485">
        <v>3442</v>
      </c>
      <c r="K30" s="486">
        <v>8.27173192090667E-4</v>
      </c>
      <c r="L30" s="485">
        <v>86006</v>
      </c>
      <c r="M30" s="486">
        <v>2.066875582770189E-2</v>
      </c>
      <c r="N30" s="498">
        <v>4161160</v>
      </c>
    </row>
    <row r="31" spans="1:14" x14ac:dyDescent="0.2">
      <c r="A31" s="510" t="s">
        <v>22</v>
      </c>
      <c r="B31" s="471">
        <v>77473</v>
      </c>
      <c r="C31" s="472">
        <v>5.2109418141877147E-2</v>
      </c>
      <c r="D31" s="471">
        <v>810327</v>
      </c>
      <c r="E31" s="472">
        <v>0.54503721909120439</v>
      </c>
      <c r="F31" s="471">
        <v>142776</v>
      </c>
      <c r="G31" s="472">
        <v>9.6033124890279861E-2</v>
      </c>
      <c r="H31" s="471">
        <v>440284</v>
      </c>
      <c r="I31" s="472">
        <v>0.29614114668566127</v>
      </c>
      <c r="J31" s="471">
        <v>0</v>
      </c>
      <c r="K31" s="472">
        <v>0</v>
      </c>
      <c r="L31" s="471">
        <v>15876</v>
      </c>
      <c r="M31" s="472">
        <v>1.0678418577058349E-2</v>
      </c>
      <c r="N31" s="473">
        <v>1486737</v>
      </c>
    </row>
    <row r="32" spans="1:14" x14ac:dyDescent="0.2">
      <c r="A32" s="514" t="s">
        <v>23</v>
      </c>
      <c r="B32" s="475">
        <v>86693</v>
      </c>
      <c r="C32" s="476">
        <v>3.5991822927521476E-2</v>
      </c>
      <c r="D32" s="475">
        <v>1338404</v>
      </c>
      <c r="E32" s="476">
        <v>0.55565731689394138</v>
      </c>
      <c r="F32" s="475">
        <v>113246</v>
      </c>
      <c r="G32" s="476">
        <v>4.701567576678737E-2</v>
      </c>
      <c r="H32" s="475">
        <v>800988</v>
      </c>
      <c r="I32" s="476">
        <v>0.33254147697126152</v>
      </c>
      <c r="J32" s="475">
        <v>1166</v>
      </c>
      <c r="K32" s="476">
        <v>4.8408136220329256E-4</v>
      </c>
      <c r="L32" s="475">
        <v>68190</v>
      </c>
      <c r="M32" s="476">
        <v>2.8310041242403536E-2</v>
      </c>
      <c r="N32" s="477">
        <v>2408686</v>
      </c>
    </row>
    <row r="33" spans="1:14" x14ac:dyDescent="0.2">
      <c r="A33" s="506" t="s">
        <v>30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</row>
    <row r="34" spans="1:14" x14ac:dyDescent="0.2"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</row>
    <row r="35" spans="1:14" ht="12" customHeight="1" x14ac:dyDescent="0.2">
      <c r="A35" s="700" t="s">
        <v>24</v>
      </c>
      <c r="B35" s="714" t="s">
        <v>350</v>
      </c>
      <c r="C35" s="714"/>
      <c r="D35" s="714" t="s">
        <v>351</v>
      </c>
      <c r="E35" s="714"/>
      <c r="F35" s="714" t="s">
        <v>351</v>
      </c>
      <c r="G35" s="714"/>
      <c r="H35" s="714" t="s">
        <v>351</v>
      </c>
      <c r="I35" s="714"/>
      <c r="J35" s="714" t="s">
        <v>351</v>
      </c>
      <c r="K35" s="714"/>
      <c r="L35" s="714" t="s">
        <v>351</v>
      </c>
      <c r="M35" s="714"/>
      <c r="N35" s="724" t="s">
        <v>11</v>
      </c>
    </row>
    <row r="36" spans="1:14" x14ac:dyDescent="0.2">
      <c r="A36" s="700"/>
      <c r="B36" s="547" t="s">
        <v>188</v>
      </c>
      <c r="C36" s="548" t="s">
        <v>12</v>
      </c>
      <c r="D36" s="547" t="s">
        <v>188</v>
      </c>
      <c r="E36" s="548" t="s">
        <v>12</v>
      </c>
      <c r="F36" s="547" t="s">
        <v>188</v>
      </c>
      <c r="G36" s="548" t="s">
        <v>12</v>
      </c>
      <c r="H36" s="547" t="s">
        <v>188</v>
      </c>
      <c r="I36" s="548" t="s">
        <v>12</v>
      </c>
      <c r="J36" s="547" t="s">
        <v>188</v>
      </c>
      <c r="K36" s="548" t="s">
        <v>12</v>
      </c>
      <c r="L36" s="547" t="s">
        <v>188</v>
      </c>
      <c r="M36" s="548" t="s">
        <v>12</v>
      </c>
      <c r="N36" s="725"/>
    </row>
    <row r="37" spans="1:14" x14ac:dyDescent="0.2">
      <c r="A37" s="510" t="s">
        <v>25</v>
      </c>
      <c r="B37" s="479">
        <v>48153</v>
      </c>
      <c r="C37" s="481">
        <v>4.1768624045952163E-2</v>
      </c>
      <c r="D37" s="479">
        <v>532442</v>
      </c>
      <c r="E37" s="481">
        <v>0.46184806189177957</v>
      </c>
      <c r="F37" s="479">
        <v>79350</v>
      </c>
      <c r="G37" s="481">
        <v>6.8829363031302396E-2</v>
      </c>
      <c r="H37" s="479">
        <v>469765</v>
      </c>
      <c r="I37" s="481">
        <v>0.40748110553748923</v>
      </c>
      <c r="J37" s="479">
        <v>2638</v>
      </c>
      <c r="K37" s="481">
        <v>2.2882401975623909E-3</v>
      </c>
      <c r="L37" s="479">
        <v>20503</v>
      </c>
      <c r="M37" s="481">
        <v>1.7784605295914215E-2</v>
      </c>
      <c r="N37" s="480">
        <v>1152851</v>
      </c>
    </row>
    <row r="38" spans="1:14" x14ac:dyDescent="0.2">
      <c r="A38" s="550" t="s">
        <v>26</v>
      </c>
      <c r="B38" s="471">
        <v>83802</v>
      </c>
      <c r="C38" s="472">
        <v>3.1121090088577868E-2</v>
      </c>
      <c r="D38" s="471">
        <v>1445014</v>
      </c>
      <c r="E38" s="472">
        <v>0.53662694056533566</v>
      </c>
      <c r="F38" s="471">
        <v>187031</v>
      </c>
      <c r="G38" s="472">
        <v>6.9456678842471628E-2</v>
      </c>
      <c r="H38" s="471">
        <v>915076</v>
      </c>
      <c r="I38" s="472">
        <v>0.33982676587546218</v>
      </c>
      <c r="J38" s="471">
        <v>0</v>
      </c>
      <c r="K38" s="472">
        <v>0</v>
      </c>
      <c r="L38" s="471">
        <v>61849</v>
      </c>
      <c r="M38" s="472">
        <v>2.2968524628152701E-2</v>
      </c>
      <c r="N38" s="473">
        <v>2692772</v>
      </c>
    </row>
    <row r="39" spans="1:14" x14ac:dyDescent="0.2">
      <c r="A39" s="510" t="s">
        <v>27</v>
      </c>
      <c r="B39" s="485">
        <v>179657</v>
      </c>
      <c r="C39" s="486">
        <v>5.4458727409905615E-2</v>
      </c>
      <c r="D39" s="485">
        <v>1851139</v>
      </c>
      <c r="E39" s="486">
        <v>0.56112856275483436</v>
      </c>
      <c r="F39" s="485">
        <v>201796</v>
      </c>
      <c r="G39" s="486">
        <v>6.1169636342637994E-2</v>
      </c>
      <c r="H39" s="485">
        <v>1006617</v>
      </c>
      <c r="I39" s="486">
        <v>0.30513189471702723</v>
      </c>
      <c r="J39" s="485">
        <v>1380</v>
      </c>
      <c r="K39" s="486">
        <v>4.1831403076790632E-4</v>
      </c>
      <c r="L39" s="485">
        <v>58369</v>
      </c>
      <c r="M39" s="486">
        <v>1.7693167870936177E-2</v>
      </c>
      <c r="N39" s="498">
        <v>3298957</v>
      </c>
    </row>
    <row r="40" spans="1:14" x14ac:dyDescent="0.2">
      <c r="A40" s="551" t="s">
        <v>353</v>
      </c>
      <c r="B40" s="488">
        <v>305627</v>
      </c>
      <c r="C40" s="489">
        <v>6.2350868918063178E-2</v>
      </c>
      <c r="D40" s="488">
        <v>2866586</v>
      </c>
      <c r="E40" s="489">
        <v>0.58481131551975141</v>
      </c>
      <c r="F40" s="488">
        <v>298099</v>
      </c>
      <c r="G40" s="489">
        <v>6.081508398670836E-2</v>
      </c>
      <c r="H40" s="488">
        <v>1358848</v>
      </c>
      <c r="I40" s="489">
        <v>0.27721815653581755</v>
      </c>
      <c r="J40" s="488">
        <v>4174</v>
      </c>
      <c r="K40" s="489">
        <v>8.5153643776235649E-4</v>
      </c>
      <c r="L40" s="488">
        <v>68395</v>
      </c>
      <c r="M40" s="489">
        <v>1.395324261158514E-2</v>
      </c>
      <c r="N40" s="490">
        <v>4901728</v>
      </c>
    </row>
    <row r="41" spans="1:14" x14ac:dyDescent="0.2">
      <c r="A41" s="506" t="s">
        <v>30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</row>
    <row r="42" spans="1:14" x14ac:dyDescent="0.2"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</row>
    <row r="43" spans="1:14" x14ac:dyDescent="0.2"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19"/>
    </row>
    <row r="44" spans="1:14" ht="12" customHeight="1" x14ac:dyDescent="0.2">
      <c r="A44" s="692" t="s">
        <v>156</v>
      </c>
      <c r="B44" s="714" t="s">
        <v>350</v>
      </c>
      <c r="C44" s="714"/>
      <c r="D44" s="714" t="s">
        <v>351</v>
      </c>
      <c r="E44" s="714"/>
      <c r="F44" s="714" t="s">
        <v>351</v>
      </c>
      <c r="G44" s="714"/>
      <c r="H44" s="714" t="s">
        <v>351</v>
      </c>
      <c r="I44" s="714"/>
      <c r="J44" s="714" t="s">
        <v>351</v>
      </c>
      <c r="K44" s="714"/>
      <c r="L44" s="714" t="s">
        <v>351</v>
      </c>
      <c r="M44" s="714"/>
      <c r="N44" s="724" t="s">
        <v>11</v>
      </c>
    </row>
    <row r="45" spans="1:14" x14ac:dyDescent="0.2">
      <c r="A45" s="693"/>
      <c r="B45" s="547" t="s">
        <v>188</v>
      </c>
      <c r="C45" s="548" t="s">
        <v>12</v>
      </c>
      <c r="D45" s="547" t="s">
        <v>188</v>
      </c>
      <c r="E45" s="548" t="s">
        <v>12</v>
      </c>
      <c r="F45" s="547" t="s">
        <v>188</v>
      </c>
      <c r="G45" s="548" t="s">
        <v>12</v>
      </c>
      <c r="H45" s="547" t="s">
        <v>188</v>
      </c>
      <c r="I45" s="548" t="s">
        <v>12</v>
      </c>
      <c r="J45" s="547" t="s">
        <v>188</v>
      </c>
      <c r="K45" s="548" t="s">
        <v>12</v>
      </c>
      <c r="L45" s="547" t="s">
        <v>188</v>
      </c>
      <c r="M45" s="548" t="s">
        <v>12</v>
      </c>
      <c r="N45" s="725"/>
    </row>
    <row r="46" spans="1:14" x14ac:dyDescent="0.2">
      <c r="A46" s="440" t="s">
        <v>138</v>
      </c>
      <c r="B46" s="491">
        <v>6552</v>
      </c>
      <c r="C46" s="481">
        <v>4.6151245351065032E-2</v>
      </c>
      <c r="D46" s="491">
        <v>51271</v>
      </c>
      <c r="E46" s="481">
        <v>0.36114476501746873</v>
      </c>
      <c r="F46" s="491">
        <v>8375</v>
      </c>
      <c r="G46" s="481">
        <v>5.8992167248957512E-2</v>
      </c>
      <c r="H46" s="491">
        <v>71984</v>
      </c>
      <c r="I46" s="481">
        <v>0.50704384086554721</v>
      </c>
      <c r="J46" s="491">
        <v>128</v>
      </c>
      <c r="K46" s="481">
        <v>9.0161163079003714E-4</v>
      </c>
      <c r="L46" s="491">
        <v>3658</v>
      </c>
      <c r="M46" s="481">
        <v>2.5766369886171533E-2</v>
      </c>
      <c r="N46" s="480">
        <v>141968</v>
      </c>
    </row>
    <row r="47" spans="1:14" x14ac:dyDescent="0.2">
      <c r="A47" s="494" t="s">
        <v>150</v>
      </c>
      <c r="B47" s="495">
        <v>17195</v>
      </c>
      <c r="C47" s="472">
        <v>2.069843837835951E-2</v>
      </c>
      <c r="D47" s="495">
        <v>704120</v>
      </c>
      <c r="E47" s="472">
        <v>0.84758269444434409</v>
      </c>
      <c r="F47" s="495">
        <v>44316</v>
      </c>
      <c r="G47" s="472">
        <v>5.3345274508600174E-2</v>
      </c>
      <c r="H47" s="495">
        <v>63021</v>
      </c>
      <c r="I47" s="472">
        <v>7.5861371622134022E-2</v>
      </c>
      <c r="J47" s="495">
        <v>0</v>
      </c>
      <c r="K47" s="472">
        <v>0</v>
      </c>
      <c r="L47" s="495">
        <v>2087</v>
      </c>
      <c r="M47" s="472">
        <v>2.5122210465621572E-3</v>
      </c>
      <c r="N47" s="473">
        <v>830739</v>
      </c>
    </row>
    <row r="48" spans="1:14" x14ac:dyDescent="0.2">
      <c r="A48" s="496" t="s">
        <v>176</v>
      </c>
      <c r="B48" s="485">
        <v>188977</v>
      </c>
      <c r="C48" s="497">
        <v>4.6813773941718921E-2</v>
      </c>
      <c r="D48" s="485">
        <v>2444474</v>
      </c>
      <c r="E48" s="497">
        <v>0.60555016347179513</v>
      </c>
      <c r="F48" s="485">
        <v>235025</v>
      </c>
      <c r="G48" s="497">
        <v>5.8220879898889757E-2</v>
      </c>
      <c r="H48" s="485">
        <v>1094364</v>
      </c>
      <c r="I48" s="497">
        <v>0.27109811726271077</v>
      </c>
      <c r="J48" s="485">
        <v>958</v>
      </c>
      <c r="K48" s="497">
        <v>2.3731774467880605E-4</v>
      </c>
      <c r="L48" s="485">
        <v>72983</v>
      </c>
      <c r="M48" s="497">
        <v>1.807949995813497E-2</v>
      </c>
      <c r="N48" s="498">
        <v>4036782</v>
      </c>
    </row>
    <row r="49" spans="1:14" x14ac:dyDescent="0.2">
      <c r="A49" s="494" t="s">
        <v>149</v>
      </c>
      <c r="B49" s="495">
        <v>20159</v>
      </c>
      <c r="C49" s="472">
        <v>3.5451626177822639E-2</v>
      </c>
      <c r="D49" s="495">
        <v>284009</v>
      </c>
      <c r="E49" s="472">
        <v>0.49945835106588771</v>
      </c>
      <c r="F49" s="495">
        <v>40062</v>
      </c>
      <c r="G49" s="472">
        <v>7.0453050644175341E-2</v>
      </c>
      <c r="H49" s="495">
        <v>219621</v>
      </c>
      <c r="I49" s="472">
        <v>0.38622558622945513</v>
      </c>
      <c r="J49" s="495">
        <v>388</v>
      </c>
      <c r="K49" s="472">
        <v>6.8233696894663351E-4</v>
      </c>
      <c r="L49" s="495">
        <v>4396</v>
      </c>
      <c r="M49" s="472">
        <v>7.7308075141479405E-3</v>
      </c>
      <c r="N49" s="473">
        <v>568634</v>
      </c>
    </row>
    <row r="50" spans="1:14" x14ac:dyDescent="0.2">
      <c r="A50" s="441" t="s">
        <v>173</v>
      </c>
      <c r="B50" s="499">
        <v>104838</v>
      </c>
      <c r="C50" s="497">
        <v>0.10617409480907743</v>
      </c>
      <c r="D50" s="499">
        <v>608275</v>
      </c>
      <c r="E50" s="497">
        <v>0.61602708483557078</v>
      </c>
      <c r="F50" s="499">
        <v>73216</v>
      </c>
      <c r="G50" s="497">
        <v>7.4149092175942052E-2</v>
      </c>
      <c r="H50" s="499">
        <v>194572</v>
      </c>
      <c r="I50" s="497">
        <v>0.19705169857486612</v>
      </c>
      <c r="J50" s="499">
        <v>1645</v>
      </c>
      <c r="K50" s="497">
        <v>1.6659644972331824E-3</v>
      </c>
      <c r="L50" s="499">
        <v>4870</v>
      </c>
      <c r="M50" s="497">
        <v>4.9320651073103943E-3</v>
      </c>
      <c r="N50" s="534">
        <v>987416</v>
      </c>
    </row>
    <row r="51" spans="1:14" x14ac:dyDescent="0.2">
      <c r="A51" s="494" t="s">
        <v>140</v>
      </c>
      <c r="B51" s="495">
        <v>58753</v>
      </c>
      <c r="C51" s="472">
        <v>0.144337114977374</v>
      </c>
      <c r="D51" s="495">
        <v>221841</v>
      </c>
      <c r="E51" s="472">
        <v>0.54499157359957151</v>
      </c>
      <c r="F51" s="495">
        <v>35466</v>
      </c>
      <c r="G51" s="472">
        <v>8.7128489094812966E-2</v>
      </c>
      <c r="H51" s="495">
        <v>86573</v>
      </c>
      <c r="I51" s="472">
        <v>0.21268185547863427</v>
      </c>
      <c r="J51" s="495">
        <v>4031</v>
      </c>
      <c r="K51" s="472">
        <v>9.9028630108044628E-3</v>
      </c>
      <c r="L51" s="495">
        <v>390</v>
      </c>
      <c r="M51" s="472">
        <v>9.5810383880271411E-4</v>
      </c>
      <c r="N51" s="473">
        <v>407054</v>
      </c>
    </row>
    <row r="52" spans="1:14" x14ac:dyDescent="0.2">
      <c r="A52" s="496" t="s">
        <v>175</v>
      </c>
      <c r="B52" s="485">
        <v>26859</v>
      </c>
      <c r="C52" s="497">
        <v>6.2962094751400646E-2</v>
      </c>
      <c r="D52" s="485">
        <v>272364</v>
      </c>
      <c r="E52" s="497">
        <v>0.63846784969174153</v>
      </c>
      <c r="F52" s="485">
        <v>16388</v>
      </c>
      <c r="G52" s="497">
        <v>3.8416277924939637E-2</v>
      </c>
      <c r="H52" s="485">
        <v>101937</v>
      </c>
      <c r="I52" s="497">
        <v>0.23895778147635904</v>
      </c>
      <c r="J52" s="485">
        <v>254</v>
      </c>
      <c r="K52" s="497">
        <v>5.954194894395087E-4</v>
      </c>
      <c r="L52" s="485">
        <v>8788</v>
      </c>
      <c r="M52" s="497">
        <v>2.0600576666119693E-2</v>
      </c>
      <c r="N52" s="498">
        <v>426590</v>
      </c>
    </row>
    <row r="53" spans="1:14" x14ac:dyDescent="0.2">
      <c r="A53" s="494" t="s">
        <v>141</v>
      </c>
      <c r="B53" s="495">
        <v>8396</v>
      </c>
      <c r="C53" s="472">
        <v>0.13858215729966164</v>
      </c>
      <c r="D53" s="495">
        <v>29284</v>
      </c>
      <c r="E53" s="472">
        <v>0.4833539655030123</v>
      </c>
      <c r="F53" s="495">
        <v>4794</v>
      </c>
      <c r="G53" s="472">
        <v>7.9128497152760588E-2</v>
      </c>
      <c r="H53" s="495">
        <v>17485</v>
      </c>
      <c r="I53" s="472">
        <v>0.28860278946934059</v>
      </c>
      <c r="J53" s="495">
        <v>0</v>
      </c>
      <c r="K53" s="472">
        <v>0</v>
      </c>
      <c r="L53" s="495">
        <v>626</v>
      </c>
      <c r="M53" s="472">
        <v>1.0332590575224891E-2</v>
      </c>
      <c r="N53" s="473">
        <v>60585</v>
      </c>
    </row>
    <row r="54" spans="1:14" x14ac:dyDescent="0.2">
      <c r="A54" s="441" t="s">
        <v>154</v>
      </c>
      <c r="B54" s="499">
        <v>11882</v>
      </c>
      <c r="C54" s="497">
        <v>4.8745866734494617E-2</v>
      </c>
      <c r="D54" s="499">
        <v>93393</v>
      </c>
      <c r="E54" s="497">
        <v>0.38314448173158183</v>
      </c>
      <c r="F54" s="499">
        <v>22833</v>
      </c>
      <c r="G54" s="497">
        <v>9.3672308967237466E-2</v>
      </c>
      <c r="H54" s="499">
        <v>103807</v>
      </c>
      <c r="I54" s="497">
        <v>0.42586788319371172</v>
      </c>
      <c r="J54" s="499">
        <v>1297</v>
      </c>
      <c r="K54" s="497">
        <v>5.3209383230634162E-3</v>
      </c>
      <c r="L54" s="499">
        <v>10542</v>
      </c>
      <c r="M54" s="497">
        <v>4.3248521049910976E-2</v>
      </c>
      <c r="N54" s="534">
        <v>243754</v>
      </c>
    </row>
    <row r="55" spans="1:14" x14ac:dyDescent="0.2">
      <c r="A55" s="494" t="s">
        <v>151</v>
      </c>
      <c r="B55" s="495">
        <v>11479</v>
      </c>
      <c r="C55" s="472">
        <v>4.9261865934254571E-2</v>
      </c>
      <c r="D55" s="495">
        <v>146387</v>
      </c>
      <c r="E55" s="472">
        <v>0.62821646210625692</v>
      </c>
      <c r="F55" s="495">
        <v>8561</v>
      </c>
      <c r="G55" s="472">
        <v>3.6739335679340832E-2</v>
      </c>
      <c r="H55" s="495">
        <v>62231</v>
      </c>
      <c r="I55" s="472">
        <v>0.26706291305467345</v>
      </c>
      <c r="J55" s="495">
        <v>0</v>
      </c>
      <c r="K55" s="472">
        <v>0</v>
      </c>
      <c r="L55" s="495">
        <v>4362</v>
      </c>
      <c r="M55" s="472">
        <v>1.8719423225474208E-2</v>
      </c>
      <c r="N55" s="473">
        <v>233020</v>
      </c>
    </row>
    <row r="56" spans="1:14" x14ac:dyDescent="0.2">
      <c r="A56" s="496" t="s">
        <v>177</v>
      </c>
      <c r="B56" s="485">
        <v>76499</v>
      </c>
      <c r="C56" s="497">
        <v>4.0437812439045151E-2</v>
      </c>
      <c r="D56" s="485">
        <v>888352</v>
      </c>
      <c r="E56" s="497">
        <v>0.46958798880835873</v>
      </c>
      <c r="F56" s="485">
        <v>143010</v>
      </c>
      <c r="G56" s="497">
        <v>7.5595910494357405E-2</v>
      </c>
      <c r="H56" s="485">
        <v>734488</v>
      </c>
      <c r="I56" s="497">
        <v>0.38825459133752588</v>
      </c>
      <c r="J56" s="485">
        <v>0</v>
      </c>
      <c r="K56" s="497">
        <v>0</v>
      </c>
      <c r="L56" s="485">
        <v>49419</v>
      </c>
      <c r="M56" s="497">
        <v>2.6123168314947542E-2</v>
      </c>
      <c r="N56" s="498">
        <v>1891769</v>
      </c>
    </row>
    <row r="57" spans="1:14" x14ac:dyDescent="0.2">
      <c r="A57" s="494" t="s">
        <v>153</v>
      </c>
      <c r="B57" s="495">
        <v>13572</v>
      </c>
      <c r="C57" s="472">
        <v>7.480571019125834E-2</v>
      </c>
      <c r="D57" s="495">
        <v>105374</v>
      </c>
      <c r="E57" s="472">
        <v>0.58079700159841263</v>
      </c>
      <c r="F57" s="495">
        <v>10652</v>
      </c>
      <c r="G57" s="472">
        <v>5.8711348729537566E-2</v>
      </c>
      <c r="H57" s="495">
        <v>51659</v>
      </c>
      <c r="I57" s="472">
        <v>0.28473240368186076</v>
      </c>
      <c r="J57" s="495">
        <v>88</v>
      </c>
      <c r="K57" s="472">
        <v>4.85035550901174E-4</v>
      </c>
      <c r="L57" s="495">
        <v>85</v>
      </c>
      <c r="M57" s="472">
        <v>4.6850024802954309E-4</v>
      </c>
      <c r="N57" s="473">
        <v>181430</v>
      </c>
    </row>
    <row r="58" spans="1:14" x14ac:dyDescent="0.2">
      <c r="A58" s="441" t="s">
        <v>142</v>
      </c>
      <c r="B58" s="499">
        <v>12949</v>
      </c>
      <c r="C58" s="497">
        <v>8.3227817591670153E-2</v>
      </c>
      <c r="D58" s="499">
        <v>76023</v>
      </c>
      <c r="E58" s="497">
        <v>0.48862679564225342</v>
      </c>
      <c r="F58" s="499">
        <v>5575</v>
      </c>
      <c r="G58" s="497">
        <v>3.5832503133335476E-2</v>
      </c>
      <c r="H58" s="499">
        <v>60047</v>
      </c>
      <c r="I58" s="497">
        <v>0.3859433750040171</v>
      </c>
      <c r="J58" s="499">
        <v>156</v>
      </c>
      <c r="K58" s="497">
        <v>1.002667352251181E-3</v>
      </c>
      <c r="L58" s="499">
        <v>834</v>
      </c>
      <c r="M58" s="497">
        <v>5.3604139216505446E-3</v>
      </c>
      <c r="N58" s="534">
        <v>155585</v>
      </c>
    </row>
    <row r="59" spans="1:14" x14ac:dyDescent="0.2">
      <c r="A59" s="494" t="s">
        <v>143</v>
      </c>
      <c r="B59" s="495">
        <v>4399</v>
      </c>
      <c r="C59" s="472">
        <v>3.4669188635378489E-2</v>
      </c>
      <c r="D59" s="495">
        <v>61434</v>
      </c>
      <c r="E59" s="472">
        <v>0.48417070575718169</v>
      </c>
      <c r="F59" s="495">
        <v>7050</v>
      </c>
      <c r="G59" s="472">
        <v>5.5562123182409266E-2</v>
      </c>
      <c r="H59" s="495">
        <v>54002</v>
      </c>
      <c r="I59" s="472">
        <v>0.42559798242503055</v>
      </c>
      <c r="J59" s="495">
        <v>0</v>
      </c>
      <c r="K59" s="472">
        <v>0</v>
      </c>
      <c r="L59" s="495">
        <v>0</v>
      </c>
      <c r="M59" s="472">
        <v>0</v>
      </c>
      <c r="N59" s="473">
        <v>126885</v>
      </c>
    </row>
    <row r="60" spans="1:14" x14ac:dyDescent="0.2">
      <c r="A60" s="496" t="s">
        <v>174</v>
      </c>
      <c r="B60" s="485">
        <v>11067</v>
      </c>
      <c r="C60" s="497">
        <v>3.4727081600953918E-2</v>
      </c>
      <c r="D60" s="485">
        <v>157662</v>
      </c>
      <c r="E60" s="497">
        <v>0.49472676781147529</v>
      </c>
      <c r="F60" s="485">
        <v>27421</v>
      </c>
      <c r="G60" s="497">
        <v>8.6044212937540207E-2</v>
      </c>
      <c r="H60" s="485">
        <v>110505</v>
      </c>
      <c r="I60" s="497">
        <v>0.34675306336978523</v>
      </c>
      <c r="J60" s="485">
        <v>0</v>
      </c>
      <c r="K60" s="497">
        <v>0</v>
      </c>
      <c r="L60" s="485">
        <v>12031</v>
      </c>
      <c r="M60" s="497">
        <v>3.7752012175031768E-2</v>
      </c>
      <c r="N60" s="498">
        <v>318685</v>
      </c>
    </row>
    <row r="61" spans="1:14" x14ac:dyDescent="0.2">
      <c r="A61" s="494" t="s">
        <v>136</v>
      </c>
      <c r="B61" s="495">
        <v>5121</v>
      </c>
      <c r="C61" s="472">
        <v>4.0121594835353387E-2</v>
      </c>
      <c r="D61" s="495">
        <v>66547</v>
      </c>
      <c r="E61" s="472">
        <v>0.52137703017150194</v>
      </c>
      <c r="F61" s="495">
        <v>7618</v>
      </c>
      <c r="G61" s="472">
        <v>5.9684887610959206E-2</v>
      </c>
      <c r="H61" s="495">
        <v>47878</v>
      </c>
      <c r="I61" s="472">
        <v>0.37511066540266536</v>
      </c>
      <c r="J61" s="495">
        <v>156</v>
      </c>
      <c r="K61" s="472">
        <v>1.2222161285520656E-3</v>
      </c>
      <c r="L61" s="495">
        <v>317</v>
      </c>
      <c r="M61" s="472">
        <v>2.4836058509679795E-3</v>
      </c>
      <c r="N61" s="473">
        <v>127637</v>
      </c>
    </row>
    <row r="62" spans="1:14" x14ac:dyDescent="0.2">
      <c r="A62" s="441" t="s">
        <v>137</v>
      </c>
      <c r="B62" s="499">
        <v>4755</v>
      </c>
      <c r="C62" s="497">
        <v>0.10499470058293588</v>
      </c>
      <c r="D62" s="499">
        <v>29963</v>
      </c>
      <c r="E62" s="497">
        <v>0.66161013955131598</v>
      </c>
      <c r="F62" s="499">
        <v>8462</v>
      </c>
      <c r="G62" s="497">
        <v>0.18684861331920155</v>
      </c>
      <c r="H62" s="499">
        <v>1802</v>
      </c>
      <c r="I62" s="497">
        <v>3.9789789789789788E-2</v>
      </c>
      <c r="J62" s="499">
        <v>0</v>
      </c>
      <c r="K62" s="497">
        <v>0</v>
      </c>
      <c r="L62" s="499">
        <v>307</v>
      </c>
      <c r="M62" s="497">
        <v>6.7788376611906025E-3</v>
      </c>
      <c r="N62" s="534">
        <v>45288</v>
      </c>
    </row>
    <row r="63" spans="1:14" x14ac:dyDescent="0.2">
      <c r="A63" s="494" t="s">
        <v>144</v>
      </c>
      <c r="B63" s="495">
        <v>1064</v>
      </c>
      <c r="C63" s="472">
        <v>1.6718519216869364E-2</v>
      </c>
      <c r="D63" s="495">
        <v>51921</v>
      </c>
      <c r="E63" s="472">
        <v>0.81582916941642314</v>
      </c>
      <c r="F63" s="495">
        <v>6380</v>
      </c>
      <c r="G63" s="472">
        <v>0.10024826372521291</v>
      </c>
      <c r="H63" s="495">
        <v>4084</v>
      </c>
      <c r="I63" s="472">
        <v>6.4171459099336914E-2</v>
      </c>
      <c r="J63" s="495">
        <v>137</v>
      </c>
      <c r="K63" s="472">
        <v>2.1526664781119386E-3</v>
      </c>
      <c r="L63" s="495">
        <v>57</v>
      </c>
      <c r="M63" s="472">
        <v>8.9563495804657303E-4</v>
      </c>
      <c r="N63" s="473">
        <v>63642</v>
      </c>
    </row>
    <row r="64" spans="1:14" x14ac:dyDescent="0.2">
      <c r="A64" s="496" t="s">
        <v>152</v>
      </c>
      <c r="B64" s="485">
        <v>8320</v>
      </c>
      <c r="C64" s="497">
        <v>3.9827096786546869E-2</v>
      </c>
      <c r="D64" s="485">
        <v>149359</v>
      </c>
      <c r="E64" s="497">
        <v>0.7149681909785881</v>
      </c>
      <c r="F64" s="485">
        <v>9053</v>
      </c>
      <c r="G64" s="497">
        <v>4.3335902308727019E-2</v>
      </c>
      <c r="H64" s="485">
        <v>35865</v>
      </c>
      <c r="I64" s="497">
        <v>0.17168255123191145</v>
      </c>
      <c r="J64" s="485">
        <v>6122</v>
      </c>
      <c r="K64" s="497">
        <v>2.9305467130677873E-2</v>
      </c>
      <c r="L64" s="485">
        <v>185</v>
      </c>
      <c r="M64" s="497">
        <v>8.8557847422009259E-4</v>
      </c>
      <c r="N64" s="498">
        <v>208903</v>
      </c>
    </row>
    <row r="65" spans="1:14" x14ac:dyDescent="0.2">
      <c r="A65" s="494" t="s">
        <v>145</v>
      </c>
      <c r="B65" s="495">
        <v>7984</v>
      </c>
      <c r="C65" s="472">
        <v>7.629677764611445E-2</v>
      </c>
      <c r="D65" s="495">
        <v>58308</v>
      </c>
      <c r="E65" s="472">
        <v>0.55720347081533583</v>
      </c>
      <c r="F65" s="495">
        <v>5336</v>
      </c>
      <c r="G65" s="472">
        <v>5.0991934559076489E-2</v>
      </c>
      <c r="H65" s="495">
        <v>32323</v>
      </c>
      <c r="I65" s="472">
        <v>0.30888536370933833</v>
      </c>
      <c r="J65" s="495">
        <v>0</v>
      </c>
      <c r="K65" s="472">
        <v>0</v>
      </c>
      <c r="L65" s="495">
        <v>693</v>
      </c>
      <c r="M65" s="472">
        <v>6.6224532701349339E-3</v>
      </c>
      <c r="N65" s="473">
        <v>104644</v>
      </c>
    </row>
    <row r="66" spans="1:14" x14ac:dyDescent="0.2">
      <c r="A66" s="441" t="s">
        <v>146</v>
      </c>
      <c r="B66" s="499">
        <v>1715</v>
      </c>
      <c r="C66" s="497">
        <v>2.0217381053425756E-2</v>
      </c>
      <c r="D66" s="499">
        <v>34814</v>
      </c>
      <c r="E66" s="497">
        <v>0.41040694110435233</v>
      </c>
      <c r="F66" s="499">
        <v>9050</v>
      </c>
      <c r="G66" s="497">
        <v>0.10668647144810675</v>
      </c>
      <c r="H66" s="499">
        <v>33506</v>
      </c>
      <c r="I66" s="497">
        <v>0.39498750412599615</v>
      </c>
      <c r="J66" s="499">
        <v>0</v>
      </c>
      <c r="K66" s="497">
        <v>0</v>
      </c>
      <c r="L66" s="499">
        <v>5743</v>
      </c>
      <c r="M66" s="497">
        <v>6.7701702268119016E-2</v>
      </c>
      <c r="N66" s="534">
        <v>84828</v>
      </c>
    </row>
    <row r="67" spans="1:14" x14ac:dyDescent="0.2">
      <c r="A67" s="494" t="s">
        <v>147</v>
      </c>
      <c r="B67" s="495">
        <v>11256</v>
      </c>
      <c r="C67" s="472">
        <v>5.8459668749318336E-2</v>
      </c>
      <c r="D67" s="495">
        <v>88667</v>
      </c>
      <c r="E67" s="472">
        <v>0.46050492617233552</v>
      </c>
      <c r="F67" s="495">
        <v>21120</v>
      </c>
      <c r="G67" s="472">
        <v>0.10968978358081052</v>
      </c>
      <c r="H67" s="495">
        <v>70493</v>
      </c>
      <c r="I67" s="472">
        <v>0.36611562092623468</v>
      </c>
      <c r="J67" s="495">
        <v>0</v>
      </c>
      <c r="K67" s="472">
        <v>0</v>
      </c>
      <c r="L67" s="495">
        <v>1006</v>
      </c>
      <c r="M67" s="472">
        <v>5.2248069262450462E-3</v>
      </c>
      <c r="N67" s="473">
        <v>192543</v>
      </c>
    </row>
    <row r="68" spans="1:14" x14ac:dyDescent="0.2">
      <c r="A68" s="496" t="s">
        <v>148</v>
      </c>
      <c r="B68" s="485">
        <v>16128</v>
      </c>
      <c r="C68" s="497">
        <v>7.0793041844622262E-2</v>
      </c>
      <c r="D68" s="485">
        <v>127806</v>
      </c>
      <c r="E68" s="497">
        <v>0.56099798524267075</v>
      </c>
      <c r="F68" s="485">
        <v>28528</v>
      </c>
      <c r="G68" s="497">
        <v>0.12522221588190624</v>
      </c>
      <c r="H68" s="485">
        <v>50617</v>
      </c>
      <c r="I68" s="497">
        <v>0.22218076631009706</v>
      </c>
      <c r="J68" s="485">
        <v>122</v>
      </c>
      <c r="K68" s="497">
        <v>5.3551284133456823E-4</v>
      </c>
      <c r="L68" s="485">
        <v>4618</v>
      </c>
      <c r="M68" s="497">
        <v>2.0270477879369149E-2</v>
      </c>
      <c r="N68" s="498">
        <v>227819</v>
      </c>
    </row>
    <row r="69" spans="1:14" x14ac:dyDescent="0.2">
      <c r="A69" s="418" t="s">
        <v>172</v>
      </c>
      <c r="B69" s="299">
        <v>629919</v>
      </c>
      <c r="C69" s="300">
        <v>5.3995212323189011E-2</v>
      </c>
      <c r="D69" s="299">
        <v>6751647</v>
      </c>
      <c r="E69" s="300">
        <v>0.57873569982207573</v>
      </c>
      <c r="F69" s="299">
        <v>778293</v>
      </c>
      <c r="G69" s="300">
        <v>6.6713491392785026E-2</v>
      </c>
      <c r="H69" s="299">
        <v>3302864</v>
      </c>
      <c r="I69" s="300">
        <v>0.28311392886167486</v>
      </c>
      <c r="J69" s="299">
        <v>15481</v>
      </c>
      <c r="K69" s="300">
        <v>1.3269958232332874E-3</v>
      </c>
      <c r="L69" s="299">
        <v>187997</v>
      </c>
      <c r="M69" s="300">
        <v>1.6114671777042074E-2</v>
      </c>
      <c r="N69" s="490">
        <v>11666201</v>
      </c>
    </row>
    <row r="70" spans="1:14" x14ac:dyDescent="0.2">
      <c r="A70" s="466" t="s">
        <v>30</v>
      </c>
      <c r="B70" s="466"/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</row>
    <row r="71" spans="1:14" x14ac:dyDescent="0.2">
      <c r="A71" s="466" t="s">
        <v>418</v>
      </c>
      <c r="B71" s="466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</row>
  </sheetData>
  <mergeCells count="42">
    <mergeCell ref="J44:K44"/>
    <mergeCell ref="L44:M44"/>
    <mergeCell ref="N44:N45"/>
    <mergeCell ref="A44:A45"/>
    <mergeCell ref="B44:C44"/>
    <mergeCell ref="D44:E44"/>
    <mergeCell ref="F44:G44"/>
    <mergeCell ref="H44:I44"/>
    <mergeCell ref="H35:I35"/>
    <mergeCell ref="J35:K35"/>
    <mergeCell ref="L35:M35"/>
    <mergeCell ref="N35:N36"/>
    <mergeCell ref="H26:I26"/>
    <mergeCell ref="L19:M19"/>
    <mergeCell ref="N19:N20"/>
    <mergeCell ref="J26:K26"/>
    <mergeCell ref="L26:M26"/>
    <mergeCell ref="N26:N27"/>
    <mergeCell ref="A35:A36"/>
    <mergeCell ref="B35:C35"/>
    <mergeCell ref="D35:E35"/>
    <mergeCell ref="F35:G35"/>
    <mergeCell ref="A26:A27"/>
    <mergeCell ref="B26:C26"/>
    <mergeCell ref="D26:E26"/>
    <mergeCell ref="F26:G26"/>
    <mergeCell ref="A6:N6"/>
    <mergeCell ref="B11:N11"/>
    <mergeCell ref="H12:I12"/>
    <mergeCell ref="J12:K12"/>
    <mergeCell ref="A19:A20"/>
    <mergeCell ref="B19:C19"/>
    <mergeCell ref="D19:E19"/>
    <mergeCell ref="F19:G19"/>
    <mergeCell ref="A11:A13"/>
    <mergeCell ref="B12:C12"/>
    <mergeCell ref="D12:E12"/>
    <mergeCell ref="F12:G12"/>
    <mergeCell ref="L12:M12"/>
    <mergeCell ref="N12:N13"/>
    <mergeCell ref="H19:I19"/>
    <mergeCell ref="J19:K1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6:Z84"/>
  <sheetViews>
    <sheetView showGridLines="0" topLeftCell="A33" zoomScale="70" zoomScaleNormal="7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8.7109375" style="466" customWidth="1"/>
    <col min="4" max="4" width="14.140625" style="466" customWidth="1"/>
    <col min="5" max="5" width="12.140625" style="466" customWidth="1"/>
    <col min="6" max="6" width="12.85546875" style="466" customWidth="1"/>
    <col min="7" max="7" width="14.42578125" style="466" customWidth="1"/>
    <col min="8" max="8" width="13.140625" style="466" customWidth="1"/>
    <col min="9" max="16384" width="11.42578125" style="466"/>
  </cols>
  <sheetData>
    <row r="6" spans="1:16" s="465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</row>
    <row r="7" spans="1:16" ht="15" customHeight="1" x14ac:dyDescent="0.2">
      <c r="A7" s="532" t="s">
        <v>354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</row>
    <row r="8" spans="1:16" ht="15" customHeight="1" x14ac:dyDescent="0.2">
      <c r="A8" s="532" t="s">
        <v>423</v>
      </c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</row>
    <row r="9" spans="1:16" ht="15" customHeight="1" x14ac:dyDescent="0.2">
      <c r="A9" s="532" t="s">
        <v>3</v>
      </c>
      <c r="B9" s="532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2"/>
    </row>
    <row r="10" spans="1:16" ht="15" customHeight="1" x14ac:dyDescent="0.2">
      <c r="A10" s="533" t="s">
        <v>417</v>
      </c>
      <c r="B10" s="533"/>
      <c r="C10" s="533"/>
      <c r="D10" s="533"/>
      <c r="E10" s="533"/>
      <c r="F10" s="533"/>
      <c r="G10" s="533"/>
      <c r="H10" s="533"/>
      <c r="I10" s="532"/>
      <c r="J10" s="532"/>
      <c r="K10" s="532"/>
      <c r="L10" s="532"/>
      <c r="M10" s="532"/>
      <c r="N10" s="532"/>
      <c r="O10" s="532"/>
      <c r="P10" s="532"/>
    </row>
    <row r="11" spans="1:16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  <c r="M11" s="722"/>
      <c r="N11" s="722"/>
      <c r="O11" s="722"/>
      <c r="P11" s="722"/>
    </row>
    <row r="12" spans="1:16" ht="20.25" customHeight="1" x14ac:dyDescent="0.2">
      <c r="A12" s="719"/>
      <c r="B12" s="683" t="s">
        <v>355</v>
      </c>
      <c r="C12" s="684"/>
      <c r="D12" s="683" t="s">
        <v>356</v>
      </c>
      <c r="E12" s="684"/>
      <c r="F12" s="683" t="s">
        <v>357</v>
      </c>
      <c r="G12" s="684"/>
      <c r="H12" s="683" t="s">
        <v>358</v>
      </c>
      <c r="I12" s="684"/>
      <c r="J12" s="683" t="s">
        <v>359</v>
      </c>
      <c r="K12" s="684"/>
      <c r="L12" s="683" t="s">
        <v>360</v>
      </c>
      <c r="M12" s="684"/>
      <c r="N12" s="683" t="s">
        <v>186</v>
      </c>
      <c r="O12" s="684"/>
      <c r="P12" s="723" t="s">
        <v>11</v>
      </c>
    </row>
    <row r="13" spans="1:16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432" t="s">
        <v>29</v>
      </c>
      <c r="G13" s="433" t="s">
        <v>12</v>
      </c>
      <c r="H13" s="432" t="s">
        <v>29</v>
      </c>
      <c r="I13" s="433" t="s">
        <v>12</v>
      </c>
      <c r="J13" s="432" t="s">
        <v>29</v>
      </c>
      <c r="K13" s="433" t="s">
        <v>12</v>
      </c>
      <c r="L13" s="432" t="s">
        <v>29</v>
      </c>
      <c r="M13" s="433" t="s">
        <v>12</v>
      </c>
      <c r="N13" s="432" t="s">
        <v>29</v>
      </c>
      <c r="O13" s="433" t="s">
        <v>12</v>
      </c>
      <c r="P13" s="697"/>
    </row>
    <row r="14" spans="1:16" ht="24" x14ac:dyDescent="0.2">
      <c r="A14" s="443" t="s">
        <v>3</v>
      </c>
      <c r="B14" s="467">
        <v>111686</v>
      </c>
      <c r="C14" s="468">
        <v>0.20625909537493259</v>
      </c>
      <c r="D14" s="467">
        <v>313227</v>
      </c>
      <c r="E14" s="468">
        <v>0.57846030538298454</v>
      </c>
      <c r="F14" s="467">
        <v>16650</v>
      </c>
      <c r="G14" s="468">
        <v>3.0748830990389376E-2</v>
      </c>
      <c r="H14" s="467">
        <v>6288</v>
      </c>
      <c r="I14" s="468">
        <v>1.1612531487541645E-2</v>
      </c>
      <c r="J14" s="467">
        <v>21808</v>
      </c>
      <c r="K14" s="468">
        <v>4.0274504879183874E-2</v>
      </c>
      <c r="L14" s="467">
        <v>9563</v>
      </c>
      <c r="M14" s="468">
        <v>1.7660724970636251E-2</v>
      </c>
      <c r="N14" s="467">
        <v>62260</v>
      </c>
      <c r="O14" s="468">
        <v>0.11498031336105961</v>
      </c>
      <c r="P14" s="469">
        <v>541484</v>
      </c>
    </row>
    <row r="15" spans="1:16" x14ac:dyDescent="0.2">
      <c r="A15" s="470" t="s">
        <v>4</v>
      </c>
      <c r="B15" s="471">
        <v>58319</v>
      </c>
      <c r="C15" s="472">
        <v>0.24239691096582194</v>
      </c>
      <c r="D15" s="471">
        <v>124020</v>
      </c>
      <c r="E15" s="472">
        <v>0.51547634386702856</v>
      </c>
      <c r="F15" s="471">
        <v>3872</v>
      </c>
      <c r="G15" s="472">
        <v>1.6093568807072526E-2</v>
      </c>
      <c r="H15" s="471">
        <v>1609</v>
      </c>
      <c r="I15" s="472">
        <v>6.6876426163687223E-3</v>
      </c>
      <c r="J15" s="471">
        <v>13643</v>
      </c>
      <c r="K15" s="472">
        <v>5.6705722942895262E-2</v>
      </c>
      <c r="L15" s="471">
        <v>6604</v>
      </c>
      <c r="M15" s="472">
        <v>2.7448845145120599E-2</v>
      </c>
      <c r="N15" s="471">
        <v>32526</v>
      </c>
      <c r="O15" s="472">
        <v>0.13519096565569239</v>
      </c>
      <c r="P15" s="473">
        <v>240593</v>
      </c>
    </row>
    <row r="16" spans="1:16" x14ac:dyDescent="0.2">
      <c r="A16" s="474" t="s">
        <v>5</v>
      </c>
      <c r="B16" s="475">
        <v>53368</v>
      </c>
      <c r="C16" s="476">
        <v>0.1773665546659754</v>
      </c>
      <c r="D16" s="475">
        <v>189208</v>
      </c>
      <c r="E16" s="476">
        <v>0.62882572094213518</v>
      </c>
      <c r="F16" s="475">
        <v>12778</v>
      </c>
      <c r="G16" s="476">
        <v>4.2467205732308375E-2</v>
      </c>
      <c r="H16" s="475">
        <v>4679</v>
      </c>
      <c r="I16" s="476">
        <v>1.5550481735911011E-2</v>
      </c>
      <c r="J16" s="475">
        <v>8165</v>
      </c>
      <c r="K16" s="476">
        <v>2.7136072531248858E-2</v>
      </c>
      <c r="L16" s="475">
        <v>2959</v>
      </c>
      <c r="M16" s="476">
        <v>9.8341259791751828E-3</v>
      </c>
      <c r="N16" s="475">
        <v>29735</v>
      </c>
      <c r="O16" s="476">
        <v>9.8823161875895252E-2</v>
      </c>
      <c r="P16" s="477">
        <v>300891</v>
      </c>
    </row>
    <row r="17" spans="1:16" x14ac:dyDescent="0.2">
      <c r="A17" s="466" t="s">
        <v>30</v>
      </c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</row>
    <row r="18" spans="1:16" x14ac:dyDescent="0.2"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</row>
    <row r="19" spans="1:16" x14ac:dyDescent="0.2">
      <c r="A19" s="692" t="s">
        <v>14</v>
      </c>
      <c r="B19" s="683" t="s">
        <v>355</v>
      </c>
      <c r="C19" s="684"/>
      <c r="D19" s="683" t="s">
        <v>356</v>
      </c>
      <c r="E19" s="684"/>
      <c r="F19" s="683" t="s">
        <v>357</v>
      </c>
      <c r="G19" s="684"/>
      <c r="H19" s="683" t="s">
        <v>358</v>
      </c>
      <c r="I19" s="684"/>
      <c r="J19" s="683" t="s">
        <v>359</v>
      </c>
      <c r="K19" s="684"/>
      <c r="L19" s="683" t="s">
        <v>360</v>
      </c>
      <c r="M19" s="684"/>
      <c r="N19" s="683" t="s">
        <v>186</v>
      </c>
      <c r="O19" s="684"/>
      <c r="P19" s="715" t="s">
        <v>11</v>
      </c>
    </row>
    <row r="20" spans="1:16" x14ac:dyDescent="0.2">
      <c r="A20" s="693"/>
      <c r="B20" s="432" t="s">
        <v>29</v>
      </c>
      <c r="C20" s="433" t="s">
        <v>12</v>
      </c>
      <c r="D20" s="432" t="s">
        <v>29</v>
      </c>
      <c r="E20" s="433" t="s">
        <v>12</v>
      </c>
      <c r="F20" s="432" t="s">
        <v>29</v>
      </c>
      <c r="G20" s="433" t="s">
        <v>12</v>
      </c>
      <c r="H20" s="432" t="s">
        <v>29</v>
      </c>
      <c r="I20" s="433" t="s">
        <v>12</v>
      </c>
      <c r="J20" s="432" t="s">
        <v>29</v>
      </c>
      <c r="K20" s="433" t="s">
        <v>12</v>
      </c>
      <c r="L20" s="432" t="s">
        <v>29</v>
      </c>
      <c r="M20" s="433" t="s">
        <v>12</v>
      </c>
      <c r="N20" s="432" t="s">
        <v>29</v>
      </c>
      <c r="O20" s="433" t="s">
        <v>12</v>
      </c>
      <c r="P20" s="715"/>
    </row>
    <row r="21" spans="1:16" x14ac:dyDescent="0.2">
      <c r="A21" s="442" t="s">
        <v>15</v>
      </c>
      <c r="B21" s="479">
        <v>10362</v>
      </c>
      <c r="C21" s="468">
        <v>0.35522797394583477</v>
      </c>
      <c r="D21" s="479">
        <v>14651</v>
      </c>
      <c r="E21" s="468">
        <v>0.50226259856016453</v>
      </c>
      <c r="F21" s="479">
        <v>0</v>
      </c>
      <c r="G21" s="468">
        <v>0</v>
      </c>
      <c r="H21" s="479">
        <v>0</v>
      </c>
      <c r="I21" s="468">
        <v>0</v>
      </c>
      <c r="J21" s="479">
        <v>0</v>
      </c>
      <c r="K21" s="468">
        <v>0</v>
      </c>
      <c r="L21" s="479">
        <v>0</v>
      </c>
      <c r="M21" s="468">
        <v>0</v>
      </c>
      <c r="N21" s="479">
        <v>4157</v>
      </c>
      <c r="O21" s="468">
        <v>0.1425094274940007</v>
      </c>
      <c r="P21" s="480">
        <v>29170</v>
      </c>
    </row>
    <row r="22" spans="1:16" x14ac:dyDescent="0.2">
      <c r="A22" s="470" t="s">
        <v>16</v>
      </c>
      <c r="B22" s="471">
        <v>68448</v>
      </c>
      <c r="C22" s="472">
        <v>0.19467687529508132</v>
      </c>
      <c r="D22" s="471">
        <v>224230</v>
      </c>
      <c r="E22" s="472">
        <v>0.63774537966655098</v>
      </c>
      <c r="F22" s="471">
        <v>4578</v>
      </c>
      <c r="G22" s="472">
        <v>1.3020551880272357E-2</v>
      </c>
      <c r="H22" s="471">
        <v>5724</v>
      </c>
      <c r="I22" s="472">
        <v>1.6279956086212095E-2</v>
      </c>
      <c r="J22" s="471">
        <v>18206</v>
      </c>
      <c r="K22" s="472">
        <v>5.1780726852826239E-2</v>
      </c>
      <c r="L22" s="471">
        <v>8009</v>
      </c>
      <c r="M22" s="472">
        <v>2.277885539735721E-2</v>
      </c>
      <c r="N22" s="471">
        <v>22403</v>
      </c>
      <c r="O22" s="472">
        <v>6.3717654821699776E-2</v>
      </c>
      <c r="P22" s="473">
        <v>351598</v>
      </c>
    </row>
    <row r="23" spans="1:16" x14ac:dyDescent="0.2">
      <c r="A23" s="474" t="s">
        <v>17</v>
      </c>
      <c r="B23" s="475">
        <v>32876</v>
      </c>
      <c r="C23" s="476">
        <v>0.20455959580875582</v>
      </c>
      <c r="D23" s="475">
        <v>74347</v>
      </c>
      <c r="E23" s="476">
        <v>0.46259862117026307</v>
      </c>
      <c r="F23" s="475">
        <v>12072</v>
      </c>
      <c r="G23" s="476">
        <v>7.5113865452101844E-2</v>
      </c>
      <c r="H23" s="475">
        <v>564</v>
      </c>
      <c r="I23" s="476">
        <v>3.5092959008437242E-3</v>
      </c>
      <c r="J23" s="475">
        <v>3602</v>
      </c>
      <c r="K23" s="476">
        <v>2.241220538092038E-2</v>
      </c>
      <c r="L23" s="475">
        <v>1554</v>
      </c>
      <c r="M23" s="476">
        <v>9.669230194877922E-3</v>
      </c>
      <c r="N23" s="475">
        <v>35700</v>
      </c>
      <c r="O23" s="476">
        <v>0.22213096393638468</v>
      </c>
      <c r="P23" s="477">
        <v>160716</v>
      </c>
    </row>
    <row r="24" spans="1:16" x14ac:dyDescent="0.2">
      <c r="A24" s="466" t="s">
        <v>30</v>
      </c>
    </row>
    <row r="26" spans="1:16" x14ac:dyDescent="0.2">
      <c r="A26" s="692" t="s">
        <v>18</v>
      </c>
      <c r="B26" s="683" t="s">
        <v>355</v>
      </c>
      <c r="C26" s="684"/>
      <c r="D26" s="683" t="s">
        <v>356</v>
      </c>
      <c r="E26" s="684"/>
      <c r="F26" s="683" t="s">
        <v>357</v>
      </c>
      <c r="G26" s="684"/>
      <c r="H26" s="683" t="s">
        <v>358</v>
      </c>
      <c r="I26" s="684"/>
      <c r="J26" s="683" t="s">
        <v>359</v>
      </c>
      <c r="K26" s="684"/>
      <c r="L26" s="683" t="s">
        <v>360</v>
      </c>
      <c r="M26" s="684"/>
      <c r="N26" s="683" t="s">
        <v>186</v>
      </c>
      <c r="O26" s="684"/>
      <c r="P26" s="715" t="s">
        <v>11</v>
      </c>
    </row>
    <row r="27" spans="1:16" x14ac:dyDescent="0.2">
      <c r="A27" s="693"/>
      <c r="B27" s="432" t="s">
        <v>29</v>
      </c>
      <c r="C27" s="433" t="s">
        <v>12</v>
      </c>
      <c r="D27" s="432" t="s">
        <v>29</v>
      </c>
      <c r="E27" s="433" t="s">
        <v>12</v>
      </c>
      <c r="F27" s="432" t="s">
        <v>29</v>
      </c>
      <c r="G27" s="433" t="s">
        <v>12</v>
      </c>
      <c r="H27" s="432" t="s">
        <v>29</v>
      </c>
      <c r="I27" s="433" t="s">
        <v>12</v>
      </c>
      <c r="J27" s="432" t="s">
        <v>29</v>
      </c>
      <c r="K27" s="433" t="s">
        <v>12</v>
      </c>
      <c r="L27" s="432" t="s">
        <v>29</v>
      </c>
      <c r="M27" s="433" t="s">
        <v>12</v>
      </c>
      <c r="N27" s="432" t="s">
        <v>29</v>
      </c>
      <c r="O27" s="433" t="s">
        <v>12</v>
      </c>
      <c r="P27" s="715"/>
    </row>
    <row r="28" spans="1:16" x14ac:dyDescent="0.2">
      <c r="A28" s="442" t="s">
        <v>19</v>
      </c>
      <c r="B28" s="479">
        <v>15610</v>
      </c>
      <c r="C28" s="481">
        <v>0.17690389845874888</v>
      </c>
      <c r="D28" s="479">
        <v>53859</v>
      </c>
      <c r="E28" s="481">
        <v>0.61036944696282869</v>
      </c>
      <c r="F28" s="479">
        <v>2328</v>
      </c>
      <c r="G28" s="481">
        <v>2.6382592928377153E-2</v>
      </c>
      <c r="H28" s="479">
        <v>348</v>
      </c>
      <c r="I28" s="481">
        <v>3.9437896645512236E-3</v>
      </c>
      <c r="J28" s="479">
        <v>4009</v>
      </c>
      <c r="K28" s="481">
        <v>4.5432910244786948E-2</v>
      </c>
      <c r="L28" s="479">
        <v>769</v>
      </c>
      <c r="M28" s="481">
        <v>8.7148685403445145E-3</v>
      </c>
      <c r="N28" s="479">
        <v>11318</v>
      </c>
      <c r="O28" s="481">
        <v>0.12826382592928376</v>
      </c>
      <c r="P28" s="482">
        <v>88240</v>
      </c>
    </row>
    <row r="29" spans="1:16" x14ac:dyDescent="0.2">
      <c r="A29" s="470" t="s">
        <v>20</v>
      </c>
      <c r="B29" s="471">
        <v>40388</v>
      </c>
      <c r="C29" s="472">
        <v>0.24107633168588688</v>
      </c>
      <c r="D29" s="471">
        <v>82667</v>
      </c>
      <c r="E29" s="472">
        <v>0.49344005921256834</v>
      </c>
      <c r="F29" s="471">
        <v>10743</v>
      </c>
      <c r="G29" s="472">
        <v>6.4125062674593516E-2</v>
      </c>
      <c r="H29" s="471">
        <v>3991</v>
      </c>
      <c r="I29" s="472">
        <v>2.3822314542893297E-2</v>
      </c>
      <c r="J29" s="471">
        <v>4517</v>
      </c>
      <c r="K29" s="472">
        <v>2.6962013227323736E-2</v>
      </c>
      <c r="L29" s="471">
        <v>3240</v>
      </c>
      <c r="M29" s="472">
        <v>1.9339588854666571E-2</v>
      </c>
      <c r="N29" s="471">
        <v>21987</v>
      </c>
      <c r="O29" s="472">
        <v>0.13124059881097341</v>
      </c>
      <c r="P29" s="483">
        <v>167532</v>
      </c>
    </row>
    <row r="30" spans="1:16" x14ac:dyDescent="0.2">
      <c r="A30" s="484" t="s">
        <v>21</v>
      </c>
      <c r="B30" s="485">
        <v>33498</v>
      </c>
      <c r="C30" s="486">
        <v>0.19327032921383322</v>
      </c>
      <c r="D30" s="485">
        <v>109992</v>
      </c>
      <c r="E30" s="486">
        <v>0.63461072454737422</v>
      </c>
      <c r="F30" s="485">
        <v>2994</v>
      </c>
      <c r="G30" s="486">
        <v>1.7274206390417834E-2</v>
      </c>
      <c r="H30" s="485">
        <v>1733</v>
      </c>
      <c r="I30" s="486">
        <v>9.9987306862371773E-3</v>
      </c>
      <c r="J30" s="485">
        <v>6466</v>
      </c>
      <c r="K30" s="486">
        <v>3.7306285410969177E-2</v>
      </c>
      <c r="L30" s="485">
        <v>4317</v>
      </c>
      <c r="M30" s="486">
        <v>2.4907397791394052E-2</v>
      </c>
      <c r="N30" s="485">
        <v>14321</v>
      </c>
      <c r="O30" s="486">
        <v>8.2626556351761457E-2</v>
      </c>
      <c r="P30" s="482">
        <v>173322</v>
      </c>
    </row>
    <row r="31" spans="1:16" x14ac:dyDescent="0.2">
      <c r="A31" s="470" t="s">
        <v>22</v>
      </c>
      <c r="B31" s="471">
        <v>9747</v>
      </c>
      <c r="C31" s="472">
        <v>0.28716634258440871</v>
      </c>
      <c r="D31" s="471">
        <v>20334</v>
      </c>
      <c r="E31" s="472">
        <v>0.59908078486830474</v>
      </c>
      <c r="F31" s="471">
        <v>0</v>
      </c>
      <c r="G31" s="472">
        <v>0</v>
      </c>
      <c r="H31" s="471">
        <v>0</v>
      </c>
      <c r="I31" s="472">
        <v>0</v>
      </c>
      <c r="J31" s="471">
        <v>129</v>
      </c>
      <c r="K31" s="472">
        <v>3.8006010252784163E-3</v>
      </c>
      <c r="L31" s="471">
        <v>380</v>
      </c>
      <c r="M31" s="472">
        <v>1.1195568911672853E-2</v>
      </c>
      <c r="N31" s="471">
        <v>3352</v>
      </c>
      <c r="O31" s="472">
        <v>9.8756702610335284E-2</v>
      </c>
      <c r="P31" s="483">
        <v>33942</v>
      </c>
    </row>
    <row r="32" spans="1:16" x14ac:dyDescent="0.2">
      <c r="A32" s="474" t="s">
        <v>23</v>
      </c>
      <c r="B32" s="475">
        <v>11793</v>
      </c>
      <c r="C32" s="476">
        <v>0.15457309880200279</v>
      </c>
      <c r="D32" s="475">
        <v>44872</v>
      </c>
      <c r="E32" s="476">
        <v>0.58814585681704978</v>
      </c>
      <c r="F32" s="475">
        <v>586</v>
      </c>
      <c r="G32" s="476">
        <v>7.6808136943927437E-3</v>
      </c>
      <c r="H32" s="475">
        <v>216</v>
      </c>
      <c r="I32" s="476">
        <v>2.8311531706294072E-3</v>
      </c>
      <c r="J32" s="475">
        <v>6688</v>
      </c>
      <c r="K32" s="476">
        <v>8.7660890764673496E-2</v>
      </c>
      <c r="L32" s="475">
        <v>856</v>
      </c>
      <c r="M32" s="476">
        <v>1.1219755157679503E-2</v>
      </c>
      <c r="N32" s="475">
        <v>11283</v>
      </c>
      <c r="O32" s="476">
        <v>0.14788843159357223</v>
      </c>
      <c r="P32" s="477">
        <v>76294</v>
      </c>
    </row>
    <row r="33" spans="1:26" x14ac:dyDescent="0.2">
      <c r="A33" s="466" t="s">
        <v>30</v>
      </c>
    </row>
    <row r="35" spans="1:26" x14ac:dyDescent="0.2">
      <c r="A35" s="692" t="s">
        <v>24</v>
      </c>
      <c r="B35" s="683" t="s">
        <v>355</v>
      </c>
      <c r="C35" s="684"/>
      <c r="D35" s="683" t="s">
        <v>356</v>
      </c>
      <c r="E35" s="684"/>
      <c r="F35" s="683" t="s">
        <v>357</v>
      </c>
      <c r="G35" s="684"/>
      <c r="H35" s="683" t="s">
        <v>358</v>
      </c>
      <c r="I35" s="684"/>
      <c r="J35" s="683" t="s">
        <v>359</v>
      </c>
      <c r="K35" s="684"/>
      <c r="L35" s="683" t="s">
        <v>360</v>
      </c>
      <c r="M35" s="684"/>
      <c r="N35" s="683" t="s">
        <v>186</v>
      </c>
      <c r="O35" s="684"/>
      <c r="P35" s="715" t="s">
        <v>11</v>
      </c>
    </row>
    <row r="36" spans="1:26" x14ac:dyDescent="0.2">
      <c r="A36" s="693"/>
      <c r="B36" s="432" t="s">
        <v>29</v>
      </c>
      <c r="C36" s="433" t="s">
        <v>12</v>
      </c>
      <c r="D36" s="432" t="s">
        <v>29</v>
      </c>
      <c r="E36" s="433" t="s">
        <v>12</v>
      </c>
      <c r="F36" s="432" t="s">
        <v>29</v>
      </c>
      <c r="G36" s="433" t="s">
        <v>12</v>
      </c>
      <c r="H36" s="432" t="s">
        <v>29</v>
      </c>
      <c r="I36" s="433" t="s">
        <v>12</v>
      </c>
      <c r="J36" s="432" t="s">
        <v>29</v>
      </c>
      <c r="K36" s="433" t="s">
        <v>12</v>
      </c>
      <c r="L36" s="432" t="s">
        <v>29</v>
      </c>
      <c r="M36" s="433" t="s">
        <v>12</v>
      </c>
      <c r="N36" s="432" t="s">
        <v>29</v>
      </c>
      <c r="O36" s="433" t="s">
        <v>12</v>
      </c>
      <c r="P36" s="715"/>
    </row>
    <row r="37" spans="1:26" x14ac:dyDescent="0.2">
      <c r="A37" s="442" t="s">
        <v>25</v>
      </c>
      <c r="B37" s="479">
        <v>6650</v>
      </c>
      <c r="C37" s="481">
        <v>0.14156767573551327</v>
      </c>
      <c r="D37" s="479">
        <v>27346</v>
      </c>
      <c r="E37" s="481">
        <v>0.58215182867117976</v>
      </c>
      <c r="F37" s="479">
        <v>683</v>
      </c>
      <c r="G37" s="481">
        <v>1.4539958274790309E-2</v>
      </c>
      <c r="H37" s="479">
        <v>130</v>
      </c>
      <c r="I37" s="481">
        <v>2.7674883978371012E-3</v>
      </c>
      <c r="J37" s="479">
        <v>4546</v>
      </c>
      <c r="K37" s="481">
        <v>9.6776940435134323E-2</v>
      </c>
      <c r="L37" s="479">
        <v>654</v>
      </c>
      <c r="M37" s="481">
        <v>1.3922595478349726E-2</v>
      </c>
      <c r="N37" s="479">
        <v>6965</v>
      </c>
      <c r="O37" s="481">
        <v>0.14827351300719546</v>
      </c>
      <c r="P37" s="482">
        <v>46974</v>
      </c>
    </row>
    <row r="38" spans="1:26" x14ac:dyDescent="0.2">
      <c r="A38" s="470" t="s">
        <v>26</v>
      </c>
      <c r="B38" s="471">
        <v>30698</v>
      </c>
      <c r="C38" s="472">
        <v>0.27269416289874127</v>
      </c>
      <c r="D38" s="471">
        <v>41176</v>
      </c>
      <c r="E38" s="472">
        <v>0.36577154379824645</v>
      </c>
      <c r="F38" s="471">
        <v>8376</v>
      </c>
      <c r="G38" s="472">
        <v>7.4405052721345261E-2</v>
      </c>
      <c r="H38" s="471">
        <v>193</v>
      </c>
      <c r="I38" s="472">
        <v>1.7144430724951808E-3</v>
      </c>
      <c r="J38" s="471">
        <v>7304</v>
      </c>
      <c r="K38" s="472">
        <v>6.4882343012978239E-2</v>
      </c>
      <c r="L38" s="471">
        <v>2540</v>
      </c>
      <c r="M38" s="472">
        <v>2.2563136809003934E-2</v>
      </c>
      <c r="N38" s="471">
        <v>22286</v>
      </c>
      <c r="O38" s="472">
        <v>0.19796931768718964</v>
      </c>
      <c r="P38" s="483">
        <v>112573</v>
      </c>
    </row>
    <row r="39" spans="1:26" x14ac:dyDescent="0.2">
      <c r="A39" s="484" t="s">
        <v>27</v>
      </c>
      <c r="B39" s="485">
        <v>25067</v>
      </c>
      <c r="C39" s="486">
        <v>0.17989034489687541</v>
      </c>
      <c r="D39" s="485">
        <v>89404</v>
      </c>
      <c r="E39" s="486">
        <v>0.64159717537640115</v>
      </c>
      <c r="F39" s="485">
        <v>5471</v>
      </c>
      <c r="G39" s="486">
        <v>3.9261980968237339E-2</v>
      </c>
      <c r="H39" s="485">
        <v>4590</v>
      </c>
      <c r="I39" s="486">
        <v>3.2939589223946152E-2</v>
      </c>
      <c r="J39" s="485">
        <v>3058</v>
      </c>
      <c r="K39" s="486">
        <v>2.194537338710835E-2</v>
      </c>
      <c r="L39" s="485">
        <v>2591</v>
      </c>
      <c r="M39" s="486">
        <v>1.8594003415957402E-2</v>
      </c>
      <c r="N39" s="485">
        <v>9165</v>
      </c>
      <c r="O39" s="486">
        <v>6.5771532731474167E-2</v>
      </c>
      <c r="P39" s="482">
        <v>139346</v>
      </c>
    </row>
    <row r="40" spans="1:26" x14ac:dyDescent="0.2">
      <c r="A40" s="487" t="s">
        <v>28</v>
      </c>
      <c r="B40" s="488">
        <v>49271</v>
      </c>
      <c r="C40" s="489">
        <v>0.20310316541009354</v>
      </c>
      <c r="D40" s="488">
        <v>155302</v>
      </c>
      <c r="E40" s="489">
        <v>0.6401803859170373</v>
      </c>
      <c r="F40" s="488">
        <v>2120</v>
      </c>
      <c r="G40" s="489">
        <v>8.7389886681698819E-3</v>
      </c>
      <c r="H40" s="488">
        <v>1375</v>
      </c>
      <c r="I40" s="489">
        <v>5.6679761409120701E-3</v>
      </c>
      <c r="J40" s="488">
        <v>6901</v>
      </c>
      <c r="K40" s="489">
        <v>2.8447056980679414E-2</v>
      </c>
      <c r="L40" s="488">
        <v>3778</v>
      </c>
      <c r="M40" s="489">
        <v>1.557353735299331E-2</v>
      </c>
      <c r="N40" s="488">
        <v>23844</v>
      </c>
      <c r="O40" s="489">
        <v>9.828888953011447E-2</v>
      </c>
      <c r="P40" s="490">
        <v>242591</v>
      </c>
    </row>
    <row r="41" spans="1:26" x14ac:dyDescent="0.2">
      <c r="A41" s="466" t="s">
        <v>30</v>
      </c>
    </row>
    <row r="44" spans="1:26" x14ac:dyDescent="0.2">
      <c r="A44" s="692" t="s">
        <v>156</v>
      </c>
      <c r="B44" s="683" t="s">
        <v>355</v>
      </c>
      <c r="C44" s="684"/>
      <c r="D44" s="683" t="s">
        <v>356</v>
      </c>
      <c r="E44" s="684"/>
      <c r="F44" s="683" t="s">
        <v>357</v>
      </c>
      <c r="G44" s="684"/>
      <c r="H44" s="683" t="s">
        <v>358</v>
      </c>
      <c r="I44" s="684"/>
      <c r="J44" s="683" t="s">
        <v>359</v>
      </c>
      <c r="K44" s="684"/>
      <c r="L44" s="683" t="s">
        <v>360</v>
      </c>
      <c r="M44" s="684"/>
      <c r="N44" s="683" t="s">
        <v>186</v>
      </c>
      <c r="O44" s="684"/>
      <c r="P44" s="696" t="s">
        <v>11</v>
      </c>
    </row>
    <row r="45" spans="1:26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432" t="s">
        <v>29</v>
      </c>
      <c r="G45" s="433" t="s">
        <v>12</v>
      </c>
      <c r="H45" s="432" t="s">
        <v>29</v>
      </c>
      <c r="I45" s="433" t="s">
        <v>12</v>
      </c>
      <c r="J45" s="432" t="s">
        <v>29</v>
      </c>
      <c r="K45" s="433" t="s">
        <v>12</v>
      </c>
      <c r="L45" s="432" t="s">
        <v>29</v>
      </c>
      <c r="M45" s="433" t="s">
        <v>12</v>
      </c>
      <c r="N45" s="432" t="s">
        <v>29</v>
      </c>
      <c r="O45" s="433" t="s">
        <v>12</v>
      </c>
      <c r="P45" s="697"/>
      <c r="T45" s="493"/>
      <c r="U45" s="493"/>
      <c r="V45" s="493"/>
      <c r="W45" s="493"/>
      <c r="X45" s="493"/>
      <c r="Y45" s="493"/>
    </row>
    <row r="46" spans="1:26" x14ac:dyDescent="0.2">
      <c r="A46" s="440" t="s">
        <v>138</v>
      </c>
      <c r="B46" s="491">
        <v>1991</v>
      </c>
      <c r="C46" s="481">
        <v>0.25414858309931071</v>
      </c>
      <c r="D46" s="491">
        <v>3750</v>
      </c>
      <c r="E46" s="481">
        <v>0.47868266530508041</v>
      </c>
      <c r="F46" s="491">
        <v>818</v>
      </c>
      <c r="G46" s="481">
        <v>0.10441664539188154</v>
      </c>
      <c r="H46" s="491">
        <v>0</v>
      </c>
      <c r="I46" s="481">
        <v>0</v>
      </c>
      <c r="J46" s="491">
        <v>666</v>
      </c>
      <c r="K46" s="481">
        <v>8.5014041358182288E-2</v>
      </c>
      <c r="L46" s="491">
        <v>369</v>
      </c>
      <c r="M46" s="481">
        <v>4.710237426601991E-2</v>
      </c>
      <c r="N46" s="491">
        <v>241</v>
      </c>
      <c r="O46" s="481">
        <v>3.0763339290273167E-2</v>
      </c>
      <c r="P46" s="480">
        <v>7834</v>
      </c>
      <c r="T46" s="493"/>
      <c r="U46" s="493"/>
      <c r="V46" s="493"/>
      <c r="W46" s="493"/>
      <c r="X46" s="493"/>
      <c r="Y46" s="493"/>
      <c r="Z46" s="493"/>
    </row>
    <row r="47" spans="1:26" x14ac:dyDescent="0.2">
      <c r="A47" s="494" t="s">
        <v>150</v>
      </c>
      <c r="B47" s="495">
        <v>4704</v>
      </c>
      <c r="C47" s="472">
        <v>0.49061326658322901</v>
      </c>
      <c r="D47" s="495">
        <v>2927</v>
      </c>
      <c r="E47" s="472">
        <v>0.30527743012098457</v>
      </c>
      <c r="F47" s="495">
        <v>821</v>
      </c>
      <c r="G47" s="472">
        <v>8.5627868168544008E-2</v>
      </c>
      <c r="H47" s="495">
        <v>0</v>
      </c>
      <c r="I47" s="472">
        <v>0</v>
      </c>
      <c r="J47" s="495">
        <v>0</v>
      </c>
      <c r="K47" s="472">
        <v>0</v>
      </c>
      <c r="L47" s="495">
        <v>439</v>
      </c>
      <c r="M47" s="472">
        <v>4.5786399666249478E-2</v>
      </c>
      <c r="N47" s="495">
        <v>698</v>
      </c>
      <c r="O47" s="472">
        <v>7.2799332498957023E-2</v>
      </c>
      <c r="P47" s="473">
        <v>9588</v>
      </c>
      <c r="T47" s="493"/>
      <c r="U47" s="493"/>
      <c r="V47" s="493"/>
      <c r="W47" s="493"/>
      <c r="X47" s="493"/>
    </row>
    <row r="48" spans="1:26" x14ac:dyDescent="0.2">
      <c r="A48" s="496" t="s">
        <v>176</v>
      </c>
      <c r="B48" s="485">
        <v>12847</v>
      </c>
      <c r="C48" s="497">
        <v>0.13144593599083246</v>
      </c>
      <c r="D48" s="485">
        <v>76710</v>
      </c>
      <c r="E48" s="497">
        <v>0.78486944421707461</v>
      </c>
      <c r="F48" s="485">
        <v>0</v>
      </c>
      <c r="G48" s="497">
        <v>0</v>
      </c>
      <c r="H48" s="485">
        <v>1118</v>
      </c>
      <c r="I48" s="497">
        <v>1.1438978472620119E-2</v>
      </c>
      <c r="J48" s="485">
        <v>2116</v>
      </c>
      <c r="K48" s="497">
        <v>2.1650159613653106E-2</v>
      </c>
      <c r="L48" s="485">
        <v>0</v>
      </c>
      <c r="M48" s="497">
        <v>0</v>
      </c>
      <c r="N48" s="485">
        <v>4945</v>
      </c>
      <c r="O48" s="497">
        <v>5.0595481705819761E-2</v>
      </c>
      <c r="P48" s="498">
        <v>97736</v>
      </c>
      <c r="U48" s="493"/>
      <c r="V48" s="493"/>
      <c r="W48" s="493"/>
      <c r="X48" s="493"/>
      <c r="Y48" s="493"/>
      <c r="Z48" s="493"/>
    </row>
    <row r="49" spans="1:26" x14ac:dyDescent="0.2">
      <c r="A49" s="494" t="s">
        <v>149</v>
      </c>
      <c r="B49" s="495">
        <v>13853</v>
      </c>
      <c r="C49" s="472">
        <v>0.46475660079847014</v>
      </c>
      <c r="D49" s="495">
        <v>14240</v>
      </c>
      <c r="E49" s="472">
        <v>0.4777401281578153</v>
      </c>
      <c r="F49" s="495">
        <v>0</v>
      </c>
      <c r="G49" s="472">
        <v>0</v>
      </c>
      <c r="H49" s="495">
        <v>0</v>
      </c>
      <c r="I49" s="472">
        <v>0</v>
      </c>
      <c r="J49" s="495">
        <v>194</v>
      </c>
      <c r="K49" s="472">
        <v>6.508538262824169E-3</v>
      </c>
      <c r="L49" s="495">
        <v>0</v>
      </c>
      <c r="M49" s="472">
        <v>0</v>
      </c>
      <c r="N49" s="495">
        <v>1520</v>
      </c>
      <c r="O49" s="472">
        <v>5.0994732780890395E-2</v>
      </c>
      <c r="P49" s="473">
        <v>29807</v>
      </c>
      <c r="V49" s="493"/>
      <c r="W49" s="493"/>
      <c r="X49" s="493"/>
      <c r="Y49" s="493"/>
      <c r="Z49" s="493"/>
    </row>
    <row r="50" spans="1:26" x14ac:dyDescent="0.2">
      <c r="A50" s="441" t="s">
        <v>173</v>
      </c>
      <c r="B50" s="499">
        <v>21828</v>
      </c>
      <c r="C50" s="497">
        <v>0.26071065989847714</v>
      </c>
      <c r="D50" s="499">
        <v>39685</v>
      </c>
      <c r="E50" s="497">
        <v>0.47399223648850403</v>
      </c>
      <c r="F50" s="499">
        <v>4246</v>
      </c>
      <c r="G50" s="497">
        <v>5.0713645864437149E-2</v>
      </c>
      <c r="H50" s="499">
        <v>1375</v>
      </c>
      <c r="I50" s="497">
        <v>1.642281277993431E-2</v>
      </c>
      <c r="J50" s="499">
        <v>3317</v>
      </c>
      <c r="K50" s="497">
        <v>3.9617796357121531E-2</v>
      </c>
      <c r="L50" s="499">
        <v>344</v>
      </c>
      <c r="M50" s="497">
        <v>4.1086891609435653E-3</v>
      </c>
      <c r="N50" s="499">
        <v>12929</v>
      </c>
      <c r="O50" s="497">
        <v>0.15442221558674232</v>
      </c>
      <c r="P50" s="534">
        <v>83725</v>
      </c>
      <c r="U50" s="493"/>
      <c r="V50" s="493"/>
      <c r="W50" s="493"/>
      <c r="X50" s="493"/>
      <c r="Y50" s="493"/>
      <c r="Z50" s="493"/>
    </row>
    <row r="51" spans="1:26" x14ac:dyDescent="0.2">
      <c r="A51" s="494" t="s">
        <v>140</v>
      </c>
      <c r="B51" s="495">
        <v>731</v>
      </c>
      <c r="C51" s="472">
        <v>0.30181668042939719</v>
      </c>
      <c r="D51" s="495">
        <v>1495</v>
      </c>
      <c r="E51" s="472">
        <v>0.61725846407927332</v>
      </c>
      <c r="F51" s="495">
        <v>0</v>
      </c>
      <c r="G51" s="472">
        <v>0</v>
      </c>
      <c r="H51" s="495">
        <v>0</v>
      </c>
      <c r="I51" s="472">
        <v>0</v>
      </c>
      <c r="J51" s="495">
        <v>0</v>
      </c>
      <c r="K51" s="472">
        <v>0</v>
      </c>
      <c r="L51" s="495">
        <v>197</v>
      </c>
      <c r="M51" s="472">
        <v>8.1337737407101568E-2</v>
      </c>
      <c r="N51" s="495">
        <v>0</v>
      </c>
      <c r="O51" s="472">
        <v>0</v>
      </c>
      <c r="P51" s="473">
        <v>2422</v>
      </c>
      <c r="U51" s="493"/>
      <c r="V51" s="493"/>
      <c r="W51" s="493"/>
      <c r="X51" s="493"/>
      <c r="Y51" s="493"/>
      <c r="Z51" s="493"/>
    </row>
    <row r="52" spans="1:26" x14ac:dyDescent="0.2">
      <c r="A52" s="496" t="s">
        <v>175</v>
      </c>
      <c r="B52" s="485">
        <v>4284</v>
      </c>
      <c r="C52" s="497">
        <v>0.17474302496328928</v>
      </c>
      <c r="D52" s="485">
        <v>14375</v>
      </c>
      <c r="E52" s="497">
        <v>0.58635177027247509</v>
      </c>
      <c r="F52" s="485">
        <v>1737</v>
      </c>
      <c r="G52" s="497">
        <v>7.085168869309838E-2</v>
      </c>
      <c r="H52" s="485">
        <v>0</v>
      </c>
      <c r="I52" s="497">
        <v>0</v>
      </c>
      <c r="J52" s="485">
        <v>1148</v>
      </c>
      <c r="K52" s="497">
        <v>4.682656224506445E-2</v>
      </c>
      <c r="L52" s="485">
        <v>798</v>
      </c>
      <c r="M52" s="497">
        <v>3.2550171316691141E-2</v>
      </c>
      <c r="N52" s="485">
        <v>2174</v>
      </c>
      <c r="O52" s="497">
        <v>8.867678250938163E-2</v>
      </c>
      <c r="P52" s="498">
        <v>24516</v>
      </c>
      <c r="U52" s="493"/>
      <c r="V52" s="493"/>
      <c r="W52" s="493"/>
      <c r="X52" s="493"/>
      <c r="Y52" s="493"/>
      <c r="Z52" s="493"/>
    </row>
    <row r="53" spans="1:26" x14ac:dyDescent="0.2">
      <c r="A53" s="494" t="s">
        <v>141</v>
      </c>
      <c r="B53" s="495">
        <v>2541</v>
      </c>
      <c r="C53" s="472">
        <v>0.21486555048198883</v>
      </c>
      <c r="D53" s="495">
        <v>5643</v>
      </c>
      <c r="E53" s="472">
        <v>0.4771689497716895</v>
      </c>
      <c r="F53" s="495">
        <v>608</v>
      </c>
      <c r="G53" s="472">
        <v>5.1412142736343647E-2</v>
      </c>
      <c r="H53" s="495">
        <v>223</v>
      </c>
      <c r="I53" s="472">
        <v>1.8856756299678673E-2</v>
      </c>
      <c r="J53" s="495">
        <v>367</v>
      </c>
      <c r="K53" s="472">
        <v>3.1033316421444274E-2</v>
      </c>
      <c r="L53" s="495">
        <v>83</v>
      </c>
      <c r="M53" s="472">
        <v>7.0184339590732281E-3</v>
      </c>
      <c r="N53" s="495">
        <v>2361</v>
      </c>
      <c r="O53" s="472">
        <v>0.19964485032978183</v>
      </c>
      <c r="P53" s="473">
        <v>11826</v>
      </c>
      <c r="V53" s="493"/>
      <c r="W53" s="493"/>
      <c r="X53" s="493"/>
      <c r="Y53" s="493"/>
      <c r="Z53" s="493"/>
    </row>
    <row r="54" spans="1:26" x14ac:dyDescent="0.2">
      <c r="A54" s="441" t="s">
        <v>154</v>
      </c>
      <c r="B54" s="499">
        <v>4009</v>
      </c>
      <c r="C54" s="497">
        <v>0.29534404007661708</v>
      </c>
      <c r="D54" s="499">
        <v>7738</v>
      </c>
      <c r="E54" s="497">
        <v>0.57006040960660087</v>
      </c>
      <c r="F54" s="499">
        <v>94</v>
      </c>
      <c r="G54" s="497">
        <v>6.925003683512598E-3</v>
      </c>
      <c r="H54" s="499">
        <v>275</v>
      </c>
      <c r="I54" s="497">
        <v>2.0259319286871962E-2</v>
      </c>
      <c r="J54" s="499">
        <v>102</v>
      </c>
      <c r="K54" s="497">
        <v>7.5143656991306911E-3</v>
      </c>
      <c r="L54" s="499">
        <v>624</v>
      </c>
      <c r="M54" s="497">
        <v>4.5970237218211286E-2</v>
      </c>
      <c r="N54" s="499">
        <v>733</v>
      </c>
      <c r="O54" s="497">
        <v>5.400029468100781E-2</v>
      </c>
      <c r="P54" s="534">
        <v>13574</v>
      </c>
      <c r="U54" s="493"/>
      <c r="V54" s="493"/>
      <c r="W54" s="493"/>
      <c r="X54" s="493"/>
      <c r="Y54" s="493"/>
      <c r="Z54" s="493"/>
    </row>
    <row r="55" spans="1:26" x14ac:dyDescent="0.2">
      <c r="A55" s="494" t="s">
        <v>151</v>
      </c>
      <c r="B55" s="495">
        <v>976</v>
      </c>
      <c r="C55" s="472">
        <v>0.23626240619704672</v>
      </c>
      <c r="D55" s="495">
        <v>1673</v>
      </c>
      <c r="E55" s="472">
        <v>0.40498668603243765</v>
      </c>
      <c r="F55" s="495">
        <v>105</v>
      </c>
      <c r="G55" s="472">
        <v>2.5417574437182282E-2</v>
      </c>
      <c r="H55" s="495">
        <v>309</v>
      </c>
      <c r="I55" s="472">
        <v>7.4800290486565002E-2</v>
      </c>
      <c r="J55" s="495">
        <v>159</v>
      </c>
      <c r="K55" s="472">
        <v>3.8489469862018878E-2</v>
      </c>
      <c r="L55" s="495">
        <v>302</v>
      </c>
      <c r="M55" s="472">
        <v>7.3105785524086184E-2</v>
      </c>
      <c r="N55" s="495">
        <v>607</v>
      </c>
      <c r="O55" s="472">
        <v>0.14693778746066327</v>
      </c>
      <c r="P55" s="473">
        <v>4131</v>
      </c>
      <c r="U55" s="493"/>
      <c r="V55" s="493"/>
      <c r="W55" s="493"/>
      <c r="X55" s="493"/>
      <c r="Y55" s="493"/>
      <c r="Z55" s="493"/>
    </row>
    <row r="56" spans="1:26" x14ac:dyDescent="0.2">
      <c r="A56" s="496" t="s">
        <v>177</v>
      </c>
      <c r="B56" s="485">
        <v>1348</v>
      </c>
      <c r="C56" s="497">
        <v>2.9867942922981477E-2</v>
      </c>
      <c r="D56" s="485">
        <v>39390</v>
      </c>
      <c r="E56" s="497">
        <v>0.872773198617389</v>
      </c>
      <c r="F56" s="485">
        <v>0</v>
      </c>
      <c r="G56" s="497">
        <v>0</v>
      </c>
      <c r="H56" s="485">
        <v>0</v>
      </c>
      <c r="I56" s="497">
        <v>0</v>
      </c>
      <c r="J56" s="485">
        <v>795</v>
      </c>
      <c r="K56" s="497">
        <v>1.7614996011699018E-2</v>
      </c>
      <c r="L56" s="485">
        <v>0</v>
      </c>
      <c r="M56" s="497">
        <v>0</v>
      </c>
      <c r="N56" s="485">
        <v>3599</v>
      </c>
      <c r="O56" s="497">
        <v>7.9743862447930511E-2</v>
      </c>
      <c r="P56" s="498">
        <v>45132</v>
      </c>
      <c r="U56" s="493"/>
      <c r="V56" s="493"/>
      <c r="W56" s="493"/>
      <c r="X56" s="493"/>
      <c r="Y56" s="493"/>
      <c r="Z56" s="493"/>
    </row>
    <row r="57" spans="1:26" x14ac:dyDescent="0.2">
      <c r="A57" s="494" t="s">
        <v>153</v>
      </c>
      <c r="B57" s="495">
        <v>2005</v>
      </c>
      <c r="C57" s="472">
        <v>0.21701482844463688</v>
      </c>
      <c r="D57" s="495">
        <v>1002</v>
      </c>
      <c r="E57" s="472">
        <v>0.10845329581123499</v>
      </c>
      <c r="F57" s="495">
        <v>0</v>
      </c>
      <c r="G57" s="472">
        <v>0</v>
      </c>
      <c r="H57" s="495">
        <v>72</v>
      </c>
      <c r="I57" s="472">
        <v>7.7930511960168846E-3</v>
      </c>
      <c r="J57" s="495">
        <v>111</v>
      </c>
      <c r="K57" s="472">
        <v>1.2014287260526032E-2</v>
      </c>
      <c r="L57" s="495">
        <v>779</v>
      </c>
      <c r="M57" s="472">
        <v>8.4316484468016026E-2</v>
      </c>
      <c r="N57" s="495">
        <v>5270</v>
      </c>
      <c r="O57" s="472">
        <v>0.57040805281956919</v>
      </c>
      <c r="P57" s="473">
        <v>9239</v>
      </c>
      <c r="T57" s="493"/>
      <c r="U57" s="493"/>
      <c r="V57" s="493"/>
      <c r="W57" s="493"/>
      <c r="X57" s="493"/>
      <c r="Y57" s="493"/>
      <c r="Z57" s="493"/>
    </row>
    <row r="58" spans="1:26" x14ac:dyDescent="0.2">
      <c r="A58" s="441" t="s">
        <v>142</v>
      </c>
      <c r="B58" s="499">
        <v>9822</v>
      </c>
      <c r="C58" s="497">
        <v>0.9370349170005724</v>
      </c>
      <c r="D58" s="499">
        <v>145</v>
      </c>
      <c r="E58" s="497">
        <v>1.3833237931692425E-2</v>
      </c>
      <c r="F58" s="499">
        <v>321</v>
      </c>
      <c r="G58" s="497">
        <v>3.0623926731539783E-2</v>
      </c>
      <c r="H58" s="499">
        <v>0</v>
      </c>
      <c r="I58" s="497">
        <v>0</v>
      </c>
      <c r="J58" s="499">
        <v>0</v>
      </c>
      <c r="K58" s="497">
        <v>0</v>
      </c>
      <c r="L58" s="499">
        <v>0</v>
      </c>
      <c r="M58" s="497">
        <v>0</v>
      </c>
      <c r="N58" s="499">
        <v>194</v>
      </c>
      <c r="O58" s="497">
        <v>1.8507918336195382E-2</v>
      </c>
      <c r="P58" s="534">
        <v>10482</v>
      </c>
      <c r="T58" s="493"/>
      <c r="U58" s="493"/>
      <c r="V58" s="493"/>
      <c r="W58" s="493"/>
      <c r="X58" s="493"/>
      <c r="Y58" s="493"/>
      <c r="Z58" s="493"/>
    </row>
    <row r="59" spans="1:26" x14ac:dyDescent="0.2">
      <c r="A59" s="494" t="s">
        <v>143</v>
      </c>
      <c r="B59" s="495">
        <v>2724</v>
      </c>
      <c r="C59" s="472">
        <v>0.42809995285242808</v>
      </c>
      <c r="D59" s="495">
        <v>1827</v>
      </c>
      <c r="E59" s="472">
        <v>0.28712871287128711</v>
      </c>
      <c r="F59" s="495">
        <v>226</v>
      </c>
      <c r="G59" s="472">
        <v>3.5517837498035519E-2</v>
      </c>
      <c r="H59" s="495">
        <v>189</v>
      </c>
      <c r="I59" s="472">
        <v>2.9702970297029702E-2</v>
      </c>
      <c r="J59" s="495">
        <v>149</v>
      </c>
      <c r="K59" s="472">
        <v>2.3416627377023418E-2</v>
      </c>
      <c r="L59" s="495">
        <v>168</v>
      </c>
      <c r="M59" s="472">
        <v>2.6402640264026403E-2</v>
      </c>
      <c r="N59" s="495">
        <v>1080</v>
      </c>
      <c r="O59" s="472">
        <v>0.16973125884016974</v>
      </c>
      <c r="P59" s="473">
        <v>6363</v>
      </c>
      <c r="U59" s="493"/>
      <c r="V59" s="493"/>
      <c r="W59" s="493"/>
      <c r="X59" s="493"/>
      <c r="Y59" s="493"/>
      <c r="Z59" s="493"/>
    </row>
    <row r="60" spans="1:26" x14ac:dyDescent="0.2">
      <c r="A60" s="496" t="s">
        <v>174</v>
      </c>
      <c r="B60" s="485">
        <v>3091</v>
      </c>
      <c r="C60" s="497">
        <v>0.47451642615904205</v>
      </c>
      <c r="D60" s="485">
        <v>2832</v>
      </c>
      <c r="E60" s="497">
        <v>0.43475591034694505</v>
      </c>
      <c r="F60" s="485">
        <v>0</v>
      </c>
      <c r="G60" s="497">
        <v>0</v>
      </c>
      <c r="H60" s="485">
        <v>79</v>
      </c>
      <c r="I60" s="497">
        <v>1.2127724900214921E-2</v>
      </c>
      <c r="J60" s="485">
        <v>0</v>
      </c>
      <c r="K60" s="497">
        <v>0</v>
      </c>
      <c r="L60" s="485">
        <v>243</v>
      </c>
      <c r="M60" s="497">
        <v>3.7304267731040834E-2</v>
      </c>
      <c r="N60" s="485">
        <v>268</v>
      </c>
      <c r="O60" s="497">
        <v>4.1142155357691126E-2</v>
      </c>
      <c r="P60" s="498">
        <v>6514</v>
      </c>
      <c r="U60" s="493"/>
      <c r="V60" s="493"/>
      <c r="W60" s="493"/>
      <c r="X60" s="493"/>
      <c r="Y60" s="493"/>
      <c r="Z60" s="493"/>
    </row>
    <row r="61" spans="1:26" x14ac:dyDescent="0.2">
      <c r="A61" s="494" t="s">
        <v>136</v>
      </c>
      <c r="B61" s="495">
        <v>687</v>
      </c>
      <c r="C61" s="472">
        <v>6.8256333830104321E-2</v>
      </c>
      <c r="D61" s="495">
        <v>7128</v>
      </c>
      <c r="E61" s="472">
        <v>0.70819672131147537</v>
      </c>
      <c r="F61" s="495">
        <v>259</v>
      </c>
      <c r="G61" s="472">
        <v>2.5732737208147043E-2</v>
      </c>
      <c r="H61" s="495">
        <v>116</v>
      </c>
      <c r="I61" s="472">
        <v>1.1525086934923E-2</v>
      </c>
      <c r="J61" s="495">
        <v>593</v>
      </c>
      <c r="K61" s="472">
        <v>5.8917039244908098E-2</v>
      </c>
      <c r="L61" s="495">
        <v>400</v>
      </c>
      <c r="M61" s="472">
        <v>3.9741679085941381E-2</v>
      </c>
      <c r="N61" s="495">
        <v>881</v>
      </c>
      <c r="O61" s="472">
        <v>8.7531048186785892E-2</v>
      </c>
      <c r="P61" s="473">
        <v>10065</v>
      </c>
      <c r="T61" s="493"/>
      <c r="U61" s="493"/>
      <c r="V61" s="493"/>
      <c r="W61" s="493"/>
      <c r="X61" s="493"/>
      <c r="Y61" s="493"/>
      <c r="Z61" s="493"/>
    </row>
    <row r="62" spans="1:26" x14ac:dyDescent="0.2">
      <c r="A62" s="441" t="s">
        <v>137</v>
      </c>
      <c r="B62" s="499">
        <v>140</v>
      </c>
      <c r="C62" s="497">
        <v>0.1745635910224439</v>
      </c>
      <c r="D62" s="499">
        <v>617</v>
      </c>
      <c r="E62" s="497">
        <v>0.76932668329177056</v>
      </c>
      <c r="F62" s="499">
        <v>0</v>
      </c>
      <c r="G62" s="497">
        <v>0</v>
      </c>
      <c r="H62" s="499">
        <v>0</v>
      </c>
      <c r="I62" s="497">
        <v>0</v>
      </c>
      <c r="J62" s="499">
        <v>0</v>
      </c>
      <c r="K62" s="497">
        <v>0</v>
      </c>
      <c r="L62" s="499">
        <v>0</v>
      </c>
      <c r="M62" s="497">
        <v>0</v>
      </c>
      <c r="N62" s="499">
        <v>45</v>
      </c>
      <c r="O62" s="497">
        <v>5.6109725685785539E-2</v>
      </c>
      <c r="P62" s="534">
        <v>802</v>
      </c>
      <c r="U62" s="493"/>
      <c r="V62" s="493"/>
      <c r="W62" s="493"/>
      <c r="X62" s="493"/>
      <c r="Y62" s="493"/>
      <c r="Z62" s="493"/>
    </row>
    <row r="63" spans="1:26" x14ac:dyDescent="0.2">
      <c r="A63" s="494" t="s">
        <v>144</v>
      </c>
      <c r="B63" s="495">
        <v>760</v>
      </c>
      <c r="C63" s="472">
        <v>0.3334795963141729</v>
      </c>
      <c r="D63" s="495">
        <v>0</v>
      </c>
      <c r="E63" s="472">
        <v>0</v>
      </c>
      <c r="F63" s="495">
        <v>83</v>
      </c>
      <c r="G63" s="472">
        <v>3.6419482229047825E-2</v>
      </c>
      <c r="H63" s="495">
        <v>57</v>
      </c>
      <c r="I63" s="472">
        <v>2.5010969723562967E-2</v>
      </c>
      <c r="J63" s="495">
        <v>20</v>
      </c>
      <c r="K63" s="472">
        <v>8.7757788503729714E-3</v>
      </c>
      <c r="L63" s="495">
        <v>1359</v>
      </c>
      <c r="M63" s="472">
        <v>0.59631417288284339</v>
      </c>
      <c r="N63" s="495">
        <v>0</v>
      </c>
      <c r="O63" s="472">
        <v>0</v>
      </c>
      <c r="P63" s="473">
        <v>2279</v>
      </c>
      <c r="T63" s="493"/>
      <c r="U63" s="493"/>
      <c r="V63" s="493"/>
      <c r="W63" s="493"/>
      <c r="X63" s="493"/>
      <c r="Y63" s="493"/>
      <c r="Z63" s="493"/>
    </row>
    <row r="64" spans="1:26" x14ac:dyDescent="0.2">
      <c r="A64" s="496" t="s">
        <v>152</v>
      </c>
      <c r="B64" s="485">
        <v>1583</v>
      </c>
      <c r="C64" s="497">
        <v>0.50031605562579018</v>
      </c>
      <c r="D64" s="485">
        <v>0</v>
      </c>
      <c r="E64" s="497">
        <v>0</v>
      </c>
      <c r="F64" s="485">
        <v>0</v>
      </c>
      <c r="G64" s="497">
        <v>0</v>
      </c>
      <c r="H64" s="485">
        <v>285</v>
      </c>
      <c r="I64" s="497">
        <v>9.0075853350189639E-2</v>
      </c>
      <c r="J64" s="485">
        <v>1111</v>
      </c>
      <c r="K64" s="497">
        <v>0.35113780025284452</v>
      </c>
      <c r="L64" s="485">
        <v>0</v>
      </c>
      <c r="M64" s="497">
        <v>0</v>
      </c>
      <c r="N64" s="485">
        <v>184</v>
      </c>
      <c r="O64" s="497">
        <v>5.8154235145385591E-2</v>
      </c>
      <c r="P64" s="498">
        <v>3164</v>
      </c>
      <c r="T64" s="493"/>
      <c r="U64" s="493"/>
      <c r="V64" s="493"/>
      <c r="W64" s="493"/>
      <c r="X64" s="493"/>
      <c r="Y64" s="493"/>
      <c r="Z64" s="493"/>
    </row>
    <row r="65" spans="1:26" x14ac:dyDescent="0.2">
      <c r="A65" s="494" t="s">
        <v>145</v>
      </c>
      <c r="B65" s="495">
        <v>2819</v>
      </c>
      <c r="C65" s="472">
        <v>0.40485422949877925</v>
      </c>
      <c r="D65" s="495">
        <v>2986</v>
      </c>
      <c r="E65" s="472">
        <v>0.42883814447795493</v>
      </c>
      <c r="F65" s="495">
        <v>75</v>
      </c>
      <c r="G65" s="472">
        <v>1.0771219302024989E-2</v>
      </c>
      <c r="H65" s="495">
        <v>114</v>
      </c>
      <c r="I65" s="472">
        <v>1.6372253339077984E-2</v>
      </c>
      <c r="J65" s="495">
        <v>111</v>
      </c>
      <c r="K65" s="472">
        <v>1.5941404566996983E-2</v>
      </c>
      <c r="L65" s="495">
        <v>234</v>
      </c>
      <c r="M65" s="472">
        <v>3.3606204222317963E-2</v>
      </c>
      <c r="N65" s="495">
        <v>623</v>
      </c>
      <c r="O65" s="472">
        <v>8.9472928335487575E-2</v>
      </c>
      <c r="P65" s="473">
        <v>6963</v>
      </c>
      <c r="T65" s="493"/>
      <c r="U65" s="493"/>
      <c r="V65" s="493"/>
      <c r="W65" s="500"/>
      <c r="X65" s="493"/>
      <c r="Y65" s="493"/>
    </row>
    <row r="66" spans="1:26" x14ac:dyDescent="0.2">
      <c r="A66" s="441" t="s">
        <v>146</v>
      </c>
      <c r="B66" s="499">
        <v>469</v>
      </c>
      <c r="C66" s="497">
        <v>0.2889710412815773</v>
      </c>
      <c r="D66" s="499">
        <v>479</v>
      </c>
      <c r="E66" s="497">
        <v>0.29513247073321008</v>
      </c>
      <c r="F66" s="499">
        <v>333</v>
      </c>
      <c r="G66" s="497">
        <v>0.20517560073937152</v>
      </c>
      <c r="H66" s="499">
        <v>0</v>
      </c>
      <c r="I66" s="497">
        <v>0</v>
      </c>
      <c r="J66" s="499">
        <v>0</v>
      </c>
      <c r="K66" s="497">
        <v>0</v>
      </c>
      <c r="L66" s="499">
        <v>115</v>
      </c>
      <c r="M66" s="497">
        <v>7.085643869377696E-2</v>
      </c>
      <c r="N66" s="499">
        <v>226</v>
      </c>
      <c r="O66" s="497">
        <v>0.1392483056069008</v>
      </c>
      <c r="P66" s="534">
        <v>1623</v>
      </c>
      <c r="T66" s="493"/>
      <c r="U66" s="493"/>
      <c r="V66" s="493"/>
      <c r="W66" s="493"/>
      <c r="X66" s="493"/>
      <c r="Y66" s="493"/>
      <c r="Z66" s="493"/>
    </row>
    <row r="67" spans="1:26" x14ac:dyDescent="0.2">
      <c r="A67" s="494" t="s">
        <v>147</v>
      </c>
      <c r="B67" s="495">
        <v>2399</v>
      </c>
      <c r="C67" s="472">
        <v>0.21624301424193257</v>
      </c>
      <c r="D67" s="495">
        <v>7193</v>
      </c>
      <c r="E67" s="472">
        <v>0.64836848747070486</v>
      </c>
      <c r="F67" s="495">
        <v>0</v>
      </c>
      <c r="G67" s="472">
        <v>0</v>
      </c>
      <c r="H67" s="495">
        <v>0</v>
      </c>
      <c r="I67" s="472">
        <v>0</v>
      </c>
      <c r="J67" s="495">
        <v>0</v>
      </c>
      <c r="K67" s="472">
        <v>0</v>
      </c>
      <c r="L67" s="495">
        <v>0</v>
      </c>
      <c r="M67" s="472">
        <v>0</v>
      </c>
      <c r="N67" s="495">
        <v>1502</v>
      </c>
      <c r="O67" s="472">
        <v>0.13538849828736255</v>
      </c>
      <c r="P67" s="473">
        <v>11094</v>
      </c>
      <c r="U67" s="493"/>
      <c r="V67" s="493"/>
      <c r="W67" s="493"/>
      <c r="X67" s="493"/>
      <c r="Y67" s="493"/>
      <c r="Z67" s="493"/>
    </row>
    <row r="68" spans="1:26" x14ac:dyDescent="0.2">
      <c r="A68" s="496" t="s">
        <v>148</v>
      </c>
      <c r="B68" s="485">
        <v>3913</v>
      </c>
      <c r="C68" s="497">
        <v>0.20273560955390912</v>
      </c>
      <c r="D68" s="485">
        <v>10776</v>
      </c>
      <c r="E68" s="497">
        <v>0.55831304077508936</v>
      </c>
      <c r="F68" s="485">
        <v>169</v>
      </c>
      <c r="G68" s="497">
        <v>8.7560230039894302E-3</v>
      </c>
      <c r="H68" s="485">
        <v>515</v>
      </c>
      <c r="I68" s="497">
        <v>2.6682555308015127E-2</v>
      </c>
      <c r="J68" s="485">
        <v>2419</v>
      </c>
      <c r="K68" s="497">
        <v>0.12533029376716232</v>
      </c>
      <c r="L68" s="485">
        <v>328</v>
      </c>
      <c r="M68" s="497">
        <v>1.6993938137920314E-2</v>
      </c>
      <c r="N68" s="485">
        <v>1181</v>
      </c>
      <c r="O68" s="497">
        <v>6.1188539453914302E-2</v>
      </c>
      <c r="P68" s="498">
        <v>19301</v>
      </c>
      <c r="T68" s="493"/>
      <c r="U68" s="493"/>
      <c r="Z68" s="500"/>
    </row>
    <row r="69" spans="1:26" x14ac:dyDescent="0.2">
      <c r="A69" s="535" t="s">
        <v>172</v>
      </c>
      <c r="B69" s="502">
        <v>99524</v>
      </c>
      <c r="C69" s="503">
        <v>0.23799263955081651</v>
      </c>
      <c r="D69" s="502">
        <v>242610</v>
      </c>
      <c r="E69" s="503">
        <v>0.58015548291290131</v>
      </c>
      <c r="F69" s="502">
        <v>9895</v>
      </c>
      <c r="G69" s="503">
        <v>2.3662002816962034E-2</v>
      </c>
      <c r="H69" s="502">
        <v>4730</v>
      </c>
      <c r="I69" s="503">
        <v>1.1310891695222883E-2</v>
      </c>
      <c r="J69" s="502">
        <v>13378</v>
      </c>
      <c r="K69" s="503">
        <v>3.199093215617161E-2</v>
      </c>
      <c r="L69" s="502">
        <v>6781</v>
      </c>
      <c r="M69" s="503">
        <v>1.6215466508521431E-2</v>
      </c>
      <c r="N69" s="502">
        <v>41263</v>
      </c>
      <c r="O69" s="503">
        <v>9.8672584359404181E-2</v>
      </c>
      <c r="P69" s="536">
        <v>418181</v>
      </c>
    </row>
    <row r="70" spans="1:26" x14ac:dyDescent="0.2">
      <c r="A70" s="466" t="s">
        <v>30</v>
      </c>
    </row>
    <row r="71" spans="1:26" x14ac:dyDescent="0.2">
      <c r="A71" s="466" t="s">
        <v>418</v>
      </c>
    </row>
    <row r="79" spans="1:26" x14ac:dyDescent="0.2">
      <c r="C79" s="492"/>
    </row>
    <row r="80" spans="1:26" x14ac:dyDescent="0.2">
      <c r="C80" s="493"/>
      <c r="D80" s="493"/>
    </row>
    <row r="81" spans="3:10" x14ac:dyDescent="0.2">
      <c r="C81" s="493"/>
      <c r="D81" s="493"/>
      <c r="E81" s="500"/>
      <c r="F81" s="500"/>
      <c r="G81" s="493"/>
      <c r="I81" s="500"/>
      <c r="J81" s="500"/>
    </row>
    <row r="82" spans="3:10" x14ac:dyDescent="0.2">
      <c r="D82" s="493"/>
      <c r="E82" s="493"/>
      <c r="F82" s="500"/>
      <c r="G82" s="500"/>
      <c r="H82" s="493"/>
    </row>
    <row r="83" spans="3:10" x14ac:dyDescent="0.2">
      <c r="C83" s="493"/>
      <c r="D83" s="500"/>
      <c r="I83" s="500"/>
    </row>
    <row r="84" spans="3:10" x14ac:dyDescent="0.2">
      <c r="D84" s="493"/>
      <c r="E84" s="500"/>
      <c r="J84" s="500"/>
    </row>
  </sheetData>
  <mergeCells count="47">
    <mergeCell ref="J44:K44"/>
    <mergeCell ref="L44:M44"/>
    <mergeCell ref="N44:O44"/>
    <mergeCell ref="P44:P45"/>
    <mergeCell ref="A44:A45"/>
    <mergeCell ref="B44:C44"/>
    <mergeCell ref="D44:E44"/>
    <mergeCell ref="F44:G44"/>
    <mergeCell ref="H44:I44"/>
    <mergeCell ref="A35:A36"/>
    <mergeCell ref="B35:C35"/>
    <mergeCell ref="D35:E35"/>
    <mergeCell ref="F35:G35"/>
    <mergeCell ref="H35:I35"/>
    <mergeCell ref="A26:A27"/>
    <mergeCell ref="B26:C26"/>
    <mergeCell ref="D26:E26"/>
    <mergeCell ref="F26:G26"/>
    <mergeCell ref="H26:I26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6:AH86"/>
  <sheetViews>
    <sheetView showGridLines="0" topLeftCell="A28" zoomScale="80" zoomScaleNormal="8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139" customWidth="1"/>
    <col min="4" max="4" width="14.140625" style="5" customWidth="1"/>
    <col min="5" max="5" width="12.140625" style="139" customWidth="1"/>
    <col min="6" max="6" width="12.85546875" style="4" customWidth="1"/>
    <col min="7" max="7" width="14.42578125" style="144" customWidth="1"/>
    <col min="8" max="8" width="13.140625" style="4" customWidth="1"/>
    <col min="9" max="9" width="11.42578125" style="144"/>
    <col min="10" max="10" width="14.140625" style="4" customWidth="1"/>
    <col min="11" max="11" width="11.42578125" style="144"/>
    <col min="12" max="12" width="14.42578125" style="4" customWidth="1"/>
    <col min="13" max="13" width="11.42578125" style="144"/>
    <col min="14" max="14" width="13.28515625" style="4" customWidth="1"/>
    <col min="15" max="15" width="11.42578125" style="144"/>
    <col min="16" max="16" width="12.7109375" style="4" customWidth="1"/>
    <col min="17" max="17" width="11.42578125" style="144"/>
    <col min="18" max="18" width="12.5703125" style="4" customWidth="1"/>
    <col min="19" max="19" width="11.42578125" style="144"/>
    <col min="20" max="20" width="13.5703125" style="4" customWidth="1"/>
    <col min="21" max="21" width="11.42578125" style="144"/>
    <col min="22" max="22" width="13.140625" style="4" bestFit="1" customWidth="1"/>
    <col min="23" max="16384" width="11.42578125" style="4"/>
  </cols>
  <sheetData>
    <row r="6" spans="1:22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  <c r="Q6" s="682"/>
      <c r="R6" s="682"/>
      <c r="S6" s="682"/>
      <c r="T6" s="682"/>
      <c r="U6" s="682"/>
      <c r="V6" s="682"/>
    </row>
    <row r="7" spans="1:22" ht="15" customHeight="1" x14ac:dyDescent="0.2">
      <c r="A7" s="100" t="s">
        <v>97</v>
      </c>
      <c r="B7" s="100"/>
      <c r="C7" s="133"/>
      <c r="D7" s="100"/>
      <c r="E7" s="133"/>
      <c r="F7" s="100"/>
      <c r="G7" s="133"/>
      <c r="H7" s="100"/>
      <c r="I7" s="133"/>
      <c r="J7" s="100"/>
      <c r="K7" s="133"/>
      <c r="L7" s="100"/>
      <c r="M7" s="133"/>
      <c r="N7" s="100"/>
      <c r="O7" s="133"/>
      <c r="P7" s="100"/>
      <c r="Q7" s="133"/>
      <c r="R7" s="100"/>
      <c r="S7" s="133"/>
      <c r="T7" s="100"/>
      <c r="U7" s="133"/>
      <c r="V7" s="100"/>
    </row>
    <row r="8" spans="1:22" ht="15" customHeight="1" x14ac:dyDescent="0.2">
      <c r="A8" s="100" t="s">
        <v>423</v>
      </c>
      <c r="B8" s="100"/>
      <c r="C8" s="133"/>
      <c r="D8" s="100"/>
      <c r="E8" s="133"/>
      <c r="F8" s="100"/>
      <c r="G8" s="133"/>
      <c r="H8" s="100"/>
      <c r="I8" s="133"/>
      <c r="J8" s="100"/>
      <c r="K8" s="133"/>
      <c r="L8" s="100"/>
      <c r="M8" s="133"/>
      <c r="N8" s="100"/>
      <c r="O8" s="133"/>
      <c r="P8" s="100"/>
      <c r="Q8" s="133"/>
      <c r="R8" s="100"/>
      <c r="S8" s="133"/>
      <c r="T8" s="100"/>
      <c r="U8" s="133"/>
      <c r="V8" s="100"/>
    </row>
    <row r="9" spans="1:22" ht="15" customHeight="1" x14ac:dyDescent="0.2">
      <c r="A9" s="100" t="s">
        <v>3</v>
      </c>
      <c r="B9" s="100"/>
      <c r="C9" s="133"/>
      <c r="D9" s="100"/>
      <c r="E9" s="133"/>
      <c r="F9" s="100"/>
      <c r="G9" s="133"/>
      <c r="H9" s="100"/>
      <c r="I9" s="133"/>
      <c r="J9" s="100"/>
      <c r="K9" s="133"/>
      <c r="L9" s="100"/>
      <c r="M9" s="133"/>
      <c r="N9" s="100"/>
      <c r="O9" s="133"/>
      <c r="P9" s="100"/>
      <c r="Q9" s="133"/>
      <c r="R9" s="100"/>
      <c r="S9" s="133"/>
      <c r="T9" s="100"/>
      <c r="U9" s="133"/>
      <c r="V9" s="100"/>
    </row>
    <row r="10" spans="1:22" ht="15" customHeight="1" x14ac:dyDescent="0.2">
      <c r="A10" s="101" t="s">
        <v>417</v>
      </c>
      <c r="B10" s="101"/>
      <c r="C10" s="134"/>
      <c r="D10" s="101"/>
      <c r="E10" s="134"/>
      <c r="F10" s="101"/>
      <c r="G10" s="134"/>
      <c r="H10" s="101"/>
      <c r="I10" s="133"/>
      <c r="J10" s="100"/>
      <c r="K10" s="133"/>
      <c r="L10" s="100"/>
      <c r="M10" s="133"/>
      <c r="N10" s="100"/>
      <c r="O10" s="133"/>
      <c r="P10" s="100"/>
      <c r="Q10" s="133"/>
      <c r="R10" s="100"/>
      <c r="S10" s="133"/>
      <c r="T10" s="100"/>
      <c r="U10" s="133"/>
      <c r="V10" s="100"/>
    </row>
    <row r="11" spans="1:22" ht="15" customHeight="1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  <c r="M11" s="688"/>
      <c r="N11" s="688"/>
      <c r="O11" s="688"/>
      <c r="P11" s="688"/>
      <c r="Q11" s="688"/>
      <c r="R11" s="688"/>
      <c r="S11" s="688"/>
      <c r="T11" s="688"/>
      <c r="U11" s="688"/>
      <c r="V11" s="688"/>
    </row>
    <row r="12" spans="1:22" s="25" customFormat="1" ht="23.1" customHeight="1" x14ac:dyDescent="0.2">
      <c r="A12" s="686"/>
      <c r="B12" s="716" t="s">
        <v>98</v>
      </c>
      <c r="C12" s="717"/>
      <c r="D12" s="716" t="s">
        <v>99</v>
      </c>
      <c r="E12" s="717"/>
      <c r="F12" s="716" t="s">
        <v>100</v>
      </c>
      <c r="G12" s="717"/>
      <c r="H12" s="716" t="s">
        <v>101</v>
      </c>
      <c r="I12" s="717"/>
      <c r="J12" s="716" t="s">
        <v>102</v>
      </c>
      <c r="K12" s="717"/>
      <c r="L12" s="716" t="s">
        <v>103</v>
      </c>
      <c r="M12" s="717"/>
      <c r="N12" s="716" t="s">
        <v>104</v>
      </c>
      <c r="O12" s="717"/>
      <c r="P12" s="716" t="s">
        <v>105</v>
      </c>
      <c r="Q12" s="717"/>
      <c r="R12" s="716" t="s">
        <v>106</v>
      </c>
      <c r="S12" s="717"/>
      <c r="T12" s="716" t="s">
        <v>107</v>
      </c>
      <c r="U12" s="717"/>
      <c r="V12" s="699" t="s">
        <v>11</v>
      </c>
    </row>
    <row r="13" spans="1:22" ht="17.25" customHeight="1" x14ac:dyDescent="0.2">
      <c r="A13" s="687"/>
      <c r="B13" s="11" t="s">
        <v>29</v>
      </c>
      <c r="C13" s="135" t="s">
        <v>12</v>
      </c>
      <c r="D13" s="11" t="s">
        <v>29</v>
      </c>
      <c r="E13" s="135" t="s">
        <v>12</v>
      </c>
      <c r="F13" s="11" t="s">
        <v>29</v>
      </c>
      <c r="G13" s="135" t="s">
        <v>12</v>
      </c>
      <c r="H13" s="11" t="s">
        <v>29</v>
      </c>
      <c r="I13" s="135" t="s">
        <v>12</v>
      </c>
      <c r="J13" s="11" t="s">
        <v>29</v>
      </c>
      <c r="K13" s="135" t="s">
        <v>12</v>
      </c>
      <c r="L13" s="11" t="s">
        <v>29</v>
      </c>
      <c r="M13" s="135" t="s">
        <v>12</v>
      </c>
      <c r="N13" s="11" t="s">
        <v>29</v>
      </c>
      <c r="O13" s="135" t="s">
        <v>12</v>
      </c>
      <c r="P13" s="11" t="s">
        <v>29</v>
      </c>
      <c r="Q13" s="135" t="s">
        <v>12</v>
      </c>
      <c r="R13" s="10" t="s">
        <v>29</v>
      </c>
      <c r="S13" s="135" t="s">
        <v>12</v>
      </c>
      <c r="T13" s="11" t="s">
        <v>29</v>
      </c>
      <c r="U13" s="135" t="s">
        <v>12</v>
      </c>
      <c r="V13" s="699"/>
    </row>
    <row r="14" spans="1:22" s="115" customFormat="1" ht="24" x14ac:dyDescent="0.2">
      <c r="A14" s="99" t="s">
        <v>3</v>
      </c>
      <c r="B14" s="127">
        <v>3871202</v>
      </c>
      <c r="C14" s="136">
        <v>0.30540540945659689</v>
      </c>
      <c r="D14" s="127">
        <v>2762696</v>
      </c>
      <c r="E14" s="136">
        <v>0.21795357180640595</v>
      </c>
      <c r="F14" s="127">
        <v>825050</v>
      </c>
      <c r="G14" s="136">
        <v>6.5089533708694414E-2</v>
      </c>
      <c r="H14" s="127">
        <v>621984</v>
      </c>
      <c r="I14" s="136">
        <v>4.906932735503132E-2</v>
      </c>
      <c r="J14" s="127">
        <v>1106130</v>
      </c>
      <c r="K14" s="136">
        <v>8.7264391153503609E-2</v>
      </c>
      <c r="L14" s="127">
        <v>2031721</v>
      </c>
      <c r="M14" s="136">
        <v>0.16028576754883017</v>
      </c>
      <c r="N14" s="127">
        <v>1526091</v>
      </c>
      <c r="O14" s="136">
        <v>0.12039579611785367</v>
      </c>
      <c r="P14" s="127">
        <v>191179</v>
      </c>
      <c r="Q14" s="136">
        <v>1.50824216288643E-2</v>
      </c>
      <c r="R14" s="127">
        <v>110012</v>
      </c>
      <c r="S14" s="136">
        <v>8.6790252498162423E-3</v>
      </c>
      <c r="T14" s="127">
        <v>6324235</v>
      </c>
      <c r="U14" s="136">
        <v>0.49892916455269987</v>
      </c>
      <c r="V14" s="256">
        <v>12675617</v>
      </c>
    </row>
    <row r="15" spans="1:22" s="115" customFormat="1" x14ac:dyDescent="0.2">
      <c r="A15" s="13" t="s">
        <v>4</v>
      </c>
      <c r="B15" s="121">
        <v>1315985</v>
      </c>
      <c r="C15" s="137">
        <v>0.25371383644949275</v>
      </c>
      <c r="D15" s="121">
        <v>1007797</v>
      </c>
      <c r="E15" s="137">
        <v>0.19429708031040582</v>
      </c>
      <c r="F15" s="121">
        <v>207801</v>
      </c>
      <c r="G15" s="137">
        <v>4.0062758259433839E-2</v>
      </c>
      <c r="H15" s="121">
        <v>161205</v>
      </c>
      <c r="I15" s="137">
        <v>3.1079335254459949E-2</v>
      </c>
      <c r="J15" s="121">
        <v>268152</v>
      </c>
      <c r="K15" s="137">
        <v>5.1698060898569799E-2</v>
      </c>
      <c r="L15" s="121">
        <v>624326</v>
      </c>
      <c r="M15" s="137">
        <v>0.12036622351711151</v>
      </c>
      <c r="N15" s="121">
        <v>479231</v>
      </c>
      <c r="O15" s="137">
        <v>9.2392797452498968E-2</v>
      </c>
      <c r="P15" s="121">
        <v>63276</v>
      </c>
      <c r="Q15" s="137">
        <v>1.2199224698745124E-2</v>
      </c>
      <c r="R15" s="121">
        <v>29132</v>
      </c>
      <c r="S15" s="137">
        <v>5.6164709198407445E-3</v>
      </c>
      <c r="T15" s="121">
        <v>2872960</v>
      </c>
      <c r="U15" s="137">
        <v>0.55388906679478467</v>
      </c>
      <c r="V15" s="247">
        <v>5186887</v>
      </c>
    </row>
    <row r="16" spans="1:22" s="115" customFormat="1" x14ac:dyDescent="0.2">
      <c r="A16" s="95" t="s">
        <v>5</v>
      </c>
      <c r="B16" s="124">
        <v>2555217</v>
      </c>
      <c r="C16" s="138">
        <v>0.34120832237241827</v>
      </c>
      <c r="D16" s="124">
        <v>1754899</v>
      </c>
      <c r="E16" s="138">
        <v>0.23433866623579699</v>
      </c>
      <c r="F16" s="124">
        <v>617249</v>
      </c>
      <c r="G16" s="138">
        <v>8.2423722046328279E-2</v>
      </c>
      <c r="H16" s="124">
        <v>460779</v>
      </c>
      <c r="I16" s="138">
        <v>6.152965856693992E-2</v>
      </c>
      <c r="J16" s="124">
        <v>837978</v>
      </c>
      <c r="K16" s="138">
        <v>0.11189854621544641</v>
      </c>
      <c r="L16" s="124">
        <v>1407396</v>
      </c>
      <c r="M16" s="138">
        <v>0.18793520396649366</v>
      </c>
      <c r="N16" s="124">
        <v>1046860</v>
      </c>
      <c r="O16" s="138">
        <v>0.13979139320018213</v>
      </c>
      <c r="P16" s="124">
        <v>127903</v>
      </c>
      <c r="Q16" s="138">
        <v>1.7079397975357638E-2</v>
      </c>
      <c r="R16" s="124">
        <v>80880</v>
      </c>
      <c r="S16" s="138">
        <v>1.0800229144327543E-2</v>
      </c>
      <c r="T16" s="124">
        <v>3451275</v>
      </c>
      <c r="U16" s="138">
        <v>0.4608625227508536</v>
      </c>
      <c r="V16" s="248">
        <v>7488730</v>
      </c>
    </row>
    <row r="17" spans="1:22" x14ac:dyDescent="0.2">
      <c r="A17" s="4" t="s">
        <v>30</v>
      </c>
      <c r="B17" s="9"/>
      <c r="D17" s="9"/>
      <c r="F17" s="9"/>
      <c r="G17" s="139"/>
      <c r="H17" s="9"/>
      <c r="I17" s="139"/>
      <c r="J17" s="9"/>
      <c r="K17" s="139"/>
      <c r="L17" s="9"/>
      <c r="M17" s="139"/>
      <c r="N17" s="9"/>
      <c r="O17" s="139"/>
      <c r="P17" s="9"/>
      <c r="Q17" s="139"/>
      <c r="R17" s="9"/>
      <c r="S17" s="139"/>
      <c r="T17" s="9"/>
      <c r="U17" s="139"/>
    </row>
    <row r="18" spans="1:22" x14ac:dyDescent="0.2">
      <c r="B18" s="9"/>
      <c r="D18" s="9"/>
      <c r="F18" s="9"/>
      <c r="G18" s="139"/>
      <c r="H18" s="9"/>
      <c r="I18" s="139"/>
      <c r="J18" s="9"/>
      <c r="K18" s="139"/>
      <c r="L18" s="9"/>
      <c r="M18" s="139"/>
      <c r="N18" s="9"/>
      <c r="O18" s="139"/>
      <c r="P18" s="9"/>
      <c r="Q18" s="139"/>
      <c r="R18" s="9"/>
      <c r="S18" s="139"/>
      <c r="T18" s="9"/>
      <c r="U18" s="139"/>
    </row>
    <row r="19" spans="1:22" s="25" customFormat="1" ht="23.1" customHeight="1" x14ac:dyDescent="0.2">
      <c r="A19" s="690" t="s">
        <v>14</v>
      </c>
      <c r="B19" s="716" t="s">
        <v>98</v>
      </c>
      <c r="C19" s="717"/>
      <c r="D19" s="716" t="s">
        <v>99</v>
      </c>
      <c r="E19" s="717"/>
      <c r="F19" s="716" t="s">
        <v>100</v>
      </c>
      <c r="G19" s="717"/>
      <c r="H19" s="716" t="s">
        <v>101</v>
      </c>
      <c r="I19" s="717"/>
      <c r="J19" s="716" t="s">
        <v>102</v>
      </c>
      <c r="K19" s="717"/>
      <c r="L19" s="716" t="s">
        <v>103</v>
      </c>
      <c r="M19" s="717"/>
      <c r="N19" s="716" t="s">
        <v>104</v>
      </c>
      <c r="O19" s="717"/>
      <c r="P19" s="716" t="s">
        <v>105</v>
      </c>
      <c r="Q19" s="717"/>
      <c r="R19" s="716" t="s">
        <v>106</v>
      </c>
      <c r="S19" s="717"/>
      <c r="T19" s="716" t="s">
        <v>107</v>
      </c>
      <c r="U19" s="717"/>
      <c r="V19" s="689" t="s">
        <v>11</v>
      </c>
    </row>
    <row r="20" spans="1:22" x14ac:dyDescent="0.2">
      <c r="A20" s="691"/>
      <c r="B20" s="152" t="s">
        <v>29</v>
      </c>
      <c r="C20" s="135" t="s">
        <v>12</v>
      </c>
      <c r="D20" s="152" t="s">
        <v>29</v>
      </c>
      <c r="E20" s="135" t="s">
        <v>12</v>
      </c>
      <c r="F20" s="152" t="s">
        <v>29</v>
      </c>
      <c r="G20" s="135" t="s">
        <v>12</v>
      </c>
      <c r="H20" s="152" t="s">
        <v>29</v>
      </c>
      <c r="I20" s="135" t="s">
        <v>12</v>
      </c>
      <c r="J20" s="152" t="s">
        <v>29</v>
      </c>
      <c r="K20" s="135" t="s">
        <v>12</v>
      </c>
      <c r="L20" s="152" t="s">
        <v>29</v>
      </c>
      <c r="M20" s="135" t="s">
        <v>12</v>
      </c>
      <c r="N20" s="152" t="s">
        <v>29</v>
      </c>
      <c r="O20" s="135" t="s">
        <v>12</v>
      </c>
      <c r="P20" s="152" t="s">
        <v>29</v>
      </c>
      <c r="Q20" s="135" t="s">
        <v>12</v>
      </c>
      <c r="R20" s="10" t="s">
        <v>29</v>
      </c>
      <c r="S20" s="135" t="s">
        <v>12</v>
      </c>
      <c r="T20" s="152" t="s">
        <v>29</v>
      </c>
      <c r="U20" s="135" t="s">
        <v>12</v>
      </c>
      <c r="V20" s="689"/>
    </row>
    <row r="21" spans="1:22" s="115" customFormat="1" x14ac:dyDescent="0.2">
      <c r="A21" s="91" t="s">
        <v>15</v>
      </c>
      <c r="B21" s="122">
        <v>83512</v>
      </c>
      <c r="C21" s="140">
        <v>0.19183475638189615</v>
      </c>
      <c r="D21" s="122">
        <v>45282</v>
      </c>
      <c r="E21" s="140">
        <v>0.10401692497467456</v>
      </c>
      <c r="F21" s="122">
        <v>15371</v>
      </c>
      <c r="G21" s="140">
        <v>3.5308602839665269E-2</v>
      </c>
      <c r="H21" s="122">
        <v>12115</v>
      </c>
      <c r="I21" s="140">
        <v>2.782927092593486E-2</v>
      </c>
      <c r="J21" s="122">
        <v>27883</v>
      </c>
      <c r="K21" s="140">
        <v>6.404981933370546E-2</v>
      </c>
      <c r="L21" s="122">
        <v>51886</v>
      </c>
      <c r="M21" s="140">
        <v>0.11918692127635626</v>
      </c>
      <c r="N21" s="122">
        <v>27878</v>
      </c>
      <c r="O21" s="140">
        <v>6.4038333873149986E-2</v>
      </c>
      <c r="P21" s="122">
        <v>3784</v>
      </c>
      <c r="Q21" s="140">
        <v>8.6921965483893939E-3</v>
      </c>
      <c r="R21" s="122">
        <v>2868</v>
      </c>
      <c r="S21" s="140">
        <v>6.5880601746249419E-3</v>
      </c>
      <c r="T21" s="122">
        <v>275383</v>
      </c>
      <c r="U21" s="140">
        <v>0.63258011683010473</v>
      </c>
      <c r="V21" s="251">
        <v>435333</v>
      </c>
    </row>
    <row r="22" spans="1:22" s="115" customFormat="1" x14ac:dyDescent="0.2">
      <c r="A22" s="13" t="s">
        <v>16</v>
      </c>
      <c r="B22" s="121">
        <v>2333451</v>
      </c>
      <c r="C22" s="137">
        <v>0.30786933716655307</v>
      </c>
      <c r="D22" s="121">
        <v>1730918</v>
      </c>
      <c r="E22" s="137">
        <v>0.22837273092499297</v>
      </c>
      <c r="F22" s="121">
        <v>558870</v>
      </c>
      <c r="G22" s="137">
        <v>7.3735825805757882E-2</v>
      </c>
      <c r="H22" s="121">
        <v>346914</v>
      </c>
      <c r="I22" s="137">
        <v>4.5770913224146378E-2</v>
      </c>
      <c r="J22" s="121">
        <v>644732</v>
      </c>
      <c r="K22" s="137">
        <v>8.5064230399552465E-2</v>
      </c>
      <c r="L22" s="121">
        <v>1314276</v>
      </c>
      <c r="M22" s="137">
        <v>0.17340209028340803</v>
      </c>
      <c r="N22" s="121">
        <v>915386</v>
      </c>
      <c r="O22" s="137">
        <v>0.12077360144761659</v>
      </c>
      <c r="P22" s="121">
        <v>104784</v>
      </c>
      <c r="Q22" s="137">
        <v>1.382492309701815E-2</v>
      </c>
      <c r="R22" s="121">
        <v>56570</v>
      </c>
      <c r="S22" s="137">
        <v>7.463695789417437E-3</v>
      </c>
      <c r="T22" s="121">
        <v>3815889</v>
      </c>
      <c r="U22" s="137">
        <v>0.50345827580315217</v>
      </c>
      <c r="V22" s="247">
        <v>7579355</v>
      </c>
    </row>
    <row r="23" spans="1:22" s="115" customFormat="1" x14ac:dyDescent="0.2">
      <c r="A23" s="95" t="s">
        <v>17</v>
      </c>
      <c r="B23" s="124">
        <v>1454239</v>
      </c>
      <c r="C23" s="138">
        <v>0.31200625454710851</v>
      </c>
      <c r="D23" s="124">
        <v>986495</v>
      </c>
      <c r="E23" s="138">
        <v>0.21165201186287111</v>
      </c>
      <c r="F23" s="124">
        <v>250809</v>
      </c>
      <c r="G23" s="138">
        <v>5.3810946272728033E-2</v>
      </c>
      <c r="H23" s="124">
        <v>262955</v>
      </c>
      <c r="I23" s="138">
        <v>5.6416864534945717E-2</v>
      </c>
      <c r="J23" s="124">
        <v>433515</v>
      </c>
      <c r="K23" s="138">
        <v>9.3010427749489422E-2</v>
      </c>
      <c r="L23" s="124">
        <v>665559</v>
      </c>
      <c r="M23" s="138">
        <v>0.14279535260030779</v>
      </c>
      <c r="N23" s="124">
        <v>582827</v>
      </c>
      <c r="O23" s="138">
        <v>0.12504524312642393</v>
      </c>
      <c r="P23" s="124">
        <v>82611</v>
      </c>
      <c r="Q23" s="138">
        <v>1.772414898403301E-2</v>
      </c>
      <c r="R23" s="124">
        <v>50574</v>
      </c>
      <c r="S23" s="138">
        <v>1.0850626559640792E-2</v>
      </c>
      <c r="T23" s="124">
        <v>2232963</v>
      </c>
      <c r="U23" s="138">
        <v>0.47908110164304157</v>
      </c>
      <c r="V23" s="248">
        <v>4660929</v>
      </c>
    </row>
    <row r="24" spans="1:22" x14ac:dyDescent="0.2">
      <c r="A24" s="4" t="s">
        <v>30</v>
      </c>
      <c r="F24" s="5"/>
      <c r="G24" s="139"/>
      <c r="H24" s="5"/>
      <c r="I24" s="139"/>
      <c r="J24" s="5"/>
      <c r="K24" s="139"/>
      <c r="L24" s="5"/>
      <c r="M24" s="139"/>
      <c r="N24" s="5"/>
      <c r="O24" s="139"/>
      <c r="P24" s="5"/>
      <c r="Q24" s="139"/>
      <c r="R24" s="5"/>
      <c r="S24" s="139"/>
      <c r="T24" s="5"/>
      <c r="U24" s="139"/>
      <c r="V24" s="252"/>
    </row>
    <row r="25" spans="1:22" x14ac:dyDescent="0.2">
      <c r="F25" s="5"/>
      <c r="G25" s="139"/>
      <c r="H25" s="5"/>
      <c r="I25" s="139"/>
      <c r="J25" s="5"/>
      <c r="K25" s="139"/>
      <c r="L25" s="5"/>
      <c r="M25" s="139"/>
      <c r="N25" s="5"/>
      <c r="O25" s="139"/>
      <c r="P25" s="5"/>
      <c r="Q25" s="139"/>
      <c r="R25" s="5"/>
      <c r="S25" s="139"/>
      <c r="T25" s="5"/>
      <c r="U25" s="139"/>
      <c r="V25" s="252"/>
    </row>
    <row r="26" spans="1:22" s="25" customFormat="1" ht="23.1" customHeight="1" x14ac:dyDescent="0.2">
      <c r="A26" s="690" t="s">
        <v>18</v>
      </c>
      <c r="B26" s="716" t="s">
        <v>98</v>
      </c>
      <c r="C26" s="717"/>
      <c r="D26" s="716" t="s">
        <v>99</v>
      </c>
      <c r="E26" s="717"/>
      <c r="F26" s="716" t="s">
        <v>100</v>
      </c>
      <c r="G26" s="717"/>
      <c r="H26" s="716" t="s">
        <v>101</v>
      </c>
      <c r="I26" s="717"/>
      <c r="J26" s="716" t="s">
        <v>102</v>
      </c>
      <c r="K26" s="717"/>
      <c r="L26" s="716" t="s">
        <v>103</v>
      </c>
      <c r="M26" s="717"/>
      <c r="N26" s="716" t="s">
        <v>104</v>
      </c>
      <c r="O26" s="717"/>
      <c r="P26" s="716" t="s">
        <v>105</v>
      </c>
      <c r="Q26" s="717"/>
      <c r="R26" s="716" t="s">
        <v>106</v>
      </c>
      <c r="S26" s="717"/>
      <c r="T26" s="716" t="s">
        <v>107</v>
      </c>
      <c r="U26" s="717"/>
      <c r="V26" s="689" t="s">
        <v>11</v>
      </c>
    </row>
    <row r="27" spans="1:22" x14ac:dyDescent="0.2">
      <c r="A27" s="691"/>
      <c r="B27" s="152" t="s">
        <v>29</v>
      </c>
      <c r="C27" s="135" t="s">
        <v>12</v>
      </c>
      <c r="D27" s="152" t="s">
        <v>29</v>
      </c>
      <c r="E27" s="135" t="s">
        <v>12</v>
      </c>
      <c r="F27" s="152" t="s">
        <v>29</v>
      </c>
      <c r="G27" s="135" t="s">
        <v>12</v>
      </c>
      <c r="H27" s="152" t="s">
        <v>29</v>
      </c>
      <c r="I27" s="135" t="s">
        <v>12</v>
      </c>
      <c r="J27" s="152" t="s">
        <v>29</v>
      </c>
      <c r="K27" s="135" t="s">
        <v>12</v>
      </c>
      <c r="L27" s="152" t="s">
        <v>29</v>
      </c>
      <c r="M27" s="135" t="s">
        <v>12</v>
      </c>
      <c r="N27" s="152" t="s">
        <v>29</v>
      </c>
      <c r="O27" s="135" t="s">
        <v>12</v>
      </c>
      <c r="P27" s="152" t="s">
        <v>29</v>
      </c>
      <c r="Q27" s="135" t="s">
        <v>12</v>
      </c>
      <c r="R27" s="10" t="s">
        <v>29</v>
      </c>
      <c r="S27" s="135" t="s">
        <v>12</v>
      </c>
      <c r="T27" s="152" t="s">
        <v>29</v>
      </c>
      <c r="U27" s="135" t="s">
        <v>12</v>
      </c>
      <c r="V27" s="689"/>
    </row>
    <row r="28" spans="1:22" s="115" customFormat="1" x14ac:dyDescent="0.2">
      <c r="A28" s="91" t="s">
        <v>19</v>
      </c>
      <c r="B28" s="122">
        <v>542979</v>
      </c>
      <c r="C28" s="141">
        <v>0.40579388460658894</v>
      </c>
      <c r="D28" s="122">
        <v>375101</v>
      </c>
      <c r="E28" s="141">
        <v>0.28033071612312099</v>
      </c>
      <c r="F28" s="122">
        <v>90892</v>
      </c>
      <c r="G28" s="141">
        <v>6.7927889954606122E-2</v>
      </c>
      <c r="H28" s="122">
        <v>82868</v>
      </c>
      <c r="I28" s="141">
        <v>6.1931175293296448E-2</v>
      </c>
      <c r="J28" s="122">
        <v>163894</v>
      </c>
      <c r="K28" s="141">
        <v>0.12248573687695524</v>
      </c>
      <c r="L28" s="122">
        <v>236283</v>
      </c>
      <c r="M28" s="141">
        <v>0.17658545991004929</v>
      </c>
      <c r="N28" s="122">
        <v>213695</v>
      </c>
      <c r="O28" s="141">
        <v>0.15970437930565459</v>
      </c>
      <c r="P28" s="122">
        <v>28934</v>
      </c>
      <c r="Q28" s="141">
        <v>2.1623746511756522E-2</v>
      </c>
      <c r="R28" s="122">
        <v>13415</v>
      </c>
      <c r="S28" s="141">
        <v>1.0025663905965775E-2</v>
      </c>
      <c r="T28" s="122">
        <v>556242</v>
      </c>
      <c r="U28" s="141">
        <v>0.41570595172435443</v>
      </c>
      <c r="V28" s="253">
        <v>1338066</v>
      </c>
    </row>
    <row r="29" spans="1:22" s="115" customFormat="1" x14ac:dyDescent="0.2">
      <c r="A29" s="13" t="s">
        <v>20</v>
      </c>
      <c r="B29" s="121">
        <v>985292</v>
      </c>
      <c r="C29" s="137">
        <v>0.34537584158221485</v>
      </c>
      <c r="D29" s="121">
        <v>664166</v>
      </c>
      <c r="E29" s="137">
        <v>0.23281107651365618</v>
      </c>
      <c r="F29" s="121">
        <v>141610</v>
      </c>
      <c r="G29" s="137">
        <v>4.9638759805679382E-2</v>
      </c>
      <c r="H29" s="121">
        <v>125724</v>
      </c>
      <c r="I29" s="137">
        <v>4.4070217059594907E-2</v>
      </c>
      <c r="J29" s="121">
        <v>275305</v>
      </c>
      <c r="K29" s="137">
        <v>9.6503063119148094E-2</v>
      </c>
      <c r="L29" s="121">
        <v>379031</v>
      </c>
      <c r="M29" s="137">
        <v>0.13286228915970949</v>
      </c>
      <c r="N29" s="121">
        <v>345023</v>
      </c>
      <c r="O29" s="137">
        <v>0.1209414153268478</v>
      </c>
      <c r="P29" s="121">
        <v>53342</v>
      </c>
      <c r="Q29" s="137">
        <v>1.8698049047062706E-2</v>
      </c>
      <c r="R29" s="121">
        <v>48740</v>
      </c>
      <c r="S29" s="137">
        <v>1.7084903276102063E-2</v>
      </c>
      <c r="T29" s="121">
        <v>1330974</v>
      </c>
      <c r="U29" s="137">
        <v>0.46654825714006293</v>
      </c>
      <c r="V29" s="254">
        <v>2852811</v>
      </c>
    </row>
    <row r="30" spans="1:22" s="115" customFormat="1" x14ac:dyDescent="0.2">
      <c r="A30" s="89" t="s">
        <v>21</v>
      </c>
      <c r="B30" s="119">
        <v>1325419</v>
      </c>
      <c r="C30" s="142">
        <v>0.30321704231960689</v>
      </c>
      <c r="D30" s="119">
        <v>874264</v>
      </c>
      <c r="E30" s="142">
        <v>0.20000599379253561</v>
      </c>
      <c r="F30" s="119">
        <v>327407</v>
      </c>
      <c r="G30" s="142">
        <v>7.4901131019500647E-2</v>
      </c>
      <c r="H30" s="119">
        <v>208200</v>
      </c>
      <c r="I30" s="142">
        <v>4.7630061294535654E-2</v>
      </c>
      <c r="J30" s="119">
        <v>362448</v>
      </c>
      <c r="K30" s="142">
        <v>8.2917485379836009E-2</v>
      </c>
      <c r="L30" s="119">
        <v>670160</v>
      </c>
      <c r="M30" s="142">
        <v>0.15331297731578297</v>
      </c>
      <c r="N30" s="119">
        <v>425949</v>
      </c>
      <c r="O30" s="142">
        <v>9.7444654074669387E-2</v>
      </c>
      <c r="P30" s="119">
        <v>71248</v>
      </c>
      <c r="Q30" s="142">
        <v>1.6299455365576733E-2</v>
      </c>
      <c r="R30" s="119">
        <v>31843</v>
      </c>
      <c r="S30" s="142">
        <v>7.2847456378573429E-3</v>
      </c>
      <c r="T30" s="119">
        <v>2291732</v>
      </c>
      <c r="U30" s="142">
        <v>0.52428115096373096</v>
      </c>
      <c r="V30" s="253">
        <v>4371189</v>
      </c>
    </row>
    <row r="31" spans="1:22" s="115" customFormat="1" x14ac:dyDescent="0.2">
      <c r="A31" s="13" t="s">
        <v>22</v>
      </c>
      <c r="B31" s="121">
        <v>517589</v>
      </c>
      <c r="C31" s="137">
        <v>0.33867663349842209</v>
      </c>
      <c r="D31" s="121">
        <v>366952</v>
      </c>
      <c r="E31" s="137">
        <v>0.24010956186378182</v>
      </c>
      <c r="F31" s="121">
        <v>77311</v>
      </c>
      <c r="G31" s="137">
        <v>5.0587298440261497E-2</v>
      </c>
      <c r="H31" s="121">
        <v>85268</v>
      </c>
      <c r="I31" s="137">
        <v>5.5793842576143338E-2</v>
      </c>
      <c r="J31" s="121">
        <v>129591</v>
      </c>
      <c r="K31" s="137">
        <v>8.4795935794025792E-2</v>
      </c>
      <c r="L31" s="121">
        <v>328811</v>
      </c>
      <c r="M31" s="137">
        <v>0.21515256803612454</v>
      </c>
      <c r="N31" s="121">
        <v>225633</v>
      </c>
      <c r="O31" s="137">
        <v>0.14763958439253821</v>
      </c>
      <c r="P31" s="121">
        <v>9289</v>
      </c>
      <c r="Q31" s="137">
        <v>6.0781184464253346E-3</v>
      </c>
      <c r="R31" s="121">
        <v>2774</v>
      </c>
      <c r="S31" s="137">
        <v>1.8151254785643103E-3</v>
      </c>
      <c r="T31" s="121">
        <v>701284</v>
      </c>
      <c r="U31" s="137">
        <v>0.45887471381019962</v>
      </c>
      <c r="V31" s="254">
        <v>1528269</v>
      </c>
    </row>
    <row r="32" spans="1:22" s="115" customFormat="1" x14ac:dyDescent="0.2">
      <c r="A32" s="95" t="s">
        <v>23</v>
      </c>
      <c r="B32" s="124">
        <v>493923</v>
      </c>
      <c r="C32" s="138">
        <v>0.19868789230885578</v>
      </c>
      <c r="D32" s="124">
        <v>458134</v>
      </c>
      <c r="E32" s="138">
        <v>0.18429123336031189</v>
      </c>
      <c r="F32" s="124">
        <v>184250</v>
      </c>
      <c r="G32" s="138">
        <v>7.4117310102802827E-2</v>
      </c>
      <c r="H32" s="124">
        <v>116744</v>
      </c>
      <c r="I32" s="138">
        <v>4.6962014928855426E-2</v>
      </c>
      <c r="J32" s="124">
        <v>170207</v>
      </c>
      <c r="K32" s="138">
        <v>6.8468303938495303E-2</v>
      </c>
      <c r="L32" s="124">
        <v>386440</v>
      </c>
      <c r="M32" s="138">
        <v>0.15545125273339008</v>
      </c>
      <c r="N32" s="124">
        <v>312127</v>
      </c>
      <c r="O32" s="138">
        <v>0.12555774030099071</v>
      </c>
      <c r="P32" s="124">
        <v>28367</v>
      </c>
      <c r="Q32" s="138">
        <v>1.1411048768988916E-2</v>
      </c>
      <c r="R32" s="124">
        <v>12678</v>
      </c>
      <c r="S32" s="138">
        <v>5.0999145589326143E-3</v>
      </c>
      <c r="T32" s="124">
        <v>1398896</v>
      </c>
      <c r="U32" s="138">
        <v>0.56272677684434436</v>
      </c>
      <c r="V32" s="248">
        <v>2485924</v>
      </c>
    </row>
    <row r="33" spans="1:32" x14ac:dyDescent="0.2">
      <c r="A33" s="4" t="s">
        <v>30</v>
      </c>
      <c r="F33" s="5"/>
      <c r="G33" s="139"/>
      <c r="H33" s="5"/>
      <c r="I33" s="139"/>
      <c r="J33" s="5"/>
      <c r="K33" s="139"/>
      <c r="L33" s="5"/>
      <c r="M33" s="139"/>
      <c r="N33" s="5"/>
      <c r="O33" s="139"/>
      <c r="P33" s="5"/>
      <c r="Q33" s="139"/>
      <c r="R33" s="5"/>
      <c r="S33" s="139"/>
      <c r="T33" s="5"/>
      <c r="U33" s="139"/>
      <c r="V33" s="252"/>
    </row>
    <row r="34" spans="1:32" x14ac:dyDescent="0.2">
      <c r="F34" s="5"/>
      <c r="G34" s="139"/>
      <c r="H34" s="5"/>
      <c r="I34" s="139"/>
      <c r="J34" s="5"/>
      <c r="K34" s="139"/>
      <c r="L34" s="5"/>
      <c r="M34" s="139"/>
      <c r="N34" s="5"/>
      <c r="O34" s="139"/>
      <c r="P34" s="5"/>
      <c r="Q34" s="139"/>
      <c r="R34" s="5"/>
      <c r="S34" s="139"/>
      <c r="T34" s="5"/>
      <c r="U34" s="139"/>
      <c r="V34" s="252"/>
    </row>
    <row r="35" spans="1:32" s="25" customFormat="1" ht="23.1" customHeight="1" x14ac:dyDescent="0.2">
      <c r="A35" s="690" t="s">
        <v>24</v>
      </c>
      <c r="B35" s="716" t="s">
        <v>98</v>
      </c>
      <c r="C35" s="717"/>
      <c r="D35" s="716" t="s">
        <v>99</v>
      </c>
      <c r="E35" s="717"/>
      <c r="F35" s="716" t="s">
        <v>100</v>
      </c>
      <c r="G35" s="717"/>
      <c r="H35" s="716" t="s">
        <v>101</v>
      </c>
      <c r="I35" s="717"/>
      <c r="J35" s="716" t="s">
        <v>102</v>
      </c>
      <c r="K35" s="717"/>
      <c r="L35" s="716" t="s">
        <v>103</v>
      </c>
      <c r="M35" s="717"/>
      <c r="N35" s="716" t="s">
        <v>104</v>
      </c>
      <c r="O35" s="717"/>
      <c r="P35" s="716" t="s">
        <v>105</v>
      </c>
      <c r="Q35" s="717"/>
      <c r="R35" s="716" t="s">
        <v>106</v>
      </c>
      <c r="S35" s="717"/>
      <c r="T35" s="716" t="s">
        <v>107</v>
      </c>
      <c r="U35" s="717"/>
      <c r="V35" s="689" t="s">
        <v>11</v>
      </c>
    </row>
    <row r="36" spans="1:32" x14ac:dyDescent="0.2">
      <c r="A36" s="691"/>
      <c r="B36" s="152" t="s">
        <v>29</v>
      </c>
      <c r="C36" s="135" t="s">
        <v>12</v>
      </c>
      <c r="D36" s="152" t="s">
        <v>29</v>
      </c>
      <c r="E36" s="135" t="s">
        <v>12</v>
      </c>
      <c r="F36" s="152" t="s">
        <v>29</v>
      </c>
      <c r="G36" s="135" t="s">
        <v>12</v>
      </c>
      <c r="H36" s="152" t="s">
        <v>29</v>
      </c>
      <c r="I36" s="135" t="s">
        <v>12</v>
      </c>
      <c r="J36" s="152" t="s">
        <v>29</v>
      </c>
      <c r="K36" s="135" t="s">
        <v>12</v>
      </c>
      <c r="L36" s="152" t="s">
        <v>29</v>
      </c>
      <c r="M36" s="135" t="s">
        <v>12</v>
      </c>
      <c r="N36" s="152" t="s">
        <v>29</v>
      </c>
      <c r="O36" s="135" t="s">
        <v>12</v>
      </c>
      <c r="P36" s="152" t="s">
        <v>29</v>
      </c>
      <c r="Q36" s="135" t="s">
        <v>12</v>
      </c>
      <c r="R36" s="10" t="s">
        <v>29</v>
      </c>
      <c r="S36" s="135" t="s">
        <v>12</v>
      </c>
      <c r="T36" s="152" t="s">
        <v>29</v>
      </c>
      <c r="U36" s="135" t="s">
        <v>12</v>
      </c>
      <c r="V36" s="689"/>
    </row>
    <row r="37" spans="1:32" s="115" customFormat="1" x14ac:dyDescent="0.2">
      <c r="A37" s="91" t="s">
        <v>25</v>
      </c>
      <c r="B37" s="122">
        <v>326688</v>
      </c>
      <c r="C37" s="141">
        <v>0.26832535665092683</v>
      </c>
      <c r="D37" s="122">
        <v>230265</v>
      </c>
      <c r="E37" s="141">
        <v>0.18912827605919308</v>
      </c>
      <c r="F37" s="122">
        <v>75895</v>
      </c>
      <c r="G37" s="141">
        <v>6.2336397244533298E-2</v>
      </c>
      <c r="H37" s="122">
        <v>167133</v>
      </c>
      <c r="I37" s="141">
        <v>0.13727477542223576</v>
      </c>
      <c r="J37" s="122">
        <v>158221</v>
      </c>
      <c r="K37" s="141">
        <v>0.12995489964328746</v>
      </c>
      <c r="L37" s="122">
        <v>195928</v>
      </c>
      <c r="M37" s="141">
        <v>0.16092556346698622</v>
      </c>
      <c r="N37" s="122">
        <v>148677</v>
      </c>
      <c r="O37" s="141">
        <v>0.12211593033962022</v>
      </c>
      <c r="P37" s="122">
        <v>9963</v>
      </c>
      <c r="Q37" s="141">
        <v>8.1831151689476939E-3</v>
      </c>
      <c r="R37" s="122">
        <v>18156</v>
      </c>
      <c r="S37" s="141">
        <v>1.4912439928476797E-2</v>
      </c>
      <c r="T37" s="122">
        <v>583082</v>
      </c>
      <c r="U37" s="141">
        <v>0.47891470028509076</v>
      </c>
      <c r="V37" s="253">
        <v>1217507</v>
      </c>
    </row>
    <row r="38" spans="1:32" s="115" customFormat="1" x14ac:dyDescent="0.2">
      <c r="A38" s="13" t="s">
        <v>26</v>
      </c>
      <c r="B38" s="121">
        <v>793696</v>
      </c>
      <c r="C38" s="137">
        <v>0.28148691949901672</v>
      </c>
      <c r="D38" s="121">
        <v>582398</v>
      </c>
      <c r="E38" s="137">
        <v>0.2065493828145642</v>
      </c>
      <c r="F38" s="121">
        <v>218353</v>
      </c>
      <c r="G38" s="137">
        <v>7.7439615839526466E-2</v>
      </c>
      <c r="H38" s="121">
        <v>118257</v>
      </c>
      <c r="I38" s="137">
        <v>4.1940237369465415E-2</v>
      </c>
      <c r="J38" s="121">
        <v>238151</v>
      </c>
      <c r="K38" s="137">
        <v>8.4461042219704185E-2</v>
      </c>
      <c r="L38" s="121">
        <v>362204</v>
      </c>
      <c r="M38" s="137">
        <v>0.12845685021749115</v>
      </c>
      <c r="N38" s="121">
        <v>387152</v>
      </c>
      <c r="O38" s="137">
        <v>0.13730474118287522</v>
      </c>
      <c r="P38" s="121">
        <v>48670</v>
      </c>
      <c r="Q38" s="137">
        <v>1.7260976963493761E-2</v>
      </c>
      <c r="R38" s="121">
        <v>19553</v>
      </c>
      <c r="S38" s="137">
        <v>6.9345363173863471E-3</v>
      </c>
      <c r="T38" s="121">
        <v>1402871</v>
      </c>
      <c r="U38" s="137">
        <v>0.49753285419670135</v>
      </c>
      <c r="V38" s="254">
        <v>2819655</v>
      </c>
    </row>
    <row r="39" spans="1:32" s="115" customFormat="1" x14ac:dyDescent="0.2">
      <c r="A39" s="89" t="s">
        <v>27</v>
      </c>
      <c r="B39" s="119">
        <v>995700</v>
      </c>
      <c r="C39" s="142">
        <v>0.28820887892911456</v>
      </c>
      <c r="D39" s="119">
        <v>819669</v>
      </c>
      <c r="E39" s="142">
        <v>0.23725608474736207</v>
      </c>
      <c r="F39" s="119">
        <v>243902</v>
      </c>
      <c r="G39" s="142">
        <v>7.0598294655587923E-2</v>
      </c>
      <c r="H39" s="119">
        <v>137561</v>
      </c>
      <c r="I39" s="142">
        <v>3.9817516917111509E-2</v>
      </c>
      <c r="J39" s="119">
        <v>314214</v>
      </c>
      <c r="K39" s="142">
        <v>9.0950351193966869E-2</v>
      </c>
      <c r="L39" s="119">
        <v>611968</v>
      </c>
      <c r="M39" s="142">
        <v>0.17713629729887756</v>
      </c>
      <c r="N39" s="119">
        <v>378141</v>
      </c>
      <c r="O39" s="142">
        <v>0.10945424694901508</v>
      </c>
      <c r="P39" s="119">
        <v>51915</v>
      </c>
      <c r="Q39" s="142">
        <v>1.5026979963447809E-2</v>
      </c>
      <c r="R39" s="119">
        <v>33183</v>
      </c>
      <c r="S39" s="142">
        <v>9.604936456266755E-3</v>
      </c>
      <c r="T39" s="119">
        <v>1753375</v>
      </c>
      <c r="U39" s="142">
        <v>0.50752058159318691</v>
      </c>
      <c r="V39" s="253">
        <v>3454786</v>
      </c>
    </row>
    <row r="40" spans="1:32" s="115" customFormat="1" x14ac:dyDescent="0.2">
      <c r="A40" s="14" t="s">
        <v>28</v>
      </c>
      <c r="B40" s="117">
        <v>1755118</v>
      </c>
      <c r="C40" s="143">
        <v>0.33858598251817729</v>
      </c>
      <c r="D40" s="117">
        <v>1130364</v>
      </c>
      <c r="E40" s="143">
        <v>0.21806249240403036</v>
      </c>
      <c r="F40" s="117">
        <v>286900</v>
      </c>
      <c r="G40" s="143">
        <v>5.5346887436893165E-2</v>
      </c>
      <c r="H40" s="117">
        <v>199032</v>
      </c>
      <c r="I40" s="143">
        <v>3.839596270595929E-2</v>
      </c>
      <c r="J40" s="117">
        <v>395544</v>
      </c>
      <c r="K40" s="143">
        <v>7.6305783354264453E-2</v>
      </c>
      <c r="L40" s="117">
        <v>861621</v>
      </c>
      <c r="M40" s="143">
        <v>0.1662183356579412</v>
      </c>
      <c r="N40" s="117">
        <v>612120</v>
      </c>
      <c r="O40" s="143">
        <v>0.11808622076636822</v>
      </c>
      <c r="P40" s="117">
        <v>80632</v>
      </c>
      <c r="Q40" s="143">
        <v>1.5555002536812721E-2</v>
      </c>
      <c r="R40" s="117">
        <v>39120</v>
      </c>
      <c r="S40" s="143">
        <v>7.5467767045355894E-3</v>
      </c>
      <c r="T40" s="117">
        <v>2584908</v>
      </c>
      <c r="U40" s="143">
        <v>0.49866368808199596</v>
      </c>
      <c r="V40" s="255">
        <v>5183670</v>
      </c>
    </row>
    <row r="41" spans="1:32" x14ac:dyDescent="0.2">
      <c r="A41" s="4" t="s">
        <v>30</v>
      </c>
      <c r="F41" s="5"/>
      <c r="G41" s="139"/>
      <c r="H41" s="5"/>
      <c r="I41" s="139"/>
      <c r="J41" s="5"/>
      <c r="K41" s="139"/>
      <c r="L41" s="5"/>
      <c r="M41" s="139"/>
      <c r="N41" s="5"/>
      <c r="O41" s="139"/>
      <c r="P41" s="5"/>
      <c r="Q41" s="139"/>
      <c r="R41" s="5"/>
      <c r="S41" s="139"/>
      <c r="T41" s="5"/>
      <c r="U41" s="139"/>
    </row>
    <row r="42" spans="1:32" x14ac:dyDescent="0.2">
      <c r="F42" s="5"/>
      <c r="G42" s="139"/>
      <c r="H42" s="5"/>
      <c r="I42" s="139"/>
      <c r="J42" s="5"/>
      <c r="K42" s="139"/>
      <c r="L42" s="5"/>
      <c r="M42" s="139"/>
      <c r="N42" s="5"/>
      <c r="O42" s="139"/>
      <c r="P42" s="5"/>
      <c r="Q42" s="139"/>
      <c r="R42" s="5"/>
      <c r="S42" s="139"/>
      <c r="T42" s="5"/>
      <c r="U42" s="139"/>
    </row>
    <row r="44" spans="1:32" x14ac:dyDescent="0.2">
      <c r="A44" s="690" t="s">
        <v>156</v>
      </c>
      <c r="B44" s="683" t="s">
        <v>98</v>
      </c>
      <c r="C44" s="684"/>
      <c r="D44" s="683" t="s">
        <v>99</v>
      </c>
      <c r="E44" s="684"/>
      <c r="F44" s="683" t="s">
        <v>100</v>
      </c>
      <c r="G44" s="684"/>
      <c r="H44" s="683" t="s">
        <v>101</v>
      </c>
      <c r="I44" s="684"/>
      <c r="J44" s="683" t="s">
        <v>102</v>
      </c>
      <c r="K44" s="684"/>
      <c r="L44" s="683" t="s">
        <v>103</v>
      </c>
      <c r="M44" s="684"/>
      <c r="N44" s="683" t="s">
        <v>104</v>
      </c>
      <c r="O44" s="684"/>
      <c r="P44" s="683" t="s">
        <v>105</v>
      </c>
      <c r="Q44" s="684"/>
      <c r="R44" s="683" t="s">
        <v>106</v>
      </c>
      <c r="S44" s="684"/>
      <c r="T44" s="683" t="s">
        <v>107</v>
      </c>
      <c r="U44" s="684"/>
      <c r="V44" s="694" t="s">
        <v>11</v>
      </c>
    </row>
    <row r="45" spans="1:32" x14ac:dyDescent="0.2">
      <c r="A45" s="691"/>
      <c r="B45" s="11" t="s">
        <v>29</v>
      </c>
      <c r="C45" s="135" t="s">
        <v>12</v>
      </c>
      <c r="D45" s="11" t="s">
        <v>29</v>
      </c>
      <c r="E45" s="135" t="s">
        <v>12</v>
      </c>
      <c r="F45" s="11" t="s">
        <v>29</v>
      </c>
      <c r="G45" s="135" t="s">
        <v>12</v>
      </c>
      <c r="H45" s="11" t="s">
        <v>29</v>
      </c>
      <c r="I45" s="135" t="s">
        <v>12</v>
      </c>
      <c r="J45" s="11" t="s">
        <v>29</v>
      </c>
      <c r="K45" s="135" t="s">
        <v>12</v>
      </c>
      <c r="L45" s="11" t="s">
        <v>29</v>
      </c>
      <c r="M45" s="135" t="s">
        <v>12</v>
      </c>
      <c r="N45" s="11" t="s">
        <v>29</v>
      </c>
      <c r="O45" s="135" t="s">
        <v>12</v>
      </c>
      <c r="P45" s="11" t="s">
        <v>29</v>
      </c>
      <c r="Q45" s="135" t="s">
        <v>12</v>
      </c>
      <c r="R45" s="11" t="s">
        <v>29</v>
      </c>
      <c r="S45" s="135" t="s">
        <v>12</v>
      </c>
      <c r="T45" s="11" t="s">
        <v>29</v>
      </c>
      <c r="U45" s="135" t="s">
        <v>12</v>
      </c>
      <c r="V45" s="695"/>
    </row>
    <row r="46" spans="1:32" x14ac:dyDescent="0.2">
      <c r="A46" s="69" t="s">
        <v>138</v>
      </c>
      <c r="B46" s="68">
        <v>37948</v>
      </c>
      <c r="C46" s="67">
        <v>0.25040746972846351</v>
      </c>
      <c r="D46" s="68">
        <v>31475</v>
      </c>
      <c r="E46" s="67">
        <v>0.2076940842653997</v>
      </c>
      <c r="F46" s="68">
        <v>23358</v>
      </c>
      <c r="G46" s="67">
        <v>0.15413243591012571</v>
      </c>
      <c r="H46" s="68">
        <v>12529</v>
      </c>
      <c r="I46" s="67">
        <v>8.2675113002738457E-2</v>
      </c>
      <c r="J46" s="68">
        <v>22089</v>
      </c>
      <c r="K46" s="67">
        <v>0.14575868553894883</v>
      </c>
      <c r="L46" s="68">
        <v>32386</v>
      </c>
      <c r="M46" s="67">
        <v>0.21370550001649674</v>
      </c>
      <c r="N46" s="68">
        <v>16049</v>
      </c>
      <c r="O46" s="67">
        <v>0.10590253720017156</v>
      </c>
      <c r="P46" s="68">
        <v>2440</v>
      </c>
      <c r="Q46" s="67">
        <v>1.6100828136857041E-2</v>
      </c>
      <c r="R46" s="68">
        <v>303</v>
      </c>
      <c r="S46" s="67">
        <v>1.9994061169949519E-3</v>
      </c>
      <c r="T46" s="68">
        <v>82281</v>
      </c>
      <c r="U46" s="67">
        <v>0.54294763931505496</v>
      </c>
      <c r="V46" s="66">
        <v>151545</v>
      </c>
      <c r="X46" s="22"/>
    </row>
    <row r="47" spans="1:32" x14ac:dyDescent="0.2">
      <c r="A47" s="84" t="s">
        <v>150</v>
      </c>
      <c r="B47" s="83">
        <v>75726</v>
      </c>
      <c r="C47" s="55">
        <v>8.9705424189404179E-2</v>
      </c>
      <c r="D47" s="83">
        <v>40963</v>
      </c>
      <c r="E47" s="55">
        <v>4.8524988657403845E-2</v>
      </c>
      <c r="F47" s="83">
        <v>10840</v>
      </c>
      <c r="G47" s="55">
        <v>1.2841121916028066E-2</v>
      </c>
      <c r="H47" s="83">
        <v>7236</v>
      </c>
      <c r="I47" s="55">
        <v>8.5718042605515757E-3</v>
      </c>
      <c r="J47" s="83">
        <v>15232</v>
      </c>
      <c r="K47" s="55">
        <v>1.8043908581636486E-2</v>
      </c>
      <c r="L47" s="83">
        <v>14187</v>
      </c>
      <c r="M47" s="55">
        <v>1.6805995998403152E-2</v>
      </c>
      <c r="N47" s="83">
        <v>31771</v>
      </c>
      <c r="O47" s="55">
        <v>3.7636096346321743E-2</v>
      </c>
      <c r="P47" s="83">
        <v>604</v>
      </c>
      <c r="Q47" s="55">
        <v>7.155016270554384E-4</v>
      </c>
      <c r="R47" s="83">
        <v>2566</v>
      </c>
      <c r="S47" s="55">
        <v>3.0396973096428058E-3</v>
      </c>
      <c r="T47" s="83">
        <v>753150</v>
      </c>
      <c r="U47" s="55">
        <v>0.89218551393510492</v>
      </c>
      <c r="V47" s="16">
        <v>844163</v>
      </c>
      <c r="Y47" s="22"/>
      <c r="Z47" s="21"/>
    </row>
    <row r="48" spans="1:32" x14ac:dyDescent="0.2">
      <c r="A48" s="82" t="s">
        <v>176</v>
      </c>
      <c r="B48" s="81">
        <v>1126323</v>
      </c>
      <c r="C48" s="80">
        <v>0.27014970300449359</v>
      </c>
      <c r="D48" s="81">
        <v>890236</v>
      </c>
      <c r="E48" s="80">
        <v>0.21352399889188836</v>
      </c>
      <c r="F48" s="81">
        <v>336941</v>
      </c>
      <c r="G48" s="80">
        <v>8.0815637326093037E-2</v>
      </c>
      <c r="H48" s="81">
        <v>222116</v>
      </c>
      <c r="I48" s="80">
        <v>5.3274745727953793E-2</v>
      </c>
      <c r="J48" s="81">
        <v>437087</v>
      </c>
      <c r="K48" s="80">
        <v>0.10483575602835518</v>
      </c>
      <c r="L48" s="81">
        <v>1026946</v>
      </c>
      <c r="M48" s="80">
        <v>0.24631402972473498</v>
      </c>
      <c r="N48" s="81">
        <v>796585</v>
      </c>
      <c r="O48" s="80">
        <v>0.19106171246421721</v>
      </c>
      <c r="P48" s="81">
        <v>42721</v>
      </c>
      <c r="Q48" s="80">
        <v>1.0246674765635587E-2</v>
      </c>
      <c r="R48" s="81">
        <v>25991</v>
      </c>
      <c r="S48" s="80">
        <v>6.2339674594142115E-3</v>
      </c>
      <c r="T48" s="81">
        <v>1962998</v>
      </c>
      <c r="U48" s="80">
        <v>0.47082704224135968</v>
      </c>
      <c r="V48" s="79">
        <v>4169255</v>
      </c>
      <c r="Y48" s="21"/>
      <c r="Z48" s="21"/>
      <c r="AA48" s="21"/>
      <c r="AB48" s="21"/>
      <c r="AC48" s="21"/>
      <c r="AD48" s="21"/>
      <c r="AE48" s="21"/>
      <c r="AF48" s="21"/>
    </row>
    <row r="49" spans="1:34" x14ac:dyDescent="0.2">
      <c r="A49" s="84" t="s">
        <v>149</v>
      </c>
      <c r="B49" s="83">
        <v>193216</v>
      </c>
      <c r="C49" s="55">
        <v>0.32128022560916802</v>
      </c>
      <c r="D49" s="83">
        <v>142943</v>
      </c>
      <c r="E49" s="55">
        <v>0.23768610927278955</v>
      </c>
      <c r="F49" s="83">
        <v>11121</v>
      </c>
      <c r="G49" s="55">
        <v>1.8492036834421362E-2</v>
      </c>
      <c r="H49" s="83">
        <v>7460</v>
      </c>
      <c r="I49" s="55">
        <v>1.2404513513603395E-2</v>
      </c>
      <c r="J49" s="83">
        <v>18622</v>
      </c>
      <c r="K49" s="55">
        <v>3.0964725288246973E-2</v>
      </c>
      <c r="L49" s="83">
        <v>37158</v>
      </c>
      <c r="M49" s="55">
        <v>6.1786449482369298E-2</v>
      </c>
      <c r="N49" s="83">
        <v>72426</v>
      </c>
      <c r="O49" s="55">
        <v>0.12043020050083639</v>
      </c>
      <c r="P49" s="83">
        <v>2023</v>
      </c>
      <c r="Q49" s="55">
        <v>3.3638513187693926E-3</v>
      </c>
      <c r="R49" s="83">
        <v>0</v>
      </c>
      <c r="S49" s="55">
        <v>0</v>
      </c>
      <c r="T49" s="83">
        <v>299382</v>
      </c>
      <c r="U49" s="55">
        <v>0.49781341350262887</v>
      </c>
      <c r="V49" s="16">
        <v>601394</v>
      </c>
      <c r="W49" s="21"/>
      <c r="Y49" s="22"/>
      <c r="Z49" s="21"/>
      <c r="AA49" s="21"/>
      <c r="AB49" s="21"/>
      <c r="AC49" s="22"/>
      <c r="AD49" s="21"/>
      <c r="AE49" s="21"/>
      <c r="AF49" s="21"/>
      <c r="AG49" s="21"/>
      <c r="AH49" s="21"/>
    </row>
    <row r="50" spans="1:34" x14ac:dyDescent="0.2">
      <c r="A50" s="87" t="s">
        <v>173</v>
      </c>
      <c r="B50" s="86">
        <v>220751</v>
      </c>
      <c r="C50" s="80">
        <v>0.20205541831002805</v>
      </c>
      <c r="D50" s="86">
        <v>214826</v>
      </c>
      <c r="E50" s="80">
        <v>0.19663221137784237</v>
      </c>
      <c r="F50" s="86">
        <v>48890</v>
      </c>
      <c r="G50" s="80">
        <v>4.4749466145916759E-2</v>
      </c>
      <c r="H50" s="86">
        <v>38888</v>
      </c>
      <c r="I50" s="80">
        <v>3.5594543658875252E-2</v>
      </c>
      <c r="J50" s="86">
        <v>128112</v>
      </c>
      <c r="K50" s="80">
        <v>0.11726209054787662</v>
      </c>
      <c r="L50" s="86">
        <v>97029</v>
      </c>
      <c r="M50" s="80">
        <v>8.8811535092496563E-2</v>
      </c>
      <c r="N50" s="86">
        <v>112491</v>
      </c>
      <c r="O50" s="80">
        <v>0.10296404573983069</v>
      </c>
      <c r="P50" s="86">
        <v>26873</v>
      </c>
      <c r="Q50" s="80">
        <v>2.4597103778670915E-2</v>
      </c>
      <c r="R50" s="86">
        <v>23554</v>
      </c>
      <c r="S50" s="80">
        <v>2.1559192587460082E-2</v>
      </c>
      <c r="T50" s="86">
        <v>577666</v>
      </c>
      <c r="U50" s="80">
        <v>0.528742996740584</v>
      </c>
      <c r="V50" s="85">
        <v>1092527</v>
      </c>
      <c r="Z50" s="21"/>
      <c r="AA50" s="21"/>
      <c r="AB50" s="21"/>
      <c r="AC50" s="21"/>
      <c r="AD50" s="21"/>
      <c r="AE50" s="21"/>
      <c r="AF50" s="21"/>
      <c r="AG50" s="21"/>
    </row>
    <row r="51" spans="1:34" x14ac:dyDescent="0.2">
      <c r="A51" s="84" t="s">
        <v>140</v>
      </c>
      <c r="B51" s="83">
        <v>48128</v>
      </c>
      <c r="C51" s="55">
        <v>0.11440579255392486</v>
      </c>
      <c r="D51" s="83">
        <v>170005</v>
      </c>
      <c r="E51" s="55">
        <v>0.40412144205306672</v>
      </c>
      <c r="F51" s="83">
        <v>18240</v>
      </c>
      <c r="G51" s="55">
        <v>4.335857829503801E-2</v>
      </c>
      <c r="H51" s="83">
        <v>3274</v>
      </c>
      <c r="I51" s="55">
        <v>7.7826746347562743E-3</v>
      </c>
      <c r="J51" s="83">
        <v>5277</v>
      </c>
      <c r="K51" s="55">
        <v>1.2544036056080898E-2</v>
      </c>
      <c r="L51" s="83">
        <v>4783</v>
      </c>
      <c r="M51" s="55">
        <v>1.1369741227256952E-2</v>
      </c>
      <c r="N51" s="83">
        <v>2700</v>
      </c>
      <c r="O51" s="55">
        <v>6.4182106028839161E-3</v>
      </c>
      <c r="P51" s="83">
        <v>194</v>
      </c>
      <c r="Q51" s="55">
        <v>4.6116031739239986E-4</v>
      </c>
      <c r="R51" s="83">
        <v>0</v>
      </c>
      <c r="S51" s="55">
        <v>0</v>
      </c>
      <c r="T51" s="83">
        <v>200871</v>
      </c>
      <c r="U51" s="55">
        <v>0.47749347481922039</v>
      </c>
      <c r="V51" s="16">
        <v>420678</v>
      </c>
      <c r="Y51" s="21"/>
      <c r="Z51" s="21"/>
      <c r="AA51" s="21"/>
      <c r="AB51" s="21"/>
      <c r="AC51" s="21"/>
      <c r="AD51" s="21"/>
      <c r="AE51" s="21"/>
      <c r="AF51" s="21"/>
      <c r="AH51" s="21"/>
    </row>
    <row r="52" spans="1:34" x14ac:dyDescent="0.2">
      <c r="A52" s="82" t="s">
        <v>175</v>
      </c>
      <c r="B52" s="81">
        <v>224728</v>
      </c>
      <c r="C52" s="80">
        <v>0.49347061833145589</v>
      </c>
      <c r="D52" s="81">
        <v>107033</v>
      </c>
      <c r="E52" s="80">
        <v>0.23502919392274535</v>
      </c>
      <c r="F52" s="81">
        <v>5407</v>
      </c>
      <c r="G52" s="80">
        <v>1.187300039745017E-2</v>
      </c>
      <c r="H52" s="81">
        <v>12454</v>
      </c>
      <c r="I52" s="80">
        <v>2.73472067597271E-2</v>
      </c>
      <c r="J52" s="81">
        <v>30072</v>
      </c>
      <c r="K52" s="80">
        <v>6.6033820594067233E-2</v>
      </c>
      <c r="L52" s="81">
        <v>62087</v>
      </c>
      <c r="M52" s="80">
        <v>0.13633419191353593</v>
      </c>
      <c r="N52" s="81">
        <v>44140</v>
      </c>
      <c r="O52" s="80">
        <v>9.6925141028934805E-2</v>
      </c>
      <c r="P52" s="81">
        <v>3976</v>
      </c>
      <c r="Q52" s="80">
        <v>8.7307286074092619E-3</v>
      </c>
      <c r="R52" s="81">
        <v>5793</v>
      </c>
      <c r="S52" s="80">
        <v>1.2720601313561834E-2</v>
      </c>
      <c r="T52" s="81">
        <v>204940</v>
      </c>
      <c r="U52" s="80">
        <v>0.45001899416560714</v>
      </c>
      <c r="V52" s="79">
        <v>455403</v>
      </c>
      <c r="Y52" s="21"/>
      <c r="Z52" s="21"/>
      <c r="AA52" s="21"/>
      <c r="AB52" s="21"/>
      <c r="AC52" s="21"/>
      <c r="AD52" s="21"/>
      <c r="AE52" s="21"/>
      <c r="AH52" s="21"/>
    </row>
    <row r="53" spans="1:34" x14ac:dyDescent="0.2">
      <c r="A53" s="84" t="s">
        <v>141</v>
      </c>
      <c r="B53" s="83">
        <v>20213</v>
      </c>
      <c r="C53" s="55">
        <v>0.26478293903429484</v>
      </c>
      <c r="D53" s="83">
        <v>18705</v>
      </c>
      <c r="E53" s="55">
        <v>0.24502868820246798</v>
      </c>
      <c r="F53" s="83">
        <v>7482</v>
      </c>
      <c r="G53" s="55">
        <v>9.8011475280987193E-2</v>
      </c>
      <c r="H53" s="83">
        <v>3780</v>
      </c>
      <c r="I53" s="55">
        <v>4.9516623437868425E-2</v>
      </c>
      <c r="J53" s="83">
        <v>7053</v>
      </c>
      <c r="K53" s="55">
        <v>9.2391731509864031E-2</v>
      </c>
      <c r="L53" s="83">
        <v>19883</v>
      </c>
      <c r="M53" s="55">
        <v>0.26046005921035398</v>
      </c>
      <c r="N53" s="83">
        <v>12842</v>
      </c>
      <c r="O53" s="55">
        <v>0.1682255233304514</v>
      </c>
      <c r="P53" s="83">
        <v>472</v>
      </c>
      <c r="Q53" s="55">
        <v>6.1830281118184912E-3</v>
      </c>
      <c r="R53" s="83">
        <v>1391</v>
      </c>
      <c r="S53" s="55">
        <v>1.8221593439702376E-2</v>
      </c>
      <c r="T53" s="83">
        <v>37804</v>
      </c>
      <c r="U53" s="55">
        <v>0.49521863292200474</v>
      </c>
      <c r="V53" s="16">
        <v>76338</v>
      </c>
      <c r="Y53" s="21"/>
      <c r="Z53" s="21"/>
      <c r="AA53" s="21"/>
      <c r="AB53" s="21"/>
      <c r="AC53" s="21"/>
      <c r="AD53" s="21"/>
      <c r="AE53" s="21"/>
      <c r="AG53" s="21"/>
      <c r="AH53" s="21"/>
    </row>
    <row r="54" spans="1:34" x14ac:dyDescent="0.2">
      <c r="A54" s="87" t="s">
        <v>154</v>
      </c>
      <c r="B54" s="86">
        <v>95910</v>
      </c>
      <c r="C54" s="80">
        <v>0.36965377959523471</v>
      </c>
      <c r="D54" s="86">
        <v>47353</v>
      </c>
      <c r="E54" s="80">
        <v>0.18250667735557449</v>
      </c>
      <c r="F54" s="86">
        <v>28043</v>
      </c>
      <c r="G54" s="80">
        <v>0.10808258722958156</v>
      </c>
      <c r="H54" s="86">
        <v>32702</v>
      </c>
      <c r="I54" s="80">
        <v>0.12603918152771729</v>
      </c>
      <c r="J54" s="86">
        <v>45792</v>
      </c>
      <c r="K54" s="80">
        <v>0.17649031253492845</v>
      </c>
      <c r="L54" s="86">
        <v>56207</v>
      </c>
      <c r="M54" s="80">
        <v>0.21663152945166675</v>
      </c>
      <c r="N54" s="86">
        <v>70934</v>
      </c>
      <c r="O54" s="80">
        <v>0.27339194246489812</v>
      </c>
      <c r="P54" s="86">
        <v>2697</v>
      </c>
      <c r="Q54" s="80">
        <v>1.0394705907291711E-2</v>
      </c>
      <c r="R54" s="86">
        <v>5541</v>
      </c>
      <c r="S54" s="80">
        <v>2.135597531787296E-2</v>
      </c>
      <c r="T54" s="86">
        <v>122901</v>
      </c>
      <c r="U54" s="80">
        <v>0.4736817763114789</v>
      </c>
      <c r="V54" s="85">
        <v>259459</v>
      </c>
      <c r="Y54" s="21"/>
      <c r="Z54" s="21"/>
      <c r="AA54" s="21"/>
      <c r="AB54" s="21"/>
      <c r="AC54" s="21"/>
      <c r="AD54" s="21"/>
      <c r="AH54" s="21"/>
    </row>
    <row r="55" spans="1:34" x14ac:dyDescent="0.2">
      <c r="A55" s="84" t="s">
        <v>151</v>
      </c>
      <c r="B55" s="83">
        <v>88738</v>
      </c>
      <c r="C55" s="55">
        <v>0.37418353707131741</v>
      </c>
      <c r="D55" s="83">
        <v>91560</v>
      </c>
      <c r="E55" s="55">
        <v>0.38608312847088988</v>
      </c>
      <c r="F55" s="83">
        <v>31132</v>
      </c>
      <c r="G55" s="55">
        <v>0.13127501043638862</v>
      </c>
      <c r="H55" s="83">
        <v>13343</v>
      </c>
      <c r="I55" s="55">
        <v>5.6263730703222839E-2</v>
      </c>
      <c r="J55" s="83">
        <v>32601</v>
      </c>
      <c r="K55" s="55">
        <v>0.13746937605154522</v>
      </c>
      <c r="L55" s="83">
        <v>55591</v>
      </c>
      <c r="M55" s="55">
        <v>0.23441183043714764</v>
      </c>
      <c r="N55" s="83">
        <v>27488</v>
      </c>
      <c r="O55" s="55">
        <v>0.11590927299484295</v>
      </c>
      <c r="P55" s="83">
        <v>863</v>
      </c>
      <c r="Q55" s="55">
        <v>3.6390316718040404E-3</v>
      </c>
      <c r="R55" s="83">
        <v>1085</v>
      </c>
      <c r="S55" s="55">
        <v>4.5751441064975484E-3</v>
      </c>
      <c r="T55" s="83">
        <v>115551</v>
      </c>
      <c r="U55" s="55">
        <v>0.48724652225797066</v>
      </c>
      <c r="V55" s="16">
        <v>237151</v>
      </c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">
      <c r="A56" s="82" t="s">
        <v>177</v>
      </c>
      <c r="B56" s="81">
        <v>762326</v>
      </c>
      <c r="C56" s="80">
        <v>0.39137595556034727</v>
      </c>
      <c r="D56" s="81">
        <v>359599</v>
      </c>
      <c r="E56" s="80">
        <v>0.18461708277501399</v>
      </c>
      <c r="F56" s="81">
        <v>128900</v>
      </c>
      <c r="G56" s="80">
        <v>6.6176885835887489E-2</v>
      </c>
      <c r="H56" s="81">
        <v>143241</v>
      </c>
      <c r="I56" s="80">
        <v>7.3539513607590062E-2</v>
      </c>
      <c r="J56" s="81">
        <v>198323</v>
      </c>
      <c r="K56" s="80">
        <v>0.10181845251846947</v>
      </c>
      <c r="L56" s="81">
        <v>142102</v>
      </c>
      <c r="M56" s="80">
        <v>7.2954754313819106E-2</v>
      </c>
      <c r="N56" s="81">
        <v>206128</v>
      </c>
      <c r="O56" s="80">
        <v>0.10582551686252765</v>
      </c>
      <c r="P56" s="81">
        <v>15572</v>
      </c>
      <c r="Q56" s="80">
        <v>7.99461959842079E-3</v>
      </c>
      <c r="R56" s="81">
        <v>4674</v>
      </c>
      <c r="S56" s="80">
        <v>2.3996180325596438E-3</v>
      </c>
      <c r="T56" s="81">
        <v>1018083</v>
      </c>
      <c r="U56" s="80">
        <v>0.52268085696243471</v>
      </c>
      <c r="V56" s="79">
        <v>1947810</v>
      </c>
      <c r="Y56" s="21"/>
      <c r="Z56" s="21"/>
      <c r="AA56" s="21"/>
      <c r="AH56" s="21"/>
    </row>
    <row r="57" spans="1:34" x14ac:dyDescent="0.2">
      <c r="A57" s="84" t="s">
        <v>153</v>
      </c>
      <c r="B57" s="83">
        <v>143325</v>
      </c>
      <c r="C57" s="55">
        <v>0.73794040870545707</v>
      </c>
      <c r="D57" s="83">
        <v>57977</v>
      </c>
      <c r="E57" s="55">
        <v>0.29850738583998804</v>
      </c>
      <c r="F57" s="83">
        <v>2110</v>
      </c>
      <c r="G57" s="55">
        <v>1.0863800888669211E-2</v>
      </c>
      <c r="H57" s="83">
        <v>15200</v>
      </c>
      <c r="I57" s="55">
        <v>7.8260556164820846E-2</v>
      </c>
      <c r="J57" s="83">
        <v>15317</v>
      </c>
      <c r="K57" s="55">
        <v>7.8862956498457953E-2</v>
      </c>
      <c r="L57" s="83">
        <v>30554</v>
      </c>
      <c r="M57" s="55">
        <v>0.15731401533289055</v>
      </c>
      <c r="N57" s="83">
        <v>26558</v>
      </c>
      <c r="O57" s="55">
        <v>0.13673972701482318</v>
      </c>
      <c r="P57" s="83">
        <v>194</v>
      </c>
      <c r="Q57" s="55">
        <v>9.9885183526152925E-4</v>
      </c>
      <c r="R57" s="83">
        <v>655</v>
      </c>
      <c r="S57" s="55">
        <v>3.3724121242077404E-3</v>
      </c>
      <c r="T57" s="83">
        <v>34349</v>
      </c>
      <c r="U57" s="55">
        <v>0.17685341077009417</v>
      </c>
      <c r="V57" s="16">
        <v>194223</v>
      </c>
      <c r="Y57" s="21"/>
      <c r="Z57" s="21"/>
      <c r="AA57" s="21"/>
      <c r="AB57" s="21"/>
      <c r="AC57" s="21"/>
      <c r="AD57" s="21"/>
      <c r="AE57" s="21"/>
      <c r="AH57" s="21"/>
    </row>
    <row r="58" spans="1:34" x14ac:dyDescent="0.2">
      <c r="A58" s="87" t="s">
        <v>142</v>
      </c>
      <c r="B58" s="86">
        <v>75878</v>
      </c>
      <c r="C58" s="80">
        <v>0.45017828431750628</v>
      </c>
      <c r="D58" s="86">
        <v>24213</v>
      </c>
      <c r="E58" s="80">
        <v>0.14365384957668598</v>
      </c>
      <c r="F58" s="86">
        <v>7569</v>
      </c>
      <c r="G58" s="80">
        <v>4.4906289491014592E-2</v>
      </c>
      <c r="H58" s="86">
        <v>9656</v>
      </c>
      <c r="I58" s="80">
        <v>5.7288298497190762E-2</v>
      </c>
      <c r="J58" s="86">
        <v>23231</v>
      </c>
      <c r="K58" s="80">
        <v>0.13782771979994185</v>
      </c>
      <c r="L58" s="86">
        <v>31795</v>
      </c>
      <c r="M58" s="80">
        <v>0.18863726705863507</v>
      </c>
      <c r="N58" s="86">
        <v>18556</v>
      </c>
      <c r="O58" s="80">
        <v>0.11009130767542168</v>
      </c>
      <c r="P58" s="86">
        <v>3146</v>
      </c>
      <c r="Q58" s="80">
        <v>1.8664973806147695E-2</v>
      </c>
      <c r="R58" s="86">
        <v>412</v>
      </c>
      <c r="S58" s="80">
        <v>2.4443640203855215E-3</v>
      </c>
      <c r="T58" s="86">
        <v>77562</v>
      </c>
      <c r="U58" s="80">
        <v>0.46016932560471313</v>
      </c>
      <c r="V58" s="85">
        <v>168551</v>
      </c>
      <c r="Y58" s="21"/>
      <c r="Z58" s="21"/>
      <c r="AA58" s="21"/>
      <c r="AB58" s="21"/>
      <c r="AC58" s="21"/>
      <c r="AH58" s="21"/>
    </row>
    <row r="59" spans="1:34" x14ac:dyDescent="0.2">
      <c r="A59" s="84" t="s">
        <v>143</v>
      </c>
      <c r="B59" s="83">
        <v>68272</v>
      </c>
      <c r="C59" s="55">
        <v>0.511615359251821</v>
      </c>
      <c r="D59" s="83">
        <v>45546</v>
      </c>
      <c r="E59" s="55">
        <v>0.34131171127963789</v>
      </c>
      <c r="F59" s="83">
        <v>26907</v>
      </c>
      <c r="G59" s="55">
        <v>0.2016351428314499</v>
      </c>
      <c r="H59" s="83">
        <v>21200</v>
      </c>
      <c r="I59" s="55">
        <v>0.15886813944426126</v>
      </c>
      <c r="J59" s="83">
        <v>40784</v>
      </c>
      <c r="K59" s="55">
        <v>0.30562633014597884</v>
      </c>
      <c r="L59" s="83">
        <v>23989</v>
      </c>
      <c r="M59" s="55">
        <v>0.17976829231737657</v>
      </c>
      <c r="N59" s="83">
        <v>24962</v>
      </c>
      <c r="O59" s="55">
        <v>0.18705974041545517</v>
      </c>
      <c r="P59" s="83">
        <v>4667</v>
      </c>
      <c r="Q59" s="55">
        <v>3.4973472018224872E-2</v>
      </c>
      <c r="R59" s="83">
        <v>1139</v>
      </c>
      <c r="S59" s="55">
        <v>8.5354156050478098E-3</v>
      </c>
      <c r="T59" s="83">
        <v>42006</v>
      </c>
      <c r="U59" s="55">
        <v>0.31478372950451128</v>
      </c>
      <c r="V59" s="16">
        <v>133444</v>
      </c>
      <c r="Y59" s="21"/>
      <c r="Z59" s="21"/>
      <c r="AA59" s="21"/>
      <c r="AB59" s="21"/>
      <c r="AC59" s="21"/>
      <c r="AD59" s="21"/>
      <c r="AE59" s="21"/>
      <c r="AF59" s="21"/>
      <c r="AH59" s="21"/>
    </row>
    <row r="60" spans="1:34" x14ac:dyDescent="0.2">
      <c r="A60" s="82" t="s">
        <v>174</v>
      </c>
      <c r="B60" s="81">
        <v>130748</v>
      </c>
      <c r="C60" s="80">
        <v>0.40071225202198052</v>
      </c>
      <c r="D60" s="81">
        <v>89095</v>
      </c>
      <c r="E60" s="80">
        <v>0.27305548149033526</v>
      </c>
      <c r="F60" s="81">
        <v>18100</v>
      </c>
      <c r="G60" s="80">
        <v>5.5472296032045211E-2</v>
      </c>
      <c r="H60" s="81">
        <v>17021</v>
      </c>
      <c r="I60" s="80">
        <v>5.2165411644278535E-2</v>
      </c>
      <c r="J60" s="81">
        <v>27612</v>
      </c>
      <c r="K60" s="80">
        <v>8.4624366742366425E-2</v>
      </c>
      <c r="L60" s="81">
        <v>46500</v>
      </c>
      <c r="M60" s="80">
        <v>0.14251169975083439</v>
      </c>
      <c r="N60" s="81">
        <v>32908</v>
      </c>
      <c r="O60" s="80">
        <v>0.10085537667527866</v>
      </c>
      <c r="P60" s="81">
        <v>632</v>
      </c>
      <c r="Q60" s="80">
        <v>1.9369332095167168E-3</v>
      </c>
      <c r="R60" s="81">
        <v>2690</v>
      </c>
      <c r="S60" s="80">
        <v>8.2442252113923541E-3</v>
      </c>
      <c r="T60" s="81">
        <v>156705</v>
      </c>
      <c r="U60" s="80">
        <v>0.4802644281603119</v>
      </c>
      <c r="V60" s="79">
        <v>326289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2">
      <c r="A61" s="84" t="s">
        <v>136</v>
      </c>
      <c r="B61" s="83">
        <v>42154</v>
      </c>
      <c r="C61" s="55">
        <v>0.3007112233469586</v>
      </c>
      <c r="D61" s="83">
        <v>31237</v>
      </c>
      <c r="E61" s="55">
        <v>0.22283333690015053</v>
      </c>
      <c r="F61" s="83">
        <v>7539</v>
      </c>
      <c r="G61" s="55">
        <v>5.3780469535814411E-2</v>
      </c>
      <c r="H61" s="83">
        <v>7428</v>
      </c>
      <c r="I61" s="55">
        <v>5.2988636120444285E-2</v>
      </c>
      <c r="J61" s="83">
        <v>10653</v>
      </c>
      <c r="K61" s="55">
        <v>7.5994606972414239E-2</v>
      </c>
      <c r="L61" s="83">
        <v>15521</v>
      </c>
      <c r="M61" s="55">
        <v>0.11072113909873664</v>
      </c>
      <c r="N61" s="83">
        <v>17019</v>
      </c>
      <c r="O61" s="55">
        <v>0.12140732338904701</v>
      </c>
      <c r="P61" s="83">
        <v>228</v>
      </c>
      <c r="Q61" s="55">
        <v>1.6264686369764805E-3</v>
      </c>
      <c r="R61" s="83">
        <v>3100</v>
      </c>
      <c r="S61" s="55">
        <v>2.211426655538197E-2</v>
      </c>
      <c r="T61" s="83">
        <v>81964</v>
      </c>
      <c r="U61" s="55">
        <v>0.58470120772429934</v>
      </c>
      <c r="V61" s="16">
        <v>140181</v>
      </c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x14ac:dyDescent="0.2">
      <c r="A62" s="87" t="s">
        <v>137</v>
      </c>
      <c r="B62" s="86">
        <v>5637</v>
      </c>
      <c r="C62" s="80">
        <v>0.11953179668780084</v>
      </c>
      <c r="D62" s="86">
        <v>3797</v>
      </c>
      <c r="E62" s="80">
        <v>8.0514854004537839E-2</v>
      </c>
      <c r="F62" s="86">
        <v>2159</v>
      </c>
      <c r="G62" s="80">
        <v>4.5781293072372185E-2</v>
      </c>
      <c r="H62" s="86">
        <v>7333</v>
      </c>
      <c r="I62" s="80">
        <v>0.15549523950889543</v>
      </c>
      <c r="J62" s="86">
        <v>5695</v>
      </c>
      <c r="K62" s="80">
        <v>0.12076167857672979</v>
      </c>
      <c r="L62" s="86">
        <v>841</v>
      </c>
      <c r="M62" s="80">
        <v>1.7833287389469668E-2</v>
      </c>
      <c r="N62" s="86">
        <v>910</v>
      </c>
      <c r="O62" s="80">
        <v>1.929642274009203E-2</v>
      </c>
      <c r="P62" s="86">
        <v>4056</v>
      </c>
      <c r="Q62" s="80">
        <v>8.6006912784410181E-2</v>
      </c>
      <c r="R62" s="86">
        <v>3177</v>
      </c>
      <c r="S62" s="80">
        <v>6.7367840709090521E-2</v>
      </c>
      <c r="T62" s="86">
        <v>24445</v>
      </c>
      <c r="U62" s="80">
        <v>0.51835280646324133</v>
      </c>
      <c r="V62" s="85">
        <v>47159</v>
      </c>
      <c r="Y62" s="21"/>
      <c r="Z62" s="21"/>
      <c r="AA62" s="21"/>
      <c r="AB62" s="21"/>
      <c r="AC62" s="21"/>
      <c r="AD62" s="21"/>
      <c r="AE62" s="21"/>
      <c r="AH62" s="21"/>
    </row>
    <row r="63" spans="1:34" x14ac:dyDescent="0.2">
      <c r="A63" s="84" t="s">
        <v>144</v>
      </c>
      <c r="B63" s="83">
        <v>25</v>
      </c>
      <c r="C63" s="55">
        <v>3.7923606686690332E-4</v>
      </c>
      <c r="D63" s="83">
        <v>267</v>
      </c>
      <c r="E63" s="55">
        <v>4.0502411941385277E-3</v>
      </c>
      <c r="F63" s="83">
        <v>0</v>
      </c>
      <c r="G63" s="55">
        <v>0</v>
      </c>
      <c r="H63" s="83">
        <v>173</v>
      </c>
      <c r="I63" s="55">
        <v>2.6243135827189708E-3</v>
      </c>
      <c r="J63" s="83">
        <v>118</v>
      </c>
      <c r="K63" s="55">
        <v>1.7899942356117836E-3</v>
      </c>
      <c r="L63" s="83">
        <v>244</v>
      </c>
      <c r="M63" s="55">
        <v>3.7013440126209764E-3</v>
      </c>
      <c r="N63" s="83">
        <v>208</v>
      </c>
      <c r="O63" s="55">
        <v>3.1552440763326357E-3</v>
      </c>
      <c r="P63" s="83">
        <v>29</v>
      </c>
      <c r="Q63" s="55">
        <v>4.3991383756560785E-4</v>
      </c>
      <c r="R63" s="83">
        <v>51</v>
      </c>
      <c r="S63" s="55">
        <v>7.7364157640848273E-4</v>
      </c>
      <c r="T63" s="83">
        <v>64807</v>
      </c>
      <c r="U63" s="55">
        <v>0.98308607141773607</v>
      </c>
      <c r="V63" s="16">
        <v>65922</v>
      </c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x14ac:dyDescent="0.2">
      <c r="A64" s="82" t="s">
        <v>152</v>
      </c>
      <c r="B64" s="81">
        <v>34843</v>
      </c>
      <c r="C64" s="80">
        <v>0.16138340543394689</v>
      </c>
      <c r="D64" s="81">
        <v>13126</v>
      </c>
      <c r="E64" s="80">
        <v>6.0796101935137237E-2</v>
      </c>
      <c r="F64" s="81">
        <v>1095</v>
      </c>
      <c r="G64" s="80">
        <v>5.0717455141684655E-3</v>
      </c>
      <c r="H64" s="81">
        <v>1519</v>
      </c>
      <c r="I64" s="80">
        <v>7.0355994849515061E-3</v>
      </c>
      <c r="J64" s="81">
        <v>3006</v>
      </c>
      <c r="K64" s="80">
        <v>1.392298357588165E-2</v>
      </c>
      <c r="L64" s="81">
        <v>7145</v>
      </c>
      <c r="M64" s="80">
        <v>3.3093718446332132E-2</v>
      </c>
      <c r="N64" s="81">
        <v>8055</v>
      </c>
      <c r="O64" s="80">
        <v>3.7308593713814599E-2</v>
      </c>
      <c r="P64" s="81">
        <v>265</v>
      </c>
      <c r="Q64" s="80">
        <v>1.2274087317394003E-3</v>
      </c>
      <c r="R64" s="81">
        <v>1162</v>
      </c>
      <c r="S64" s="80">
        <v>5.3820714954006914E-3</v>
      </c>
      <c r="T64" s="81">
        <v>170053</v>
      </c>
      <c r="U64" s="80">
        <v>0.78763976248483103</v>
      </c>
      <c r="V64" s="79">
        <v>215902</v>
      </c>
      <c r="Y64" s="22"/>
      <c r="Z64" s="21"/>
      <c r="AA64" s="21"/>
      <c r="AB64" s="21"/>
      <c r="AC64" s="21"/>
      <c r="AD64" s="21"/>
      <c r="AE64" s="21"/>
      <c r="AH64" s="22"/>
    </row>
    <row r="65" spans="1:34" x14ac:dyDescent="0.2">
      <c r="A65" s="84" t="s">
        <v>145</v>
      </c>
      <c r="B65" s="83">
        <v>55339</v>
      </c>
      <c r="C65" s="55">
        <v>0.47996496036357961</v>
      </c>
      <c r="D65" s="83">
        <v>43630</v>
      </c>
      <c r="E65" s="55">
        <v>0.37841072698572398</v>
      </c>
      <c r="F65" s="83">
        <v>12101</v>
      </c>
      <c r="G65" s="55">
        <v>0.10495411889191486</v>
      </c>
      <c r="H65" s="83">
        <v>18714</v>
      </c>
      <c r="I65" s="55">
        <v>0.16230984058700065</v>
      </c>
      <c r="J65" s="83">
        <v>23236</v>
      </c>
      <c r="K65" s="55">
        <v>0.20152994848132666</v>
      </c>
      <c r="L65" s="83">
        <v>36000</v>
      </c>
      <c r="M65" s="55">
        <v>0.3122343839442141</v>
      </c>
      <c r="N65" s="83">
        <v>34131</v>
      </c>
      <c r="O65" s="55">
        <v>0.29602421551111036</v>
      </c>
      <c r="P65" s="83">
        <v>5694</v>
      </c>
      <c r="Q65" s="55">
        <v>4.9385071727176537E-2</v>
      </c>
      <c r="R65" s="83">
        <v>5973</v>
      </c>
      <c r="S65" s="55">
        <v>5.1804888202744197E-2</v>
      </c>
      <c r="T65" s="83">
        <v>35373</v>
      </c>
      <c r="U65" s="55">
        <v>0.30679630175718575</v>
      </c>
      <c r="V65" s="16">
        <v>115298</v>
      </c>
      <c r="Y65" s="21"/>
      <c r="Z65" s="21"/>
      <c r="AA65" s="21"/>
      <c r="AB65" s="21"/>
      <c r="AC65" s="21"/>
      <c r="AD65" s="21"/>
      <c r="AH65" s="21"/>
    </row>
    <row r="66" spans="1:34" x14ac:dyDescent="0.2">
      <c r="A66" s="87" t="s">
        <v>146</v>
      </c>
      <c r="B66" s="86">
        <v>31648</v>
      </c>
      <c r="C66" s="80">
        <v>0.36508357654550277</v>
      </c>
      <c r="D66" s="86">
        <v>35288</v>
      </c>
      <c r="E66" s="80">
        <v>0.40707372501067057</v>
      </c>
      <c r="F66" s="86">
        <v>17531</v>
      </c>
      <c r="G66" s="80">
        <v>0.20223332218210344</v>
      </c>
      <c r="H66" s="86">
        <v>3826</v>
      </c>
      <c r="I66" s="80">
        <v>4.413579890871757E-2</v>
      </c>
      <c r="J66" s="86">
        <v>7230</v>
      </c>
      <c r="K66" s="80">
        <v>8.3403509176693161E-2</v>
      </c>
      <c r="L66" s="86">
        <v>26418</v>
      </c>
      <c r="M66" s="80">
        <v>0.30475157751450621</v>
      </c>
      <c r="N66" s="86">
        <v>18980</v>
      </c>
      <c r="O66" s="80">
        <v>0.21894863128266059</v>
      </c>
      <c r="P66" s="86">
        <v>4826</v>
      </c>
      <c r="Q66" s="80">
        <v>5.5671553981565862E-2</v>
      </c>
      <c r="R66" s="86">
        <v>453</v>
      </c>
      <c r="S66" s="80">
        <v>5.225697048000277E-3</v>
      </c>
      <c r="T66" s="86">
        <v>24599</v>
      </c>
      <c r="U66" s="80">
        <v>0.28376803903699516</v>
      </c>
      <c r="V66" s="85">
        <v>86687</v>
      </c>
      <c r="Y66" s="21"/>
      <c r="Z66" s="21"/>
      <c r="AA66" s="21"/>
      <c r="AB66" s="21"/>
      <c r="AH66" s="21"/>
    </row>
    <row r="67" spans="1:34" x14ac:dyDescent="0.2">
      <c r="A67" s="84" t="s">
        <v>147</v>
      </c>
      <c r="B67" s="83">
        <v>90822</v>
      </c>
      <c r="C67" s="55">
        <v>0.44015062299181462</v>
      </c>
      <c r="D67" s="83">
        <v>33071</v>
      </c>
      <c r="E67" s="55">
        <v>0.16027197433399729</v>
      </c>
      <c r="F67" s="83">
        <v>4925</v>
      </c>
      <c r="G67" s="55">
        <v>2.3868025569076731E-2</v>
      </c>
      <c r="H67" s="83">
        <v>5766</v>
      </c>
      <c r="I67" s="55">
        <v>2.794376353934953E-2</v>
      </c>
      <c r="J67" s="83">
        <v>9161</v>
      </c>
      <c r="K67" s="55">
        <v>4.4396950708286691E-2</v>
      </c>
      <c r="L67" s="83">
        <v>44120</v>
      </c>
      <c r="M67" s="55">
        <v>0.21381873870206403</v>
      </c>
      <c r="N67" s="83">
        <v>12561</v>
      </c>
      <c r="O67" s="55">
        <v>6.0874369375263519E-2</v>
      </c>
      <c r="P67" s="83">
        <v>230</v>
      </c>
      <c r="Q67" s="55">
        <v>1.1146489098249031E-3</v>
      </c>
      <c r="R67" s="83">
        <v>278</v>
      </c>
      <c r="S67" s="55">
        <v>1.3472712910057526E-3</v>
      </c>
      <c r="T67" s="83">
        <v>96157</v>
      </c>
      <c r="U67" s="55">
        <v>0.46600563140014439</v>
      </c>
      <c r="V67" s="16">
        <v>206343</v>
      </c>
      <c r="Y67" s="22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x14ac:dyDescent="0.2">
      <c r="A68" s="82" t="s">
        <v>148</v>
      </c>
      <c r="B68" s="81">
        <v>77795</v>
      </c>
      <c r="C68" s="80">
        <v>0.30640498471815231</v>
      </c>
      <c r="D68" s="81">
        <v>49175</v>
      </c>
      <c r="E68" s="80">
        <v>0.19368166493367364</v>
      </c>
      <c r="F68" s="81">
        <v>35575</v>
      </c>
      <c r="G68" s="80">
        <v>0.14011642562308976</v>
      </c>
      <c r="H68" s="81">
        <v>21654</v>
      </c>
      <c r="I68" s="80">
        <v>8.528688911995462E-2</v>
      </c>
      <c r="J68" s="81">
        <v>31714</v>
      </c>
      <c r="K68" s="80">
        <v>0.12490941172763652</v>
      </c>
      <c r="L68" s="81">
        <v>33223</v>
      </c>
      <c r="M68" s="80">
        <v>0.13085279011878881</v>
      </c>
      <c r="N68" s="81">
        <v>39723</v>
      </c>
      <c r="O68" s="80">
        <v>0.15645382361281784</v>
      </c>
      <c r="P68" s="81">
        <v>13072</v>
      </c>
      <c r="Q68" s="80">
        <v>5.148564766676119E-2</v>
      </c>
      <c r="R68" s="81">
        <v>11532</v>
      </c>
      <c r="S68" s="80">
        <v>4.5420172038945078E-2</v>
      </c>
      <c r="T68" s="81">
        <v>123479</v>
      </c>
      <c r="U68" s="80">
        <v>0.48633692535526357</v>
      </c>
      <c r="V68" s="79">
        <v>253896</v>
      </c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4" x14ac:dyDescent="0.2">
      <c r="A69" s="114" t="s">
        <v>172</v>
      </c>
      <c r="B69" s="75">
        <v>3650491</v>
      </c>
      <c r="C69" s="74">
        <v>0.29898486586558237</v>
      </c>
      <c r="D69" s="75">
        <v>2541117</v>
      </c>
      <c r="E69" s="74">
        <v>0.20812420175635307</v>
      </c>
      <c r="F69" s="75">
        <v>785965</v>
      </c>
      <c r="G69" s="74">
        <v>6.4372611821270742E-2</v>
      </c>
      <c r="H69" s="75">
        <v>626512</v>
      </c>
      <c r="I69" s="74">
        <v>5.1312989480915783E-2</v>
      </c>
      <c r="J69" s="75">
        <v>1138018</v>
      </c>
      <c r="K69" s="74">
        <v>9.3206683452340608E-2</v>
      </c>
      <c r="L69" s="75">
        <v>1844707</v>
      </c>
      <c r="M69" s="74">
        <v>0.1510863812446876</v>
      </c>
      <c r="N69" s="75">
        <v>1628125</v>
      </c>
      <c r="O69" s="74">
        <v>0.13334774273855252</v>
      </c>
      <c r="P69" s="75">
        <v>135473</v>
      </c>
      <c r="Q69" s="74">
        <v>1.109559693022337E-2</v>
      </c>
      <c r="R69" s="75">
        <v>101521</v>
      </c>
      <c r="S69" s="74">
        <v>8.3148383512080398E-3</v>
      </c>
      <c r="T69" s="75">
        <v>6307128</v>
      </c>
      <c r="U69" s="74">
        <v>0.51657046109059268</v>
      </c>
      <c r="V69" s="113">
        <v>12209618</v>
      </c>
      <c r="Y69" s="21"/>
      <c r="Z69" s="22"/>
      <c r="AA69" s="21"/>
      <c r="AB69" s="21"/>
      <c r="AC69" s="21"/>
      <c r="AD69" s="21"/>
      <c r="AE69" s="21"/>
      <c r="AF69" s="21"/>
      <c r="AH69" s="21"/>
    </row>
    <row r="70" spans="1:34" x14ac:dyDescent="0.2">
      <c r="A70" s="4" t="s">
        <v>30</v>
      </c>
      <c r="Y70" s="21"/>
      <c r="Z70" s="21"/>
      <c r="AA70" s="21"/>
      <c r="AB70" s="21"/>
      <c r="AC70" s="21"/>
      <c r="AD70" s="21"/>
      <c r="AE70" s="21"/>
      <c r="AH70" s="21"/>
    </row>
    <row r="71" spans="1:34" x14ac:dyDescent="0.2">
      <c r="A71" s="4" t="s">
        <v>418</v>
      </c>
      <c r="AA71" s="21"/>
      <c r="AB71" s="21"/>
      <c r="AC71" s="21"/>
      <c r="AD71" s="21"/>
      <c r="AE71" s="21"/>
      <c r="AF71" s="21"/>
      <c r="AG71" s="21"/>
      <c r="AH71" s="22"/>
    </row>
    <row r="73" spans="1:34" x14ac:dyDescent="0.2">
      <c r="B73" s="4"/>
      <c r="C73" s="144"/>
      <c r="D73" s="4"/>
      <c r="E73" s="144"/>
    </row>
    <row r="74" spans="1:34" x14ac:dyDescent="0.2">
      <c r="B74" s="4"/>
      <c r="C74" s="144"/>
      <c r="D74" s="4"/>
      <c r="E74" s="144"/>
    </row>
    <row r="75" spans="1:34" x14ac:dyDescent="0.2">
      <c r="B75" s="4"/>
      <c r="C75" s="144"/>
      <c r="D75" s="4"/>
      <c r="E75" s="144"/>
    </row>
    <row r="76" spans="1:34" x14ac:dyDescent="0.2">
      <c r="B76" s="4"/>
      <c r="C76" s="144"/>
      <c r="D76" s="4"/>
      <c r="E76" s="144"/>
    </row>
    <row r="77" spans="1:34" x14ac:dyDescent="0.2">
      <c r="B77" s="4"/>
      <c r="C77" s="144"/>
      <c r="D77" s="4"/>
      <c r="E77" s="144"/>
    </row>
    <row r="81" spans="12:24" x14ac:dyDescent="0.2">
      <c r="X81" s="22"/>
    </row>
    <row r="82" spans="12:24" x14ac:dyDescent="0.2">
      <c r="V82" s="22"/>
      <c r="W82" s="21"/>
    </row>
    <row r="83" spans="12:24" x14ac:dyDescent="0.2">
      <c r="N83" s="21"/>
      <c r="P83" s="21"/>
      <c r="R83" s="21"/>
      <c r="T83" s="21"/>
      <c r="W83" s="21"/>
    </row>
    <row r="84" spans="12:24" x14ac:dyDescent="0.2">
      <c r="L84" s="22"/>
      <c r="N84" s="21"/>
      <c r="P84" s="21"/>
      <c r="R84" s="21"/>
      <c r="T84" s="21"/>
      <c r="X84" s="22"/>
    </row>
    <row r="85" spans="12:24" x14ac:dyDescent="0.2">
      <c r="V85" s="22"/>
      <c r="W85" s="21"/>
    </row>
    <row r="86" spans="12:24" x14ac:dyDescent="0.2">
      <c r="N86" s="21"/>
      <c r="P86" s="21"/>
      <c r="R86" s="21"/>
      <c r="T86" s="21"/>
    </row>
  </sheetData>
  <mergeCells count="62">
    <mergeCell ref="A26:A27"/>
    <mergeCell ref="B26:C26"/>
    <mergeCell ref="D26:E26"/>
    <mergeCell ref="F26:G26"/>
    <mergeCell ref="V19:V20"/>
    <mergeCell ref="V26:V27"/>
    <mergeCell ref="T19:U19"/>
    <mergeCell ref="R19:S19"/>
    <mergeCell ref="A19:A20"/>
    <mergeCell ref="B19:C19"/>
    <mergeCell ref="D19:E19"/>
    <mergeCell ref="P26:Q26"/>
    <mergeCell ref="L26:M26"/>
    <mergeCell ref="H26:I26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T12:U12"/>
    <mergeCell ref="V12:V13"/>
    <mergeCell ref="N26:O26"/>
    <mergeCell ref="H19:I19"/>
    <mergeCell ref="J26:K26"/>
    <mergeCell ref="F19:G19"/>
    <mergeCell ref="L19:M19"/>
    <mergeCell ref="J19:K19"/>
    <mergeCell ref="N19:O19"/>
    <mergeCell ref="P19:Q19"/>
    <mergeCell ref="V35:V36"/>
    <mergeCell ref="T26:U26"/>
    <mergeCell ref="A44:A45"/>
    <mergeCell ref="B44:C44"/>
    <mergeCell ref="D44:E44"/>
    <mergeCell ref="F44:G44"/>
    <mergeCell ref="R26:S26"/>
    <mergeCell ref="L35:M35"/>
    <mergeCell ref="D35:E35"/>
    <mergeCell ref="A35:A36"/>
    <mergeCell ref="B35:C35"/>
    <mergeCell ref="F35:G35"/>
    <mergeCell ref="V44:V45"/>
    <mergeCell ref="H44:I44"/>
    <mergeCell ref="H35:I35"/>
    <mergeCell ref="J35:K35"/>
    <mergeCell ref="J44:K44"/>
    <mergeCell ref="L44:M44"/>
    <mergeCell ref="T44:U44"/>
    <mergeCell ref="N44:O44"/>
    <mergeCell ref="P44:Q44"/>
    <mergeCell ref="R44:S44"/>
    <mergeCell ref="N35:O35"/>
    <mergeCell ref="P35:Q35"/>
    <mergeCell ref="R35:S35"/>
    <mergeCell ref="T35:U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6:EH98"/>
  <sheetViews>
    <sheetView showGridLines="0" topLeftCell="A51" zoomScale="90" zoomScaleNormal="9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139" customWidth="1"/>
    <col min="4" max="4" width="14.140625" style="5" customWidth="1"/>
    <col min="5" max="5" width="12.140625" style="139" customWidth="1"/>
    <col min="6" max="6" width="12.85546875" style="4" customWidth="1"/>
    <col min="7" max="7" width="14.42578125" style="144" customWidth="1"/>
    <col min="8" max="8" width="13.140625" style="4" customWidth="1"/>
    <col min="9" max="9" width="11.42578125" style="144"/>
    <col min="10" max="10" width="11.42578125" style="4"/>
    <col min="11" max="11" width="11.42578125" style="144"/>
    <col min="12" max="12" width="12.85546875" style="4" bestFit="1" customWidth="1"/>
    <col min="13" max="13" width="11.42578125" style="144"/>
    <col min="14" max="14" width="12.140625" style="4" bestFit="1" customWidth="1"/>
    <col min="15" max="15" width="11.42578125" style="144"/>
    <col min="16" max="16" width="13.140625" style="4" bestFit="1" customWidth="1"/>
    <col min="17" max="16384" width="11.42578125" style="4"/>
  </cols>
  <sheetData>
    <row r="6" spans="1:16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</row>
    <row r="7" spans="1:16" ht="15" customHeight="1" x14ac:dyDescent="0.2">
      <c r="A7" s="100" t="s">
        <v>108</v>
      </c>
      <c r="B7" s="100"/>
      <c r="C7" s="133"/>
      <c r="D7" s="100"/>
      <c r="E7" s="133"/>
      <c r="F7" s="100"/>
      <c r="G7" s="133"/>
      <c r="H7" s="100"/>
      <c r="I7" s="133"/>
      <c r="J7" s="100"/>
      <c r="K7" s="133"/>
      <c r="L7" s="100"/>
      <c r="M7" s="133"/>
      <c r="N7" s="100"/>
      <c r="O7" s="133"/>
      <c r="P7" s="100"/>
    </row>
    <row r="8" spans="1:16" ht="15" customHeight="1" x14ac:dyDescent="0.2">
      <c r="A8" s="100" t="s">
        <v>423</v>
      </c>
      <c r="B8" s="100"/>
      <c r="C8" s="133"/>
      <c r="D8" s="100"/>
      <c r="E8" s="133"/>
      <c r="F8" s="100"/>
      <c r="G8" s="133"/>
      <c r="H8" s="100"/>
      <c r="I8" s="133"/>
      <c r="J8" s="100"/>
      <c r="K8" s="133"/>
      <c r="L8" s="100"/>
      <c r="M8" s="133"/>
      <c r="N8" s="100"/>
      <c r="O8" s="133"/>
      <c r="P8" s="100"/>
    </row>
    <row r="9" spans="1:16" ht="15" customHeight="1" x14ac:dyDescent="0.2">
      <c r="A9" s="100" t="s">
        <v>3</v>
      </c>
      <c r="B9" s="100"/>
      <c r="C9" s="133"/>
      <c r="D9" s="100"/>
      <c r="E9" s="133"/>
      <c r="F9" s="100"/>
      <c r="G9" s="133"/>
      <c r="H9" s="100"/>
      <c r="I9" s="133"/>
      <c r="J9" s="100"/>
      <c r="K9" s="133"/>
      <c r="L9" s="100"/>
      <c r="M9" s="133"/>
      <c r="N9" s="100"/>
      <c r="O9" s="133"/>
      <c r="P9" s="100"/>
    </row>
    <row r="10" spans="1:16" ht="15" customHeight="1" x14ac:dyDescent="0.2">
      <c r="A10" s="101" t="s">
        <v>417</v>
      </c>
      <c r="B10" s="101"/>
      <c r="C10" s="134"/>
      <c r="D10" s="101"/>
      <c r="E10" s="134"/>
      <c r="F10" s="101"/>
      <c r="G10" s="134"/>
      <c r="H10" s="101"/>
      <c r="I10" s="133"/>
      <c r="J10" s="100"/>
      <c r="K10" s="133"/>
      <c r="L10" s="100"/>
      <c r="M10" s="133"/>
      <c r="N10" s="100"/>
      <c r="O10" s="133"/>
      <c r="P10" s="100"/>
    </row>
    <row r="11" spans="1:16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  <c r="M11" s="688"/>
      <c r="N11" s="688"/>
      <c r="O11" s="688"/>
      <c r="P11" s="688"/>
    </row>
    <row r="12" spans="1:16" ht="20.25" customHeight="1" x14ac:dyDescent="0.2">
      <c r="A12" s="686"/>
      <c r="B12" s="683" t="s">
        <v>109</v>
      </c>
      <c r="C12" s="684"/>
      <c r="D12" s="683" t="s">
        <v>110</v>
      </c>
      <c r="E12" s="684"/>
      <c r="F12" s="683" t="s">
        <v>111</v>
      </c>
      <c r="G12" s="684"/>
      <c r="H12" s="683" t="s">
        <v>112</v>
      </c>
      <c r="I12" s="684"/>
      <c r="J12" s="683" t="s">
        <v>113</v>
      </c>
      <c r="K12" s="684"/>
      <c r="L12" s="683" t="s">
        <v>114</v>
      </c>
      <c r="M12" s="684"/>
      <c r="N12" s="683" t="s">
        <v>107</v>
      </c>
      <c r="O12" s="684"/>
      <c r="P12" s="699" t="s">
        <v>11</v>
      </c>
    </row>
    <row r="13" spans="1:16" ht="17.25" customHeight="1" x14ac:dyDescent="0.2">
      <c r="A13" s="687"/>
      <c r="B13" s="11" t="s">
        <v>29</v>
      </c>
      <c r="C13" s="135" t="s">
        <v>12</v>
      </c>
      <c r="D13" s="11" t="s">
        <v>29</v>
      </c>
      <c r="E13" s="135" t="s">
        <v>12</v>
      </c>
      <c r="F13" s="11" t="s">
        <v>29</v>
      </c>
      <c r="G13" s="135" t="s">
        <v>12</v>
      </c>
      <c r="H13" s="11" t="s">
        <v>29</v>
      </c>
      <c r="I13" s="135" t="s">
        <v>12</v>
      </c>
      <c r="J13" s="11" t="s">
        <v>29</v>
      </c>
      <c r="K13" s="135" t="s">
        <v>12</v>
      </c>
      <c r="L13" s="11" t="s">
        <v>29</v>
      </c>
      <c r="M13" s="135" t="s">
        <v>12</v>
      </c>
      <c r="N13" s="11" t="s">
        <v>29</v>
      </c>
      <c r="O13" s="135" t="s">
        <v>12</v>
      </c>
      <c r="P13" s="695"/>
    </row>
    <row r="14" spans="1:16" s="115" customFormat="1" ht="24" x14ac:dyDescent="0.2">
      <c r="A14" s="99" t="s">
        <v>3</v>
      </c>
      <c r="B14" s="127">
        <v>7757874</v>
      </c>
      <c r="C14" s="136">
        <v>0.61203127232386401</v>
      </c>
      <c r="D14" s="127">
        <v>327889</v>
      </c>
      <c r="E14" s="136">
        <v>2.5867695434470764E-2</v>
      </c>
      <c r="F14" s="127">
        <v>3162094</v>
      </c>
      <c r="G14" s="136">
        <v>0.2494627283232051</v>
      </c>
      <c r="H14" s="127">
        <v>340526</v>
      </c>
      <c r="I14" s="136">
        <v>2.6864648876658234E-2</v>
      </c>
      <c r="J14" s="127">
        <v>229149</v>
      </c>
      <c r="K14" s="136">
        <v>1.8077936561194614E-2</v>
      </c>
      <c r="L14" s="127">
        <v>4698828</v>
      </c>
      <c r="M14" s="136">
        <v>0.37069816798661559</v>
      </c>
      <c r="N14" s="127">
        <v>2794868</v>
      </c>
      <c r="O14" s="136">
        <v>0.22049167310751028</v>
      </c>
      <c r="P14" s="128">
        <v>12675617</v>
      </c>
    </row>
    <row r="15" spans="1:16" s="115" customFormat="1" x14ac:dyDescent="0.2">
      <c r="A15" s="13" t="s">
        <v>4</v>
      </c>
      <c r="B15" s="121">
        <v>3091796</v>
      </c>
      <c r="C15" s="137">
        <v>0.59607930537141063</v>
      </c>
      <c r="D15" s="121">
        <v>243628</v>
      </c>
      <c r="E15" s="137">
        <v>4.6969984115713334E-2</v>
      </c>
      <c r="F15" s="121">
        <v>1434364</v>
      </c>
      <c r="G15" s="137">
        <v>0.2765365815758084</v>
      </c>
      <c r="H15" s="121">
        <v>101248</v>
      </c>
      <c r="I15" s="137">
        <v>1.9519993398738011E-2</v>
      </c>
      <c r="J15" s="121">
        <v>76146</v>
      </c>
      <c r="K15" s="137">
        <v>1.4680481761025448E-2</v>
      </c>
      <c r="L15" s="121">
        <v>1877808</v>
      </c>
      <c r="M15" s="137">
        <v>0.36202986492668915</v>
      </c>
      <c r="N15" s="121">
        <v>1255617</v>
      </c>
      <c r="O15" s="137">
        <v>0.2420752563146257</v>
      </c>
      <c r="P15" s="125">
        <v>5186887</v>
      </c>
    </row>
    <row r="16" spans="1:16" s="115" customFormat="1" x14ac:dyDescent="0.2">
      <c r="A16" s="95" t="s">
        <v>5</v>
      </c>
      <c r="B16" s="124">
        <v>4666078</v>
      </c>
      <c r="C16" s="138">
        <v>0.62308001490239329</v>
      </c>
      <c r="D16" s="124">
        <v>84262</v>
      </c>
      <c r="E16" s="138">
        <v>1.1251841099892771E-2</v>
      </c>
      <c r="F16" s="124">
        <v>1727730</v>
      </c>
      <c r="G16" s="138">
        <v>0.23071068125035887</v>
      </c>
      <c r="H16" s="124">
        <v>239279</v>
      </c>
      <c r="I16" s="138">
        <v>3.1951879691216004E-2</v>
      </c>
      <c r="J16" s="124">
        <v>153003</v>
      </c>
      <c r="K16" s="138">
        <v>2.0431101134638318E-2</v>
      </c>
      <c r="L16" s="124">
        <v>2821020</v>
      </c>
      <c r="M16" s="138">
        <v>0.37670205762525821</v>
      </c>
      <c r="N16" s="124">
        <v>1539251</v>
      </c>
      <c r="O16" s="138">
        <v>0.20554232827194999</v>
      </c>
      <c r="P16" s="123">
        <v>7488730</v>
      </c>
    </row>
    <row r="17" spans="1:138" x14ac:dyDescent="0.2">
      <c r="A17" s="4" t="s">
        <v>30</v>
      </c>
      <c r="B17" s="9"/>
      <c r="D17" s="9"/>
      <c r="F17" s="9"/>
      <c r="G17" s="139"/>
      <c r="H17" s="9"/>
      <c r="I17" s="139"/>
      <c r="J17" s="9"/>
      <c r="K17" s="139"/>
      <c r="L17" s="9"/>
      <c r="M17" s="139"/>
      <c r="N17" s="9"/>
      <c r="O17" s="139"/>
    </row>
    <row r="18" spans="1:138" x14ac:dyDescent="0.2">
      <c r="B18" s="9"/>
      <c r="D18" s="9"/>
      <c r="F18" s="9"/>
      <c r="G18" s="139"/>
      <c r="H18" s="9"/>
      <c r="I18" s="139"/>
      <c r="J18" s="9"/>
      <c r="K18" s="139"/>
      <c r="L18" s="9"/>
      <c r="M18" s="139"/>
      <c r="N18" s="9"/>
      <c r="O18" s="139"/>
    </row>
    <row r="19" spans="1:138" s="20" customFormat="1" ht="44.1" customHeight="1" x14ac:dyDescent="0.2">
      <c r="A19" s="690" t="s">
        <v>14</v>
      </c>
      <c r="B19" s="683" t="s">
        <v>109</v>
      </c>
      <c r="C19" s="684"/>
      <c r="D19" s="683" t="s">
        <v>110</v>
      </c>
      <c r="E19" s="684"/>
      <c r="F19" s="683" t="s">
        <v>111</v>
      </c>
      <c r="G19" s="684"/>
      <c r="H19" s="683" t="s">
        <v>112</v>
      </c>
      <c r="I19" s="684"/>
      <c r="J19" s="683" t="s">
        <v>113</v>
      </c>
      <c r="K19" s="684"/>
      <c r="L19" s="683" t="s">
        <v>114</v>
      </c>
      <c r="M19" s="684"/>
      <c r="N19" s="683" t="s">
        <v>107</v>
      </c>
      <c r="O19" s="684"/>
      <c r="P19" s="689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x14ac:dyDescent="0.2">
      <c r="A20" s="691"/>
      <c r="B20" s="152" t="s">
        <v>29</v>
      </c>
      <c r="C20" s="135" t="s">
        <v>12</v>
      </c>
      <c r="D20" s="152" t="s">
        <v>29</v>
      </c>
      <c r="E20" s="135" t="s">
        <v>12</v>
      </c>
      <c r="F20" s="152" t="s">
        <v>29</v>
      </c>
      <c r="G20" s="135" t="s">
        <v>12</v>
      </c>
      <c r="H20" s="152" t="s">
        <v>29</v>
      </c>
      <c r="I20" s="135" t="s">
        <v>12</v>
      </c>
      <c r="J20" s="152" t="s">
        <v>29</v>
      </c>
      <c r="K20" s="135" t="s">
        <v>12</v>
      </c>
      <c r="L20" s="152" t="s">
        <v>29</v>
      </c>
      <c r="M20" s="135" t="s">
        <v>12</v>
      </c>
      <c r="N20" s="152" t="s">
        <v>29</v>
      </c>
      <c r="O20" s="135" t="s">
        <v>12</v>
      </c>
      <c r="P20" s="689"/>
    </row>
    <row r="21" spans="1:138" s="115" customFormat="1" x14ac:dyDescent="0.2">
      <c r="A21" s="91" t="s">
        <v>15</v>
      </c>
      <c r="B21" s="122">
        <v>268186</v>
      </c>
      <c r="C21" s="140">
        <v>0.6160479449065428</v>
      </c>
      <c r="D21" s="122">
        <v>17997</v>
      </c>
      <c r="E21" s="140">
        <v>4.1340766723404844E-2</v>
      </c>
      <c r="F21" s="122">
        <v>104128</v>
      </c>
      <c r="G21" s="140">
        <v>0.2391916073442629</v>
      </c>
      <c r="H21" s="122">
        <v>3848</v>
      </c>
      <c r="I21" s="140">
        <v>8.839210443499574E-3</v>
      </c>
      <c r="J21" s="122">
        <v>4701</v>
      </c>
      <c r="K21" s="140">
        <v>1.0798630014264942E-2</v>
      </c>
      <c r="L21" s="122">
        <v>164491</v>
      </c>
      <c r="M21" s="140">
        <v>0.37785097844638471</v>
      </c>
      <c r="N21" s="122">
        <v>102964</v>
      </c>
      <c r="O21" s="140">
        <v>0.23651779212694649</v>
      </c>
      <c r="P21" s="126">
        <v>435333</v>
      </c>
    </row>
    <row r="22" spans="1:138" s="115" customFormat="1" x14ac:dyDescent="0.2">
      <c r="A22" s="13" t="s">
        <v>16</v>
      </c>
      <c r="B22" s="121">
        <v>4614048</v>
      </c>
      <c r="C22" s="137">
        <v>0.60876525772971446</v>
      </c>
      <c r="D22" s="121">
        <v>248235</v>
      </c>
      <c r="E22" s="137">
        <v>3.2751467638077382E-2</v>
      </c>
      <c r="F22" s="121">
        <v>1888307</v>
      </c>
      <c r="G22" s="137">
        <v>0.24913821822569335</v>
      </c>
      <c r="H22" s="121">
        <v>223900</v>
      </c>
      <c r="I22" s="137">
        <v>2.95407722688804E-2</v>
      </c>
      <c r="J22" s="121">
        <v>133234</v>
      </c>
      <c r="K22" s="137">
        <v>1.7578540654184953E-2</v>
      </c>
      <c r="L22" s="121">
        <v>2990723</v>
      </c>
      <c r="M22" s="137">
        <v>0.39458806191292001</v>
      </c>
      <c r="N22" s="121">
        <v>1616386</v>
      </c>
      <c r="O22" s="137">
        <v>0.21326168255742078</v>
      </c>
      <c r="P22" s="227">
        <v>7579355</v>
      </c>
    </row>
    <row r="23" spans="1:138" s="115" customFormat="1" x14ac:dyDescent="0.2">
      <c r="A23" s="95" t="s">
        <v>17</v>
      </c>
      <c r="B23" s="124">
        <v>2875641</v>
      </c>
      <c r="C23" s="138">
        <v>0.61696734706750522</v>
      </c>
      <c r="D23" s="124">
        <v>61658</v>
      </c>
      <c r="E23" s="138">
        <v>1.3228693249779174E-2</v>
      </c>
      <c r="F23" s="124">
        <v>1169659</v>
      </c>
      <c r="G23" s="138">
        <v>0.25094975701196048</v>
      </c>
      <c r="H23" s="124">
        <v>112778</v>
      </c>
      <c r="I23" s="138">
        <v>2.4196463838003109E-2</v>
      </c>
      <c r="J23" s="124">
        <v>91214</v>
      </c>
      <c r="K23" s="138">
        <v>1.9569918357477661E-2</v>
      </c>
      <c r="L23" s="124">
        <v>1543614</v>
      </c>
      <c r="M23" s="138">
        <v>0.33118161636875393</v>
      </c>
      <c r="N23" s="124">
        <v>1075518</v>
      </c>
      <c r="O23" s="138">
        <v>0.2307518522594959</v>
      </c>
      <c r="P23" s="123">
        <v>4660929</v>
      </c>
    </row>
    <row r="24" spans="1:138" x14ac:dyDescent="0.2">
      <c r="A24" s="4" t="s">
        <v>30</v>
      </c>
      <c r="F24" s="5"/>
      <c r="G24" s="139"/>
      <c r="H24" s="5"/>
      <c r="I24" s="139"/>
      <c r="J24" s="5"/>
      <c r="K24" s="139"/>
      <c r="L24" s="5"/>
      <c r="M24" s="139"/>
      <c r="N24" s="5"/>
      <c r="O24" s="139"/>
    </row>
    <row r="25" spans="1:138" x14ac:dyDescent="0.2">
      <c r="F25" s="5"/>
      <c r="G25" s="139"/>
      <c r="H25" s="5"/>
      <c r="I25" s="139"/>
      <c r="J25" s="5"/>
      <c r="K25" s="139"/>
      <c r="L25" s="5"/>
      <c r="M25" s="139"/>
      <c r="N25" s="5"/>
      <c r="O25" s="139"/>
    </row>
    <row r="26" spans="1:138" x14ac:dyDescent="0.2">
      <c r="A26" s="690" t="s">
        <v>18</v>
      </c>
      <c r="B26" s="683" t="s">
        <v>109</v>
      </c>
      <c r="C26" s="684"/>
      <c r="D26" s="683" t="s">
        <v>110</v>
      </c>
      <c r="E26" s="684"/>
      <c r="F26" s="683" t="s">
        <v>111</v>
      </c>
      <c r="G26" s="684"/>
      <c r="H26" s="683" t="s">
        <v>112</v>
      </c>
      <c r="I26" s="684"/>
      <c r="J26" s="683" t="s">
        <v>113</v>
      </c>
      <c r="K26" s="684"/>
      <c r="L26" s="683" t="s">
        <v>114</v>
      </c>
      <c r="M26" s="684"/>
      <c r="N26" s="683" t="s">
        <v>107</v>
      </c>
      <c r="O26" s="684"/>
      <c r="P26" s="689" t="s">
        <v>11</v>
      </c>
    </row>
    <row r="27" spans="1:138" x14ac:dyDescent="0.2">
      <c r="A27" s="691"/>
      <c r="B27" s="152" t="s">
        <v>29</v>
      </c>
      <c r="C27" s="135" t="s">
        <v>12</v>
      </c>
      <c r="D27" s="152" t="s">
        <v>29</v>
      </c>
      <c r="E27" s="135" t="s">
        <v>12</v>
      </c>
      <c r="F27" s="152" t="s">
        <v>29</v>
      </c>
      <c r="G27" s="135" t="s">
        <v>12</v>
      </c>
      <c r="H27" s="152" t="s">
        <v>29</v>
      </c>
      <c r="I27" s="135" t="s">
        <v>12</v>
      </c>
      <c r="J27" s="152" t="s">
        <v>29</v>
      </c>
      <c r="K27" s="135" t="s">
        <v>12</v>
      </c>
      <c r="L27" s="152" t="s">
        <v>29</v>
      </c>
      <c r="M27" s="135" t="s">
        <v>12</v>
      </c>
      <c r="N27" s="152" t="s">
        <v>29</v>
      </c>
      <c r="O27" s="135" t="s">
        <v>12</v>
      </c>
      <c r="P27" s="689"/>
    </row>
    <row r="28" spans="1:138" s="115" customFormat="1" x14ac:dyDescent="0.2">
      <c r="A28" s="91" t="s">
        <v>19</v>
      </c>
      <c r="B28" s="122">
        <v>852727</v>
      </c>
      <c r="C28" s="141">
        <v>0.63728321323462367</v>
      </c>
      <c r="D28" s="122">
        <v>15770</v>
      </c>
      <c r="E28" s="141">
        <v>1.1785666775779371E-2</v>
      </c>
      <c r="F28" s="122">
        <v>191087</v>
      </c>
      <c r="G28" s="141">
        <v>0.14280835175544404</v>
      </c>
      <c r="H28" s="122">
        <v>8830</v>
      </c>
      <c r="I28" s="141">
        <v>6.5990765776874983E-3</v>
      </c>
      <c r="J28" s="122">
        <v>10624</v>
      </c>
      <c r="K28" s="141">
        <v>7.9398176173671557E-3</v>
      </c>
      <c r="L28" s="122">
        <v>488197</v>
      </c>
      <c r="M28" s="141">
        <v>0.36485270532245795</v>
      </c>
      <c r="N28" s="122">
        <v>300962</v>
      </c>
      <c r="O28" s="141">
        <v>0.22492313533114211</v>
      </c>
      <c r="P28" s="118">
        <v>1338066</v>
      </c>
    </row>
    <row r="29" spans="1:138" s="115" customFormat="1" x14ac:dyDescent="0.2">
      <c r="A29" s="13" t="s">
        <v>20</v>
      </c>
      <c r="B29" s="121">
        <v>1824413</v>
      </c>
      <c r="C29" s="137">
        <v>0.63951414937757878</v>
      </c>
      <c r="D29" s="121">
        <v>48586</v>
      </c>
      <c r="E29" s="137">
        <v>1.7030921431528411E-2</v>
      </c>
      <c r="F29" s="121">
        <v>487783</v>
      </c>
      <c r="G29" s="137">
        <v>0.17098328630953821</v>
      </c>
      <c r="H29" s="121">
        <v>40326</v>
      </c>
      <c r="I29" s="137">
        <v>1.413553158621444E-2</v>
      </c>
      <c r="J29" s="121">
        <v>12868</v>
      </c>
      <c r="K29" s="137">
        <v>4.5106388050242373E-3</v>
      </c>
      <c r="L29" s="121">
        <v>991799</v>
      </c>
      <c r="M29" s="137">
        <v>0.34765674978118072</v>
      </c>
      <c r="N29" s="121">
        <v>659418</v>
      </c>
      <c r="O29" s="137">
        <v>0.23114675314978805</v>
      </c>
      <c r="P29" s="120">
        <v>2852811</v>
      </c>
    </row>
    <row r="30" spans="1:138" s="115" customFormat="1" x14ac:dyDescent="0.2">
      <c r="A30" s="89" t="s">
        <v>21</v>
      </c>
      <c r="B30" s="119">
        <v>2638933</v>
      </c>
      <c r="C30" s="142">
        <v>0.60371056936682443</v>
      </c>
      <c r="D30" s="119">
        <v>184164</v>
      </c>
      <c r="E30" s="142">
        <v>4.2131328569869661E-2</v>
      </c>
      <c r="F30" s="119">
        <v>1089708</v>
      </c>
      <c r="G30" s="142">
        <v>0.24929327009195895</v>
      </c>
      <c r="H30" s="119">
        <v>98789</v>
      </c>
      <c r="I30" s="142">
        <v>2.260002941991298E-2</v>
      </c>
      <c r="J30" s="119">
        <v>57205</v>
      </c>
      <c r="K30" s="142">
        <v>1.3086828320623977E-2</v>
      </c>
      <c r="L30" s="119">
        <v>1712553</v>
      </c>
      <c r="M30" s="142">
        <v>0.3917819613839621</v>
      </c>
      <c r="N30" s="119">
        <v>978259</v>
      </c>
      <c r="O30" s="142">
        <v>0.22379700351551945</v>
      </c>
      <c r="P30" s="118">
        <v>4371189</v>
      </c>
    </row>
    <row r="31" spans="1:138" s="115" customFormat="1" x14ac:dyDescent="0.2">
      <c r="A31" s="13" t="s">
        <v>22</v>
      </c>
      <c r="B31" s="121">
        <v>829368</v>
      </c>
      <c r="C31" s="137">
        <v>0.54268456665678622</v>
      </c>
      <c r="D31" s="121">
        <v>27906</v>
      </c>
      <c r="E31" s="137">
        <v>1.8259874406927053E-2</v>
      </c>
      <c r="F31" s="121">
        <v>416077</v>
      </c>
      <c r="G31" s="137">
        <v>0.2722537720780831</v>
      </c>
      <c r="H31" s="121">
        <v>58486</v>
      </c>
      <c r="I31" s="137">
        <v>3.8269440785620855E-2</v>
      </c>
      <c r="J31" s="121">
        <v>35235</v>
      </c>
      <c r="K31" s="137">
        <v>2.3055496120120214E-2</v>
      </c>
      <c r="L31" s="121">
        <v>630480</v>
      </c>
      <c r="M31" s="137">
        <v>0.41254517365725535</v>
      </c>
      <c r="N31" s="121">
        <v>350649</v>
      </c>
      <c r="O31" s="137">
        <v>0.22944193725057566</v>
      </c>
      <c r="P31" s="120">
        <v>1528269</v>
      </c>
    </row>
    <row r="32" spans="1:138" s="115" customFormat="1" x14ac:dyDescent="0.2">
      <c r="A32" s="95" t="s">
        <v>23</v>
      </c>
      <c r="B32" s="124">
        <v>1564411</v>
      </c>
      <c r="C32" s="138">
        <v>0.62930765381403453</v>
      </c>
      <c r="D32" s="124">
        <v>51464</v>
      </c>
      <c r="E32" s="138">
        <v>2.0702161449827106E-2</v>
      </c>
      <c r="F32" s="124">
        <v>967044</v>
      </c>
      <c r="G32" s="138">
        <v>0.38900786991074549</v>
      </c>
      <c r="H32" s="124">
        <v>134096</v>
      </c>
      <c r="I32" s="138">
        <v>5.3942115688170679E-2</v>
      </c>
      <c r="J32" s="124">
        <v>113217</v>
      </c>
      <c r="K32" s="138">
        <v>4.5543226582952658E-2</v>
      </c>
      <c r="L32" s="124">
        <v>845265</v>
      </c>
      <c r="M32" s="138">
        <v>0.3400204511481445</v>
      </c>
      <c r="N32" s="124">
        <v>465334</v>
      </c>
      <c r="O32" s="138">
        <v>0.18718754072932237</v>
      </c>
      <c r="P32" s="123">
        <v>2485924</v>
      </c>
    </row>
    <row r="33" spans="1:25" x14ac:dyDescent="0.2">
      <c r="A33" s="4" t="s">
        <v>30</v>
      </c>
      <c r="F33" s="5"/>
      <c r="G33" s="139"/>
      <c r="H33" s="5"/>
      <c r="I33" s="139"/>
      <c r="J33" s="5"/>
      <c r="K33" s="139"/>
      <c r="L33" s="5"/>
      <c r="M33" s="139"/>
      <c r="N33" s="5"/>
      <c r="O33" s="139"/>
    </row>
    <row r="34" spans="1:25" x14ac:dyDescent="0.2">
      <c r="F34" s="5"/>
      <c r="G34" s="139"/>
      <c r="H34" s="5"/>
      <c r="I34" s="139"/>
      <c r="J34" s="5"/>
      <c r="K34" s="139"/>
      <c r="L34" s="5"/>
      <c r="M34" s="139"/>
      <c r="N34" s="5"/>
      <c r="O34" s="139"/>
    </row>
    <row r="35" spans="1:25" x14ac:dyDescent="0.2">
      <c r="A35" s="690" t="s">
        <v>24</v>
      </c>
      <c r="B35" s="683" t="s">
        <v>109</v>
      </c>
      <c r="C35" s="684"/>
      <c r="D35" s="683" t="s">
        <v>110</v>
      </c>
      <c r="E35" s="684"/>
      <c r="F35" s="683" t="s">
        <v>111</v>
      </c>
      <c r="G35" s="684"/>
      <c r="H35" s="683" t="s">
        <v>112</v>
      </c>
      <c r="I35" s="684"/>
      <c r="J35" s="683" t="s">
        <v>113</v>
      </c>
      <c r="K35" s="684"/>
      <c r="L35" s="683" t="s">
        <v>114</v>
      </c>
      <c r="M35" s="684"/>
      <c r="N35" s="683" t="s">
        <v>107</v>
      </c>
      <c r="O35" s="684"/>
      <c r="P35" s="689" t="s">
        <v>11</v>
      </c>
    </row>
    <row r="36" spans="1:25" x14ac:dyDescent="0.2">
      <c r="A36" s="691"/>
      <c r="B36" s="152" t="s">
        <v>29</v>
      </c>
      <c r="C36" s="135" t="s">
        <v>12</v>
      </c>
      <c r="D36" s="152" t="s">
        <v>29</v>
      </c>
      <c r="E36" s="135" t="s">
        <v>12</v>
      </c>
      <c r="F36" s="152" t="s">
        <v>29</v>
      </c>
      <c r="G36" s="135" t="s">
        <v>12</v>
      </c>
      <c r="H36" s="152" t="s">
        <v>29</v>
      </c>
      <c r="I36" s="135" t="s">
        <v>12</v>
      </c>
      <c r="J36" s="152" t="s">
        <v>29</v>
      </c>
      <c r="K36" s="135" t="s">
        <v>12</v>
      </c>
      <c r="L36" s="152" t="s">
        <v>29</v>
      </c>
      <c r="M36" s="135" t="s">
        <v>12</v>
      </c>
      <c r="N36" s="152" t="s">
        <v>29</v>
      </c>
      <c r="O36" s="135" t="s">
        <v>12</v>
      </c>
      <c r="P36" s="689"/>
    </row>
    <row r="37" spans="1:25" s="115" customFormat="1" x14ac:dyDescent="0.2">
      <c r="A37" s="91" t="s">
        <v>25</v>
      </c>
      <c r="B37" s="122">
        <v>670637</v>
      </c>
      <c r="C37" s="141">
        <v>0.55082804452048328</v>
      </c>
      <c r="D37" s="122">
        <v>40055</v>
      </c>
      <c r="E37" s="141">
        <v>3.2899194830091329E-2</v>
      </c>
      <c r="F37" s="122">
        <v>416930</v>
      </c>
      <c r="G37" s="141">
        <v>0.34244566971688867</v>
      </c>
      <c r="H37" s="122">
        <v>45118</v>
      </c>
      <c r="I37" s="141">
        <v>3.705769248143953E-2</v>
      </c>
      <c r="J37" s="122">
        <v>31929</v>
      </c>
      <c r="K37" s="141">
        <v>2.6224900554986542E-2</v>
      </c>
      <c r="L37" s="122">
        <v>462033</v>
      </c>
      <c r="M37" s="141">
        <v>0.37949104194062128</v>
      </c>
      <c r="N37" s="122">
        <v>274632</v>
      </c>
      <c r="O37" s="141">
        <v>0.22556913430477196</v>
      </c>
      <c r="P37" s="118">
        <v>1217507</v>
      </c>
    </row>
    <row r="38" spans="1:25" s="115" customFormat="1" x14ac:dyDescent="0.2">
      <c r="A38" s="13" t="s">
        <v>26</v>
      </c>
      <c r="B38" s="121">
        <v>1747986</v>
      </c>
      <c r="C38" s="137">
        <v>0.61992903387116505</v>
      </c>
      <c r="D38" s="121">
        <v>83193</v>
      </c>
      <c r="E38" s="137">
        <v>2.9504673444091564E-2</v>
      </c>
      <c r="F38" s="121">
        <v>741564</v>
      </c>
      <c r="G38" s="137">
        <v>0.26299813275028328</v>
      </c>
      <c r="H38" s="121">
        <v>101532</v>
      </c>
      <c r="I38" s="137">
        <v>3.6008660634013735E-2</v>
      </c>
      <c r="J38" s="121">
        <v>70583</v>
      </c>
      <c r="K38" s="137">
        <v>2.5032495110217386E-2</v>
      </c>
      <c r="L38" s="121">
        <v>917006</v>
      </c>
      <c r="M38" s="137">
        <v>0.32521922008188947</v>
      </c>
      <c r="N38" s="121">
        <v>608826</v>
      </c>
      <c r="O38" s="137">
        <v>0.21592216068987163</v>
      </c>
      <c r="P38" s="120">
        <v>2819655</v>
      </c>
    </row>
    <row r="39" spans="1:25" s="115" customFormat="1" x14ac:dyDescent="0.2">
      <c r="A39" s="89" t="s">
        <v>27</v>
      </c>
      <c r="B39" s="119">
        <v>2181379</v>
      </c>
      <c r="C39" s="142">
        <v>0.63140784986392795</v>
      </c>
      <c r="D39" s="119">
        <v>100499</v>
      </c>
      <c r="E39" s="142">
        <v>2.9089790221449318E-2</v>
      </c>
      <c r="F39" s="119">
        <v>954143</v>
      </c>
      <c r="G39" s="142">
        <v>0.27618005862012873</v>
      </c>
      <c r="H39" s="119">
        <v>100845</v>
      </c>
      <c r="I39" s="142">
        <v>2.9189941142519393E-2</v>
      </c>
      <c r="J39" s="119">
        <v>94972</v>
      </c>
      <c r="K39" s="142">
        <v>2.7489980566090057E-2</v>
      </c>
      <c r="L39" s="119">
        <v>1372506</v>
      </c>
      <c r="M39" s="142">
        <v>0.39727670541677546</v>
      </c>
      <c r="N39" s="119">
        <v>669094</v>
      </c>
      <c r="O39" s="142">
        <v>0.19367161960248769</v>
      </c>
      <c r="P39" s="118">
        <v>3454786</v>
      </c>
    </row>
    <row r="40" spans="1:25" s="115" customFormat="1" x14ac:dyDescent="0.2">
      <c r="A40" s="14" t="s">
        <v>28</v>
      </c>
      <c r="B40" s="117">
        <v>3157872</v>
      </c>
      <c r="C40" s="143">
        <v>0.60919618725729063</v>
      </c>
      <c r="D40" s="117">
        <v>104142</v>
      </c>
      <c r="E40" s="143">
        <v>2.0090399273101876E-2</v>
      </c>
      <c r="F40" s="117">
        <v>1049457</v>
      </c>
      <c r="G40" s="143">
        <v>0.20245443865060855</v>
      </c>
      <c r="H40" s="117">
        <v>93031</v>
      </c>
      <c r="I40" s="143">
        <v>1.7946937208580021E-2</v>
      </c>
      <c r="J40" s="117">
        <v>31665</v>
      </c>
      <c r="K40" s="143">
        <v>6.108606450642113E-3</v>
      </c>
      <c r="L40" s="117">
        <v>1947284</v>
      </c>
      <c r="M40" s="143">
        <v>0.37565740103054401</v>
      </c>
      <c r="N40" s="117">
        <v>1242316</v>
      </c>
      <c r="O40" s="143">
        <v>0.23965954622883015</v>
      </c>
      <c r="P40" s="116">
        <v>5183670</v>
      </c>
    </row>
    <row r="41" spans="1:25" x14ac:dyDescent="0.2">
      <c r="A41" s="4" t="s">
        <v>30</v>
      </c>
      <c r="F41" s="5"/>
      <c r="G41" s="139"/>
      <c r="H41" s="5"/>
      <c r="I41" s="139"/>
      <c r="J41" s="5"/>
      <c r="K41" s="139"/>
      <c r="L41" s="5"/>
      <c r="M41" s="139"/>
      <c r="N41" s="5"/>
      <c r="O41" s="139"/>
    </row>
    <row r="42" spans="1:25" x14ac:dyDescent="0.2">
      <c r="F42" s="5"/>
      <c r="G42" s="139"/>
      <c r="H42" s="5"/>
      <c r="I42" s="139"/>
      <c r="J42" s="5"/>
      <c r="K42" s="139"/>
      <c r="L42" s="5"/>
      <c r="M42" s="139"/>
      <c r="N42" s="5"/>
      <c r="O42" s="139"/>
    </row>
    <row r="44" spans="1:25" x14ac:dyDescent="0.2">
      <c r="A44" s="690" t="s">
        <v>156</v>
      </c>
      <c r="B44" s="683" t="s">
        <v>109</v>
      </c>
      <c r="C44" s="684"/>
      <c r="D44" s="683" t="s">
        <v>110</v>
      </c>
      <c r="E44" s="684"/>
      <c r="F44" s="683" t="s">
        <v>111</v>
      </c>
      <c r="G44" s="684"/>
      <c r="H44" s="683" t="s">
        <v>112</v>
      </c>
      <c r="I44" s="684"/>
      <c r="J44" s="683" t="s">
        <v>113</v>
      </c>
      <c r="K44" s="684"/>
      <c r="L44" s="683" t="s">
        <v>114</v>
      </c>
      <c r="M44" s="684"/>
      <c r="N44" s="683" t="s">
        <v>107</v>
      </c>
      <c r="O44" s="684"/>
      <c r="P44" s="694" t="s">
        <v>11</v>
      </c>
    </row>
    <row r="45" spans="1:25" x14ac:dyDescent="0.2">
      <c r="A45" s="691"/>
      <c r="B45" s="11" t="s">
        <v>29</v>
      </c>
      <c r="C45" s="135" t="s">
        <v>12</v>
      </c>
      <c r="D45" s="11" t="s">
        <v>29</v>
      </c>
      <c r="E45" s="135" t="s">
        <v>12</v>
      </c>
      <c r="F45" s="11" t="s">
        <v>29</v>
      </c>
      <c r="G45" s="135" t="s">
        <v>12</v>
      </c>
      <c r="H45" s="11" t="s">
        <v>29</v>
      </c>
      <c r="I45" s="135" t="s">
        <v>12</v>
      </c>
      <c r="J45" s="11" t="s">
        <v>29</v>
      </c>
      <c r="K45" s="135" t="s">
        <v>12</v>
      </c>
      <c r="L45" s="11" t="s">
        <v>29</v>
      </c>
      <c r="M45" s="135" t="s">
        <v>12</v>
      </c>
      <c r="N45" s="11" t="s">
        <v>29</v>
      </c>
      <c r="O45" s="135" t="s">
        <v>12</v>
      </c>
      <c r="P45" s="695"/>
    </row>
    <row r="46" spans="1:25" x14ac:dyDescent="0.2">
      <c r="A46" s="69" t="s">
        <v>138</v>
      </c>
      <c r="B46" s="68">
        <v>126296</v>
      </c>
      <c r="C46" s="67">
        <v>0.83338942228381008</v>
      </c>
      <c r="D46" s="68">
        <v>3108</v>
      </c>
      <c r="E46" s="67">
        <v>2.0508759774324457E-2</v>
      </c>
      <c r="F46" s="68">
        <v>65706</v>
      </c>
      <c r="G46" s="67">
        <v>0.4335741858853806</v>
      </c>
      <c r="H46" s="68">
        <v>13913</v>
      </c>
      <c r="I46" s="67">
        <v>9.1807713880365571E-2</v>
      </c>
      <c r="J46" s="68">
        <v>435</v>
      </c>
      <c r="K46" s="67">
        <v>2.8704345243986936E-3</v>
      </c>
      <c r="L46" s="68">
        <v>40568</v>
      </c>
      <c r="M46" s="67">
        <v>0.26769606387541656</v>
      </c>
      <c r="N46" s="68">
        <v>16907</v>
      </c>
      <c r="O46" s="67">
        <v>0.11156422184829588</v>
      </c>
      <c r="P46" s="66">
        <v>151545</v>
      </c>
      <c r="R46" s="22"/>
      <c r="S46" s="21"/>
      <c r="T46" s="21"/>
      <c r="U46" s="21"/>
      <c r="V46" s="21"/>
      <c r="W46" s="21"/>
    </row>
    <row r="47" spans="1:25" x14ac:dyDescent="0.2">
      <c r="A47" s="84" t="s">
        <v>150</v>
      </c>
      <c r="B47" s="83">
        <v>580312</v>
      </c>
      <c r="C47" s="55">
        <v>0.68744069569502575</v>
      </c>
      <c r="D47" s="83">
        <v>6301</v>
      </c>
      <c r="E47" s="55">
        <v>7.4641982650270151E-3</v>
      </c>
      <c r="F47" s="83">
        <v>22346</v>
      </c>
      <c r="G47" s="55">
        <v>2.6471190990365604E-2</v>
      </c>
      <c r="H47" s="83">
        <v>1490</v>
      </c>
      <c r="I47" s="55">
        <v>1.7650619607824556E-3</v>
      </c>
      <c r="J47" s="83">
        <v>3279</v>
      </c>
      <c r="K47" s="55">
        <v>3.884320919064209E-3</v>
      </c>
      <c r="L47" s="83">
        <v>326364</v>
      </c>
      <c r="M47" s="55">
        <v>0.38661253809986934</v>
      </c>
      <c r="N47" s="83">
        <v>252694</v>
      </c>
      <c r="O47" s="55">
        <v>0.29934266249527641</v>
      </c>
      <c r="P47" s="16">
        <v>844163</v>
      </c>
      <c r="S47" s="21"/>
      <c r="T47" s="21"/>
      <c r="U47" s="21"/>
      <c r="V47" s="21"/>
      <c r="W47" s="21"/>
      <c r="Y47" s="21"/>
    </row>
    <row r="48" spans="1:25" x14ac:dyDescent="0.2">
      <c r="A48" s="82" t="s">
        <v>176</v>
      </c>
      <c r="B48" s="81">
        <v>2721573</v>
      </c>
      <c r="C48" s="80">
        <v>0.65277201802240448</v>
      </c>
      <c r="D48" s="81">
        <v>133028</v>
      </c>
      <c r="E48" s="80">
        <v>3.1906899434071552E-2</v>
      </c>
      <c r="F48" s="81">
        <v>1704510</v>
      </c>
      <c r="G48" s="80">
        <v>0.40882843577569616</v>
      </c>
      <c r="H48" s="81">
        <v>219630</v>
      </c>
      <c r="I48" s="80">
        <v>5.2678476130627656E-2</v>
      </c>
      <c r="J48" s="81">
        <v>114263</v>
      </c>
      <c r="K48" s="80">
        <v>2.7406095333578781E-2</v>
      </c>
      <c r="L48" s="81">
        <v>1719802</v>
      </c>
      <c r="M48" s="80">
        <v>0.41249623733736601</v>
      </c>
      <c r="N48" s="81">
        <v>665430</v>
      </c>
      <c r="O48" s="80">
        <v>0.15960405396167901</v>
      </c>
      <c r="P48" s="79">
        <v>4169255</v>
      </c>
      <c r="U48" s="21"/>
      <c r="V48" s="21"/>
      <c r="W48" s="21"/>
      <c r="X48" s="21"/>
    </row>
    <row r="49" spans="1:25" x14ac:dyDescent="0.2">
      <c r="A49" s="84" t="s">
        <v>149</v>
      </c>
      <c r="B49" s="83">
        <v>582240</v>
      </c>
      <c r="C49" s="55">
        <v>0.96815066329228427</v>
      </c>
      <c r="D49" s="83">
        <v>8538</v>
      </c>
      <c r="E49" s="55">
        <v>1.4197015600421687E-2</v>
      </c>
      <c r="F49" s="83">
        <v>208114</v>
      </c>
      <c r="G49" s="55">
        <v>0.34605267096113362</v>
      </c>
      <c r="H49" s="83">
        <v>390</v>
      </c>
      <c r="I49" s="55">
        <v>6.4849333382108903E-4</v>
      </c>
      <c r="J49" s="83">
        <v>17825</v>
      </c>
      <c r="K49" s="55">
        <v>2.9639470962463877E-2</v>
      </c>
      <c r="L49" s="83">
        <v>43981</v>
      </c>
      <c r="M49" s="55">
        <v>7.3131757217398244E-2</v>
      </c>
      <c r="N49" s="83">
        <v>1585</v>
      </c>
      <c r="O49" s="55">
        <v>2.6355434207857077E-3</v>
      </c>
      <c r="P49" s="16">
        <v>601394</v>
      </c>
      <c r="S49" s="21"/>
      <c r="T49" s="21"/>
      <c r="U49" s="21"/>
      <c r="V49" s="21"/>
      <c r="Y49" s="21"/>
    </row>
    <row r="50" spans="1:25" x14ac:dyDescent="0.2">
      <c r="A50" s="87" t="s">
        <v>173</v>
      </c>
      <c r="B50" s="86">
        <v>729285</v>
      </c>
      <c r="C50" s="80">
        <v>0.66752126034413795</v>
      </c>
      <c r="D50" s="86">
        <v>87517</v>
      </c>
      <c r="E50" s="80">
        <v>8.0105114107019787E-2</v>
      </c>
      <c r="F50" s="86">
        <v>314968</v>
      </c>
      <c r="G50" s="80">
        <v>0.28829310396905522</v>
      </c>
      <c r="H50" s="86">
        <v>41051</v>
      </c>
      <c r="I50" s="80">
        <v>3.7574357430068088E-2</v>
      </c>
      <c r="J50" s="86">
        <v>10613</v>
      </c>
      <c r="K50" s="80">
        <v>9.7141764002171109E-3</v>
      </c>
      <c r="L50" s="86">
        <v>359517</v>
      </c>
      <c r="M50" s="80">
        <v>0.32906921293478331</v>
      </c>
      <c r="N50" s="86">
        <v>176341</v>
      </c>
      <c r="O50" s="80">
        <v>0.16140653732127444</v>
      </c>
      <c r="P50" s="85">
        <v>1092527</v>
      </c>
      <c r="S50" s="21"/>
      <c r="T50" s="21"/>
      <c r="U50" s="21"/>
      <c r="V50" s="21"/>
      <c r="Y50" s="21"/>
    </row>
    <row r="51" spans="1:25" x14ac:dyDescent="0.2">
      <c r="A51" s="84" t="s">
        <v>140</v>
      </c>
      <c r="B51" s="83">
        <v>90494</v>
      </c>
      <c r="C51" s="55">
        <v>0.2151146482582878</v>
      </c>
      <c r="D51" s="83">
        <v>4893</v>
      </c>
      <c r="E51" s="55">
        <v>1.163122388144852E-2</v>
      </c>
      <c r="F51" s="83">
        <v>31632</v>
      </c>
      <c r="G51" s="55">
        <v>7.5192902885342236E-2</v>
      </c>
      <c r="H51" s="83">
        <v>2331</v>
      </c>
      <c r="I51" s="55">
        <v>5.5410551538231144E-3</v>
      </c>
      <c r="J51" s="83">
        <v>0</v>
      </c>
      <c r="K51" s="55">
        <v>0</v>
      </c>
      <c r="L51" s="83">
        <v>140273</v>
      </c>
      <c r="M51" s="55">
        <v>0.33344505774012428</v>
      </c>
      <c r="N51" s="83">
        <v>175577</v>
      </c>
      <c r="O51" s="55">
        <v>0.41736672704538863</v>
      </c>
      <c r="P51" s="16">
        <v>420678</v>
      </c>
      <c r="S51" s="21"/>
      <c r="T51" s="21"/>
      <c r="U51" s="21"/>
      <c r="V51" s="21"/>
      <c r="Y51" s="21"/>
    </row>
    <row r="52" spans="1:25" x14ac:dyDescent="0.2">
      <c r="A52" s="82" t="s">
        <v>175</v>
      </c>
      <c r="B52" s="81">
        <v>367130</v>
      </c>
      <c r="C52" s="80">
        <v>0.80616508894319971</v>
      </c>
      <c r="D52" s="81">
        <v>4301</v>
      </c>
      <c r="E52" s="80">
        <v>9.4443822284877351E-3</v>
      </c>
      <c r="F52" s="81">
        <v>48586</v>
      </c>
      <c r="G52" s="80">
        <v>0.10668792256528832</v>
      </c>
      <c r="H52" s="81">
        <v>8375</v>
      </c>
      <c r="I52" s="80">
        <v>1.8390304850868351E-2</v>
      </c>
      <c r="J52" s="81">
        <v>2373</v>
      </c>
      <c r="K52" s="80">
        <v>5.2107693625206685E-3</v>
      </c>
      <c r="L52" s="81">
        <v>221626</v>
      </c>
      <c r="M52" s="80">
        <v>0.48665906900042383</v>
      </c>
      <c r="N52" s="81">
        <v>15269</v>
      </c>
      <c r="O52" s="80">
        <v>3.3528545046914493E-2</v>
      </c>
      <c r="P52" s="79">
        <v>455403</v>
      </c>
      <c r="S52" s="22"/>
      <c r="T52" s="21"/>
      <c r="U52" s="21"/>
      <c r="V52" s="21"/>
      <c r="Y52" s="21"/>
    </row>
    <row r="53" spans="1:25" x14ac:dyDescent="0.2">
      <c r="A53" s="84" t="s">
        <v>141</v>
      </c>
      <c r="B53" s="83">
        <v>22678</v>
      </c>
      <c r="C53" s="55">
        <v>0.29707354135555031</v>
      </c>
      <c r="D53" s="83">
        <v>45</v>
      </c>
      <c r="E53" s="55">
        <v>5.8948361235557653E-4</v>
      </c>
      <c r="F53" s="83">
        <v>6589</v>
      </c>
      <c r="G53" s="55">
        <v>8.6313500484686528E-2</v>
      </c>
      <c r="H53" s="83">
        <v>914</v>
      </c>
      <c r="I53" s="55">
        <v>1.1973067148733266E-2</v>
      </c>
      <c r="J53" s="83">
        <v>1065</v>
      </c>
      <c r="K53" s="55">
        <v>1.3951112159081978E-2</v>
      </c>
      <c r="L53" s="83">
        <v>13157</v>
      </c>
      <c r="M53" s="55">
        <v>0.17235190861694044</v>
      </c>
      <c r="N53" s="83">
        <v>39989</v>
      </c>
      <c r="O53" s="55">
        <v>0.52384133721082549</v>
      </c>
      <c r="P53" s="16">
        <v>76338</v>
      </c>
      <c r="S53" s="21"/>
      <c r="T53" s="21"/>
      <c r="U53" s="21"/>
      <c r="V53" s="21"/>
      <c r="Y53" s="21"/>
    </row>
    <row r="54" spans="1:25" x14ac:dyDescent="0.2">
      <c r="A54" s="87" t="s">
        <v>154</v>
      </c>
      <c r="B54" s="86">
        <v>114454</v>
      </c>
      <c r="C54" s="80">
        <v>0.44112557282653519</v>
      </c>
      <c r="D54" s="86">
        <v>3745</v>
      </c>
      <c r="E54" s="80">
        <v>1.4433879726662015E-2</v>
      </c>
      <c r="F54" s="86">
        <v>41714</v>
      </c>
      <c r="G54" s="80">
        <v>0.16077299303550849</v>
      </c>
      <c r="H54" s="86">
        <v>13467</v>
      </c>
      <c r="I54" s="80">
        <v>5.1904154413606775E-2</v>
      </c>
      <c r="J54" s="86">
        <v>1899</v>
      </c>
      <c r="K54" s="80">
        <v>7.3190754608627954E-3</v>
      </c>
      <c r="L54" s="86">
        <v>77941</v>
      </c>
      <c r="M54" s="80">
        <v>0.30039813612169936</v>
      </c>
      <c r="N54" s="86">
        <v>74797</v>
      </c>
      <c r="O54" s="80">
        <v>0.28828061466358845</v>
      </c>
      <c r="P54" s="85">
        <v>259459</v>
      </c>
      <c r="S54" s="21"/>
      <c r="T54" s="21"/>
      <c r="U54" s="21"/>
      <c r="Y54" s="21"/>
    </row>
    <row r="55" spans="1:25" x14ac:dyDescent="0.2">
      <c r="A55" s="84" t="s">
        <v>151</v>
      </c>
      <c r="B55" s="83">
        <v>159812</v>
      </c>
      <c r="C55" s="55">
        <v>0.67388288474431901</v>
      </c>
      <c r="D55" s="83">
        <v>14135</v>
      </c>
      <c r="E55" s="55">
        <v>5.9603375064832112E-2</v>
      </c>
      <c r="F55" s="83">
        <v>46624</v>
      </c>
      <c r="G55" s="55">
        <v>0.19660047817635179</v>
      </c>
      <c r="H55" s="83">
        <v>16821</v>
      </c>
      <c r="I55" s="55">
        <v>7.0929492180087789E-2</v>
      </c>
      <c r="J55" s="83">
        <v>2590</v>
      </c>
      <c r="K55" s="55">
        <v>1.0921311738090921E-2</v>
      </c>
      <c r="L55" s="83">
        <v>123910</v>
      </c>
      <c r="M55" s="55">
        <v>0.5224941071300564</v>
      </c>
      <c r="N55" s="83">
        <v>76696</v>
      </c>
      <c r="O55" s="55">
        <v>0.32340576257321285</v>
      </c>
      <c r="P55" s="16">
        <v>237151</v>
      </c>
      <c r="S55" s="21"/>
      <c r="T55" s="21"/>
      <c r="U55" s="21"/>
      <c r="Y55" s="21"/>
    </row>
    <row r="56" spans="1:25" x14ac:dyDescent="0.2">
      <c r="A56" s="82" t="s">
        <v>177</v>
      </c>
      <c r="B56" s="81">
        <v>720737</v>
      </c>
      <c r="C56" s="80">
        <v>0.37002428368270007</v>
      </c>
      <c r="D56" s="81">
        <v>7841</v>
      </c>
      <c r="E56" s="80">
        <v>4.0255466395593001E-3</v>
      </c>
      <c r="F56" s="81">
        <v>165808</v>
      </c>
      <c r="G56" s="80">
        <v>8.512534590129428E-2</v>
      </c>
      <c r="H56" s="81">
        <v>22633</v>
      </c>
      <c r="I56" s="80">
        <v>1.1619716502122898E-2</v>
      </c>
      <c r="J56" s="81">
        <v>18049</v>
      </c>
      <c r="K56" s="80">
        <v>9.2663042083160063E-3</v>
      </c>
      <c r="L56" s="81">
        <v>590009</v>
      </c>
      <c r="M56" s="80">
        <v>0.30290890795303443</v>
      </c>
      <c r="N56" s="81">
        <v>910764</v>
      </c>
      <c r="O56" s="80">
        <v>0.4675835938823602</v>
      </c>
      <c r="P56" s="79">
        <v>1947810</v>
      </c>
      <c r="S56" s="21"/>
      <c r="T56" s="21"/>
      <c r="U56" s="21"/>
      <c r="Y56" s="21"/>
    </row>
    <row r="57" spans="1:25" x14ac:dyDescent="0.2">
      <c r="A57" s="84" t="s">
        <v>153</v>
      </c>
      <c r="B57" s="83">
        <v>193454</v>
      </c>
      <c r="C57" s="55">
        <v>0.99604063370455609</v>
      </c>
      <c r="D57" s="83">
        <v>2264</v>
      </c>
      <c r="E57" s="55">
        <v>1.1656703891918052E-2</v>
      </c>
      <c r="F57" s="83">
        <v>23063</v>
      </c>
      <c r="G57" s="55">
        <v>0.11874494781771469</v>
      </c>
      <c r="H57" s="83">
        <v>484</v>
      </c>
      <c r="I57" s="55">
        <v>2.4919808673535058E-3</v>
      </c>
      <c r="J57" s="83">
        <v>266</v>
      </c>
      <c r="K57" s="55">
        <v>1.369559732884365E-3</v>
      </c>
      <c r="L57" s="83">
        <v>143726</v>
      </c>
      <c r="M57" s="55">
        <v>0.74000504574638426</v>
      </c>
      <c r="N57" s="83">
        <v>288</v>
      </c>
      <c r="O57" s="55">
        <v>1.4828315904913424E-3</v>
      </c>
      <c r="P57" s="16">
        <v>194223</v>
      </c>
      <c r="S57" s="21"/>
      <c r="T57" s="21"/>
      <c r="U57" s="21"/>
      <c r="V57" s="21"/>
      <c r="Y57" s="21"/>
    </row>
    <row r="58" spans="1:25" x14ac:dyDescent="0.2">
      <c r="A58" s="87" t="s">
        <v>142</v>
      </c>
      <c r="B58" s="86">
        <v>65581</v>
      </c>
      <c r="C58" s="80">
        <v>0.38908698257500696</v>
      </c>
      <c r="D58" s="86">
        <v>1025</v>
      </c>
      <c r="E58" s="80">
        <v>6.0812454390659207E-3</v>
      </c>
      <c r="F58" s="86">
        <v>37746</v>
      </c>
      <c r="G58" s="80">
        <v>0.22394408813949487</v>
      </c>
      <c r="H58" s="86">
        <v>1619</v>
      </c>
      <c r="I58" s="80">
        <v>9.6054013325343659E-3</v>
      </c>
      <c r="J58" s="86">
        <v>3068</v>
      </c>
      <c r="K58" s="80">
        <v>1.8202205860540728E-2</v>
      </c>
      <c r="L58" s="86">
        <v>36221</v>
      </c>
      <c r="M58" s="80">
        <v>0.21489638151064069</v>
      </c>
      <c r="N58" s="86">
        <v>59755</v>
      </c>
      <c r="O58" s="80">
        <v>0.35452177679159425</v>
      </c>
      <c r="P58" s="85">
        <v>168551</v>
      </c>
      <c r="S58" s="22"/>
      <c r="T58" s="21"/>
      <c r="U58" s="21"/>
      <c r="V58" s="21"/>
      <c r="Y58" s="21"/>
    </row>
    <row r="59" spans="1:25" x14ac:dyDescent="0.2">
      <c r="A59" s="84" t="s">
        <v>143</v>
      </c>
      <c r="B59" s="83">
        <v>86539</v>
      </c>
      <c r="C59" s="55">
        <v>0.64850424147957197</v>
      </c>
      <c r="D59" s="83">
        <v>8519</v>
      </c>
      <c r="E59" s="55">
        <v>6.3839513204040646E-2</v>
      </c>
      <c r="F59" s="83">
        <v>32795</v>
      </c>
      <c r="G59" s="55">
        <v>0.24575852042804472</v>
      </c>
      <c r="H59" s="83">
        <v>6399</v>
      </c>
      <c r="I59" s="55">
        <v>4.7952699259614519E-2</v>
      </c>
      <c r="J59" s="83">
        <v>5328</v>
      </c>
      <c r="K59" s="55">
        <v>3.9926860705614339E-2</v>
      </c>
      <c r="L59" s="83">
        <v>32444</v>
      </c>
      <c r="M59" s="55">
        <v>0.24312820359101944</v>
      </c>
      <c r="N59" s="83">
        <v>33176</v>
      </c>
      <c r="O59" s="55">
        <v>0.24861365066994395</v>
      </c>
      <c r="P59" s="16">
        <v>133444</v>
      </c>
      <c r="S59" s="21"/>
      <c r="T59" s="21"/>
      <c r="U59" s="21"/>
      <c r="V59" s="21"/>
      <c r="W59" s="21"/>
      <c r="Y59" s="21"/>
    </row>
    <row r="60" spans="1:25" x14ac:dyDescent="0.2">
      <c r="A60" s="82" t="s">
        <v>174</v>
      </c>
      <c r="B60" s="81">
        <v>204366</v>
      </c>
      <c r="C60" s="80">
        <v>0.62633432325331229</v>
      </c>
      <c r="D60" s="81">
        <v>3230</v>
      </c>
      <c r="E60" s="80">
        <v>9.8991997891439802E-3</v>
      </c>
      <c r="F60" s="81">
        <v>55123</v>
      </c>
      <c r="G60" s="80">
        <v>0.16893919194333856</v>
      </c>
      <c r="H60" s="81">
        <v>3470</v>
      </c>
      <c r="I60" s="80">
        <v>1.0634744045922479E-2</v>
      </c>
      <c r="J60" s="81">
        <v>3154</v>
      </c>
      <c r="K60" s="80">
        <v>9.6662774411641218E-3</v>
      </c>
      <c r="L60" s="81">
        <v>91620</v>
      </c>
      <c r="M60" s="80">
        <v>0.28079402002519238</v>
      </c>
      <c r="N60" s="81">
        <v>95768</v>
      </c>
      <c r="O60" s="80">
        <v>0.29350667659651414</v>
      </c>
      <c r="P60" s="79">
        <v>326289</v>
      </c>
      <c r="S60" s="21"/>
      <c r="T60" s="21"/>
      <c r="U60" s="21"/>
      <c r="Y60" s="21"/>
    </row>
    <row r="61" spans="1:25" x14ac:dyDescent="0.2">
      <c r="A61" s="84" t="s">
        <v>136</v>
      </c>
      <c r="B61" s="83">
        <v>97839</v>
      </c>
      <c r="C61" s="55">
        <v>0.69794765339097309</v>
      </c>
      <c r="D61" s="83">
        <v>486</v>
      </c>
      <c r="E61" s="55">
        <v>3.4669463051340767E-3</v>
      </c>
      <c r="F61" s="83">
        <v>28184</v>
      </c>
      <c r="G61" s="55">
        <v>0.20105435116028564</v>
      </c>
      <c r="H61" s="83">
        <v>1136</v>
      </c>
      <c r="I61" s="55">
        <v>8.1038086473915871E-3</v>
      </c>
      <c r="J61" s="83">
        <v>3147</v>
      </c>
      <c r="K61" s="55">
        <v>2.2449547370899051E-2</v>
      </c>
      <c r="L61" s="83">
        <v>67709</v>
      </c>
      <c r="M61" s="55">
        <v>0.48301124974140575</v>
      </c>
      <c r="N61" s="83">
        <v>17907</v>
      </c>
      <c r="O61" s="55">
        <v>0.12774199071200804</v>
      </c>
      <c r="P61" s="16">
        <v>140181</v>
      </c>
      <c r="S61" s="21"/>
      <c r="T61" s="21"/>
      <c r="U61" s="21"/>
      <c r="V61" s="21"/>
      <c r="Y61" s="21"/>
    </row>
    <row r="62" spans="1:25" x14ac:dyDescent="0.2">
      <c r="A62" s="87" t="s">
        <v>137</v>
      </c>
      <c r="B62" s="86">
        <v>33126</v>
      </c>
      <c r="C62" s="80">
        <v>0.70243219745965779</v>
      </c>
      <c r="D62" s="86">
        <v>1155</v>
      </c>
      <c r="E62" s="80">
        <v>2.4491613477809114E-2</v>
      </c>
      <c r="F62" s="86">
        <v>319</v>
      </c>
      <c r="G62" s="80">
        <v>6.7643503891091838E-3</v>
      </c>
      <c r="H62" s="86">
        <v>197</v>
      </c>
      <c r="I62" s="80">
        <v>4.1773574503276151E-3</v>
      </c>
      <c r="J62" s="86">
        <v>349</v>
      </c>
      <c r="K62" s="80">
        <v>7.400496193727602E-3</v>
      </c>
      <c r="L62" s="86">
        <v>20701</v>
      </c>
      <c r="M62" s="80">
        <v>0.43896181004686274</v>
      </c>
      <c r="N62" s="86">
        <v>7393</v>
      </c>
      <c r="O62" s="80">
        <v>0.15676753111813227</v>
      </c>
      <c r="P62" s="85">
        <v>47159</v>
      </c>
      <c r="S62" s="21"/>
      <c r="T62" s="21"/>
      <c r="U62" s="21"/>
      <c r="V62" s="21"/>
      <c r="Y62" s="22"/>
    </row>
    <row r="63" spans="1:25" x14ac:dyDescent="0.2">
      <c r="A63" s="84" t="s">
        <v>144</v>
      </c>
      <c r="B63" s="83">
        <v>7627</v>
      </c>
      <c r="C63" s="55">
        <v>0.11569733927975487</v>
      </c>
      <c r="D63" s="83">
        <v>125</v>
      </c>
      <c r="E63" s="55">
        <v>1.8961803343345166E-3</v>
      </c>
      <c r="F63" s="83">
        <v>208</v>
      </c>
      <c r="G63" s="55">
        <v>3.1552440763326357E-3</v>
      </c>
      <c r="H63" s="83">
        <v>0</v>
      </c>
      <c r="I63" s="55">
        <v>0</v>
      </c>
      <c r="J63" s="83">
        <v>36</v>
      </c>
      <c r="K63" s="55">
        <v>5.4609993628834078E-4</v>
      </c>
      <c r="L63" s="83">
        <v>100</v>
      </c>
      <c r="M63" s="55">
        <v>1.5169442674676133E-3</v>
      </c>
      <c r="N63" s="83">
        <v>57826</v>
      </c>
      <c r="O63" s="55">
        <v>0.877188192105822</v>
      </c>
      <c r="P63" s="16">
        <v>65922</v>
      </c>
      <c r="S63" s="21"/>
      <c r="T63" s="21"/>
      <c r="U63" s="21"/>
      <c r="V63" s="21"/>
      <c r="Y63" s="21"/>
    </row>
    <row r="64" spans="1:25" x14ac:dyDescent="0.2">
      <c r="A64" s="82" t="s">
        <v>152</v>
      </c>
      <c r="B64" s="81">
        <v>123021</v>
      </c>
      <c r="C64" s="80">
        <v>0.56980018712193492</v>
      </c>
      <c r="D64" s="81">
        <v>1211</v>
      </c>
      <c r="E64" s="80">
        <v>5.6090263174959007E-3</v>
      </c>
      <c r="F64" s="81">
        <v>6583</v>
      </c>
      <c r="G64" s="80">
        <v>3.0490685588831969E-2</v>
      </c>
      <c r="H64" s="81">
        <v>131</v>
      </c>
      <c r="I64" s="80">
        <v>6.0675676927494883E-4</v>
      </c>
      <c r="J64" s="81">
        <v>0</v>
      </c>
      <c r="K64" s="80">
        <v>0</v>
      </c>
      <c r="L64" s="81">
        <v>127809</v>
      </c>
      <c r="M64" s="80">
        <v>0.59197691545238118</v>
      </c>
      <c r="N64" s="81">
        <v>17998</v>
      </c>
      <c r="O64" s="80">
        <v>8.3361895674889538E-2</v>
      </c>
      <c r="P64" s="79">
        <v>215902</v>
      </c>
      <c r="S64" s="21"/>
      <c r="T64" s="21"/>
      <c r="U64" s="21"/>
      <c r="Y64" s="21"/>
    </row>
    <row r="65" spans="1:25" x14ac:dyDescent="0.2">
      <c r="A65" s="84" t="s">
        <v>145</v>
      </c>
      <c r="B65" s="83">
        <v>100087</v>
      </c>
      <c r="C65" s="55">
        <v>0.86807229960623777</v>
      </c>
      <c r="D65" s="83">
        <v>14528</v>
      </c>
      <c r="E65" s="55">
        <v>0.12600392027615398</v>
      </c>
      <c r="F65" s="83">
        <v>38711</v>
      </c>
      <c r="G65" s="55">
        <v>0.33574736769067981</v>
      </c>
      <c r="H65" s="83">
        <v>10670</v>
      </c>
      <c r="I65" s="55">
        <v>9.2542802130132357E-2</v>
      </c>
      <c r="J65" s="83">
        <v>2803</v>
      </c>
      <c r="K65" s="55">
        <v>2.4310916060989785E-2</v>
      </c>
      <c r="L65" s="83">
        <v>23109</v>
      </c>
      <c r="M65" s="55">
        <v>0.20042845496019013</v>
      </c>
      <c r="N65" s="83">
        <v>4010</v>
      </c>
      <c r="O65" s="55">
        <v>3.4779441100452738E-2</v>
      </c>
      <c r="P65" s="16">
        <v>115298</v>
      </c>
      <c r="S65" s="22"/>
      <c r="T65" s="21"/>
      <c r="U65" s="21"/>
      <c r="V65" s="21"/>
      <c r="Y65" s="21"/>
    </row>
    <row r="66" spans="1:25" x14ac:dyDescent="0.2">
      <c r="A66" s="87" t="s">
        <v>146</v>
      </c>
      <c r="B66" s="86">
        <v>55635</v>
      </c>
      <c r="C66" s="80">
        <v>0.64179173347791485</v>
      </c>
      <c r="D66" s="86">
        <v>1193</v>
      </c>
      <c r="E66" s="80">
        <v>1.3762155801908014E-2</v>
      </c>
      <c r="F66" s="86">
        <v>27809</v>
      </c>
      <c r="G66" s="80">
        <v>0.32079781282083819</v>
      </c>
      <c r="H66" s="86">
        <v>5601</v>
      </c>
      <c r="I66" s="80">
        <v>6.4611764163023291E-2</v>
      </c>
      <c r="J66" s="86">
        <v>395</v>
      </c>
      <c r="K66" s="80">
        <v>4.5566232537750757E-3</v>
      </c>
      <c r="L66" s="86">
        <v>45190</v>
      </c>
      <c r="M66" s="80">
        <v>0.52130077174201439</v>
      </c>
      <c r="N66" s="86">
        <v>7860</v>
      </c>
      <c r="O66" s="80">
        <v>9.0671034872587583E-2</v>
      </c>
      <c r="P66" s="85">
        <v>86687</v>
      </c>
      <c r="S66" s="21"/>
      <c r="T66" s="21"/>
      <c r="U66" s="21"/>
      <c r="V66" s="21"/>
      <c r="W66" s="21"/>
    </row>
    <row r="67" spans="1:25" x14ac:dyDescent="0.2">
      <c r="A67" s="84" t="s">
        <v>147</v>
      </c>
      <c r="B67" s="83">
        <v>163066</v>
      </c>
      <c r="C67" s="55">
        <v>0.7902666918674246</v>
      </c>
      <c r="D67" s="83">
        <v>402</v>
      </c>
      <c r="E67" s="55">
        <v>1.9482124423896134E-3</v>
      </c>
      <c r="F67" s="83">
        <v>20647</v>
      </c>
      <c r="G67" s="55">
        <v>0.10006154800502076</v>
      </c>
      <c r="H67" s="83">
        <v>263</v>
      </c>
      <c r="I67" s="55">
        <v>1.2745767968867371E-3</v>
      </c>
      <c r="J67" s="83">
        <v>269</v>
      </c>
      <c r="K67" s="55">
        <v>1.3036545945343432E-3</v>
      </c>
      <c r="L67" s="83">
        <v>38651</v>
      </c>
      <c r="M67" s="55">
        <v>0.18731432614627103</v>
      </c>
      <c r="N67" s="83">
        <v>33110</v>
      </c>
      <c r="O67" s="55">
        <v>0.16046098001870671</v>
      </c>
      <c r="P67" s="16">
        <v>206343</v>
      </c>
      <c r="S67" s="21"/>
      <c r="T67" s="21"/>
      <c r="U67" s="21"/>
      <c r="V67" s="21"/>
      <c r="W67" s="21"/>
      <c r="Y67" s="21"/>
    </row>
    <row r="68" spans="1:25" x14ac:dyDescent="0.2">
      <c r="A68" s="82" t="s">
        <v>148</v>
      </c>
      <c r="B68" s="81">
        <v>97107</v>
      </c>
      <c r="C68" s="80">
        <v>0.38259571098179351</v>
      </c>
      <c r="D68" s="81">
        <v>5915</v>
      </c>
      <c r="E68" s="80">
        <v>2.330474250524997E-2</v>
      </c>
      <c r="F68" s="81">
        <v>55916</v>
      </c>
      <c r="G68" s="80">
        <v>0.22030566051116776</v>
      </c>
      <c r="H68" s="81">
        <v>7628</v>
      </c>
      <c r="I68" s="80">
        <v>3.0053858973803343E-2</v>
      </c>
      <c r="J68" s="81">
        <v>3963</v>
      </c>
      <c r="K68" s="80">
        <v>1.5613980481539414E-2</v>
      </c>
      <c r="L68" s="81">
        <v>93731</v>
      </c>
      <c r="M68" s="80">
        <v>0.36929447502275314</v>
      </c>
      <c r="N68" s="81">
        <v>57103</v>
      </c>
      <c r="O68" s="80">
        <v>0.22498236877046307</v>
      </c>
      <c r="P68" s="79">
        <v>253811</v>
      </c>
      <c r="S68" s="21"/>
      <c r="T68" s="21"/>
      <c r="U68" s="21"/>
      <c r="V68" s="21"/>
      <c r="W68" s="21"/>
      <c r="Y68" s="21"/>
    </row>
    <row r="69" spans="1:25" x14ac:dyDescent="0.2">
      <c r="A69" s="114" t="s">
        <v>172</v>
      </c>
      <c r="B69" s="75">
        <v>7442459</v>
      </c>
      <c r="C69" s="74">
        <v>0.60956131573582706</v>
      </c>
      <c r="D69" s="75">
        <v>313505</v>
      </c>
      <c r="E69" s="74">
        <v>2.5677067255561698E-2</v>
      </c>
      <c r="F69" s="75">
        <v>2983702</v>
      </c>
      <c r="G69" s="74">
        <v>0.24437478485049346</v>
      </c>
      <c r="H69" s="75">
        <v>378611</v>
      </c>
      <c r="I69" s="74">
        <v>3.100945793749851E-2</v>
      </c>
      <c r="J69" s="75">
        <v>195168</v>
      </c>
      <c r="K69" s="74">
        <v>1.5984886563638428E-2</v>
      </c>
      <c r="L69" s="75">
        <v>4378159</v>
      </c>
      <c r="M69" s="74">
        <v>0.35858529560467217</v>
      </c>
      <c r="N69" s="75">
        <v>2798244</v>
      </c>
      <c r="O69" s="74">
        <v>0.22918517849945613</v>
      </c>
      <c r="P69" s="113">
        <v>12209533</v>
      </c>
      <c r="V69" s="21"/>
      <c r="W69" s="21"/>
      <c r="X69" s="21"/>
      <c r="Y69" s="22"/>
    </row>
    <row r="70" spans="1:25" x14ac:dyDescent="0.2">
      <c r="A70" s="212" t="s">
        <v>30</v>
      </c>
    </row>
    <row r="71" spans="1:25" x14ac:dyDescent="0.2">
      <c r="A71" s="222" t="s">
        <v>418</v>
      </c>
    </row>
    <row r="73" spans="1:25" x14ac:dyDescent="0.2">
      <c r="B73" s="4"/>
      <c r="C73" s="144"/>
      <c r="D73" s="4"/>
      <c r="E73" s="144"/>
    </row>
    <row r="74" spans="1:25" x14ac:dyDescent="0.2">
      <c r="B74" s="4"/>
      <c r="C74" s="144"/>
      <c r="D74" s="4"/>
      <c r="E74" s="144"/>
    </row>
    <row r="75" spans="1:25" x14ac:dyDescent="0.2">
      <c r="B75" s="4"/>
      <c r="C75" s="144"/>
      <c r="D75" s="4"/>
      <c r="E75" s="144"/>
    </row>
    <row r="76" spans="1:25" x14ac:dyDescent="0.2">
      <c r="B76" s="4"/>
      <c r="C76" s="144"/>
      <c r="D76" s="4"/>
      <c r="E76" s="144"/>
    </row>
    <row r="77" spans="1:25" x14ac:dyDescent="0.2">
      <c r="B77" s="4"/>
      <c r="C77" s="144"/>
      <c r="D77" s="4"/>
      <c r="E77" s="144"/>
    </row>
    <row r="78" spans="1:25" x14ac:dyDescent="0.2">
      <c r="D78" s="26"/>
      <c r="F78" s="21"/>
    </row>
    <row r="79" spans="1:25" x14ac:dyDescent="0.2">
      <c r="D79" s="26"/>
      <c r="F79" s="21"/>
      <c r="H79" s="21"/>
      <c r="J79" s="22"/>
      <c r="U79" s="22"/>
      <c r="V79" s="21"/>
      <c r="W79" s="21"/>
      <c r="X79" s="22"/>
    </row>
    <row r="80" spans="1:25" x14ac:dyDescent="0.2">
      <c r="D80" s="26"/>
      <c r="F80" s="21"/>
      <c r="H80" s="21"/>
      <c r="S80" s="21"/>
      <c r="T80" s="21"/>
      <c r="U80" s="21"/>
      <c r="V80" s="21"/>
      <c r="W80" s="21"/>
    </row>
    <row r="81" spans="4:25" x14ac:dyDescent="0.2">
      <c r="D81" s="26"/>
      <c r="F81" s="21"/>
      <c r="T81" s="22"/>
      <c r="U81" s="21"/>
      <c r="V81" s="21"/>
      <c r="W81" s="21"/>
      <c r="X81" s="21"/>
    </row>
    <row r="82" spans="4:25" x14ac:dyDescent="0.2">
      <c r="D82" s="26"/>
      <c r="F82" s="21"/>
      <c r="H82" s="21"/>
      <c r="J82" s="22"/>
      <c r="S82" s="21"/>
      <c r="T82" s="21"/>
      <c r="U82" s="21"/>
      <c r="V82" s="21"/>
      <c r="W82" s="21"/>
      <c r="X82" s="21"/>
      <c r="Y82" s="21"/>
    </row>
    <row r="83" spans="4:25" x14ac:dyDescent="0.2">
      <c r="D83" s="26"/>
    </row>
    <row r="84" spans="4:25" x14ac:dyDescent="0.2">
      <c r="D84" s="26"/>
      <c r="U84" s="21"/>
      <c r="V84" s="21"/>
      <c r="W84" s="21"/>
      <c r="X84" s="21"/>
    </row>
    <row r="85" spans="4:25" x14ac:dyDescent="0.2">
      <c r="D85" s="26"/>
    </row>
    <row r="86" spans="4:25" x14ac:dyDescent="0.2">
      <c r="D86" s="26"/>
      <c r="F86" s="21"/>
      <c r="P86" s="21"/>
      <c r="Q86" s="21"/>
      <c r="R86" s="22"/>
    </row>
    <row r="87" spans="4:25" x14ac:dyDescent="0.2">
      <c r="D87" s="26"/>
      <c r="F87" s="21"/>
      <c r="N87" s="21"/>
      <c r="P87" s="21"/>
      <c r="Q87" s="21"/>
    </row>
    <row r="88" spans="4:25" x14ac:dyDescent="0.2">
      <c r="D88" s="26"/>
      <c r="F88" s="21"/>
      <c r="R88" s="22"/>
    </row>
    <row r="89" spans="4:25" x14ac:dyDescent="0.2">
      <c r="D89" s="26"/>
      <c r="P89" s="21"/>
      <c r="Q89" s="21"/>
    </row>
    <row r="90" spans="4:25" x14ac:dyDescent="0.2">
      <c r="D90" s="26"/>
      <c r="F90" s="21"/>
    </row>
    <row r="91" spans="4:25" x14ac:dyDescent="0.2">
      <c r="D91" s="26"/>
      <c r="F91" s="21"/>
    </row>
    <row r="92" spans="4:25" x14ac:dyDescent="0.2">
      <c r="D92" s="26"/>
      <c r="F92" s="21"/>
    </row>
    <row r="93" spans="4:25" x14ac:dyDescent="0.2">
      <c r="D93" s="26"/>
    </row>
    <row r="94" spans="4:25" x14ac:dyDescent="0.2">
      <c r="D94" s="26"/>
      <c r="F94" s="21"/>
    </row>
    <row r="95" spans="4:25" x14ac:dyDescent="0.2">
      <c r="D95" s="26"/>
      <c r="F95" s="21"/>
    </row>
    <row r="96" spans="4:25" x14ac:dyDescent="0.2">
      <c r="D96" s="26"/>
      <c r="F96" s="21"/>
    </row>
    <row r="97" spans="4:8" x14ac:dyDescent="0.2">
      <c r="D97" s="26"/>
      <c r="F97" s="21"/>
    </row>
    <row r="98" spans="4:8" x14ac:dyDescent="0.2">
      <c r="F98" s="21"/>
      <c r="H98" s="21"/>
    </row>
  </sheetData>
  <mergeCells count="47">
    <mergeCell ref="A6:P6"/>
    <mergeCell ref="A11:A13"/>
    <mergeCell ref="B11:P11"/>
    <mergeCell ref="B12:C12"/>
    <mergeCell ref="D12:E12"/>
    <mergeCell ref="H12:I12"/>
    <mergeCell ref="N12:O12"/>
    <mergeCell ref="P12:P13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A44:A45"/>
    <mergeCell ref="B44:C44"/>
    <mergeCell ref="D44:E44"/>
    <mergeCell ref="J35:K35"/>
    <mergeCell ref="F35:G35"/>
    <mergeCell ref="A35:A36"/>
    <mergeCell ref="B35:C35"/>
    <mergeCell ref="D35:E35"/>
    <mergeCell ref="H35:I35"/>
    <mergeCell ref="F44:G44"/>
    <mergeCell ref="H44:I44"/>
    <mergeCell ref="J44:K44"/>
    <mergeCell ref="P35:P36"/>
    <mergeCell ref="P44:P45"/>
    <mergeCell ref="N44:O44"/>
    <mergeCell ref="L44:M44"/>
    <mergeCell ref="N35:O35"/>
    <mergeCell ref="L35:M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6:L71"/>
  <sheetViews>
    <sheetView showGridLines="0" topLeftCell="A34" zoomScaleNormal="10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11.28515625" style="466" customWidth="1"/>
    <col min="4" max="4" width="14.140625" style="466" customWidth="1"/>
    <col min="5" max="5" width="12.140625" style="466" customWidth="1"/>
    <col min="6" max="6" width="12.85546875" style="466" customWidth="1"/>
    <col min="7" max="7" width="14.42578125" style="466" customWidth="1"/>
    <col min="8" max="8" width="13.140625" style="466" customWidth="1"/>
    <col min="9" max="16384" width="11.42578125" style="466"/>
  </cols>
  <sheetData>
    <row r="6" spans="1:12" s="465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</row>
    <row r="7" spans="1:12" ht="15" customHeight="1" x14ac:dyDescent="0.2">
      <c r="A7" s="302" t="s">
        <v>338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</row>
    <row r="8" spans="1:12" ht="15" customHeight="1" x14ac:dyDescent="0.2">
      <c r="A8" s="302" t="s">
        <v>423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</row>
    <row r="9" spans="1:12" ht="15" customHeight="1" x14ac:dyDescent="0.2">
      <c r="A9" s="302" t="s">
        <v>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</row>
    <row r="10" spans="1:12" ht="15" customHeight="1" x14ac:dyDescent="0.2">
      <c r="A10" s="303" t="s">
        <v>417</v>
      </c>
      <c r="B10" s="303"/>
      <c r="C10" s="303"/>
      <c r="D10" s="303"/>
      <c r="E10" s="303"/>
      <c r="F10" s="303"/>
      <c r="G10" s="303"/>
      <c r="H10" s="303"/>
      <c r="I10" s="302"/>
      <c r="J10" s="302"/>
      <c r="K10" s="302"/>
      <c r="L10" s="302"/>
    </row>
    <row r="11" spans="1:12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</row>
    <row r="12" spans="1:12" ht="20.25" customHeight="1" x14ac:dyDescent="0.2">
      <c r="A12" s="719"/>
      <c r="B12" s="683" t="s">
        <v>339</v>
      </c>
      <c r="C12" s="684"/>
      <c r="D12" s="683">
        <v>2</v>
      </c>
      <c r="E12" s="684"/>
      <c r="F12" s="683">
        <v>3</v>
      </c>
      <c r="G12" s="684"/>
      <c r="H12" s="683">
        <v>4</v>
      </c>
      <c r="I12" s="684"/>
      <c r="J12" s="683" t="s">
        <v>340</v>
      </c>
      <c r="K12" s="684"/>
      <c r="L12" s="726" t="s">
        <v>11</v>
      </c>
    </row>
    <row r="13" spans="1:12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432" t="s">
        <v>29</v>
      </c>
      <c r="G13" s="433" t="s">
        <v>12</v>
      </c>
      <c r="H13" s="432" t="s">
        <v>29</v>
      </c>
      <c r="I13" s="433" t="s">
        <v>12</v>
      </c>
      <c r="J13" s="432" t="s">
        <v>29</v>
      </c>
      <c r="K13" s="433" t="s">
        <v>12</v>
      </c>
      <c r="L13" s="727"/>
    </row>
    <row r="14" spans="1:12" ht="24" x14ac:dyDescent="0.2">
      <c r="A14" s="443" t="s">
        <v>3</v>
      </c>
      <c r="B14" s="467">
        <v>3695372</v>
      </c>
      <c r="C14" s="468">
        <v>0.29153389535199747</v>
      </c>
      <c r="D14" s="467">
        <v>2017140</v>
      </c>
      <c r="E14" s="468">
        <v>0.15913544879117128</v>
      </c>
      <c r="F14" s="467">
        <v>3482929</v>
      </c>
      <c r="G14" s="468">
        <v>0.27477392224772962</v>
      </c>
      <c r="H14" s="467">
        <v>2609047</v>
      </c>
      <c r="I14" s="468">
        <v>0.20583195279567063</v>
      </c>
      <c r="J14" s="467">
        <v>871129</v>
      </c>
      <c r="K14" s="468">
        <v>6.8724780813431016E-2</v>
      </c>
      <c r="L14" s="469">
        <v>12675617</v>
      </c>
    </row>
    <row r="15" spans="1:12" x14ac:dyDescent="0.2">
      <c r="A15" s="470" t="s">
        <v>4</v>
      </c>
      <c r="B15" s="471">
        <v>1446792</v>
      </c>
      <c r="C15" s="472">
        <v>0.27893262374908112</v>
      </c>
      <c r="D15" s="471">
        <v>870722</v>
      </c>
      <c r="E15" s="472">
        <v>0.16786986105538834</v>
      </c>
      <c r="F15" s="471">
        <v>1533848</v>
      </c>
      <c r="G15" s="472">
        <v>0.29571648659398209</v>
      </c>
      <c r="H15" s="471">
        <v>979376</v>
      </c>
      <c r="I15" s="472">
        <v>0.1888176858296701</v>
      </c>
      <c r="J15" s="471">
        <v>356148</v>
      </c>
      <c r="K15" s="472">
        <v>6.8663149978011859E-2</v>
      </c>
      <c r="L15" s="473">
        <v>5186887</v>
      </c>
    </row>
    <row r="16" spans="1:12" x14ac:dyDescent="0.2">
      <c r="A16" s="474" t="s">
        <v>5</v>
      </c>
      <c r="B16" s="475">
        <v>2248580</v>
      </c>
      <c r="C16" s="476">
        <v>0.30026186015519318</v>
      </c>
      <c r="D16" s="475">
        <v>1146418</v>
      </c>
      <c r="E16" s="476">
        <v>0.15308577021737999</v>
      </c>
      <c r="F16" s="475">
        <v>1949081</v>
      </c>
      <c r="G16" s="476">
        <v>0.26026856356151179</v>
      </c>
      <c r="H16" s="475">
        <v>1629671</v>
      </c>
      <c r="I16" s="476">
        <v>0.21761647168478501</v>
      </c>
      <c r="J16" s="475">
        <v>514981</v>
      </c>
      <c r="K16" s="476">
        <v>6.876746791512045E-2</v>
      </c>
      <c r="L16" s="477">
        <v>7488730</v>
      </c>
    </row>
    <row r="17" spans="1:12" x14ac:dyDescent="0.2">
      <c r="A17" s="466" t="s">
        <v>30</v>
      </c>
      <c r="B17" s="478"/>
      <c r="C17" s="478"/>
      <c r="D17" s="478"/>
      <c r="E17" s="478"/>
      <c r="F17" s="431"/>
      <c r="G17" s="431"/>
      <c r="H17" s="431"/>
    </row>
    <row r="18" spans="1:12" x14ac:dyDescent="0.2">
      <c r="B18" s="478"/>
      <c r="C18" s="478"/>
      <c r="D18" s="478"/>
      <c r="E18" s="478"/>
      <c r="F18" s="431"/>
      <c r="G18" s="431"/>
      <c r="H18" s="431"/>
    </row>
    <row r="19" spans="1:12" x14ac:dyDescent="0.2">
      <c r="A19" s="728" t="s">
        <v>14</v>
      </c>
      <c r="B19" s="683" t="s">
        <v>339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340</v>
      </c>
      <c r="K19" s="684"/>
      <c r="L19" s="715" t="s">
        <v>11</v>
      </c>
    </row>
    <row r="20" spans="1:12" x14ac:dyDescent="0.2">
      <c r="A20" s="728"/>
      <c r="B20" s="432" t="s">
        <v>29</v>
      </c>
      <c r="C20" s="433" t="s">
        <v>12</v>
      </c>
      <c r="D20" s="432" t="s">
        <v>29</v>
      </c>
      <c r="E20" s="433" t="s">
        <v>12</v>
      </c>
      <c r="F20" s="432" t="s">
        <v>29</v>
      </c>
      <c r="G20" s="433" t="s">
        <v>12</v>
      </c>
      <c r="H20" s="432" t="s">
        <v>29</v>
      </c>
      <c r="I20" s="433" t="s">
        <v>12</v>
      </c>
      <c r="J20" s="432" t="s">
        <v>29</v>
      </c>
      <c r="K20" s="433" t="s">
        <v>12</v>
      </c>
      <c r="L20" s="715"/>
    </row>
    <row r="21" spans="1:12" x14ac:dyDescent="0.2">
      <c r="A21" s="442" t="s">
        <v>15</v>
      </c>
      <c r="B21" s="479">
        <v>122503</v>
      </c>
      <c r="C21" s="481">
        <v>0.28140067488566223</v>
      </c>
      <c r="D21" s="479">
        <v>78187</v>
      </c>
      <c r="E21" s="481">
        <v>0.17960274089030695</v>
      </c>
      <c r="F21" s="479">
        <v>136053</v>
      </c>
      <c r="G21" s="481">
        <v>0.31252627299102065</v>
      </c>
      <c r="H21" s="479">
        <v>78568</v>
      </c>
      <c r="I21" s="481">
        <v>0.18047793298463474</v>
      </c>
      <c r="J21" s="479">
        <v>20023</v>
      </c>
      <c r="K21" s="481">
        <v>4.5994675340486478E-2</v>
      </c>
      <c r="L21" s="480">
        <v>435333</v>
      </c>
    </row>
    <row r="22" spans="1:12" x14ac:dyDescent="0.2">
      <c r="A22" s="470" t="s">
        <v>16</v>
      </c>
      <c r="B22" s="471">
        <v>1895604</v>
      </c>
      <c r="C22" s="472">
        <v>0.25010096505573365</v>
      </c>
      <c r="D22" s="471">
        <v>1314225</v>
      </c>
      <c r="E22" s="472">
        <v>0.17339536147864826</v>
      </c>
      <c r="F22" s="471">
        <v>2219315</v>
      </c>
      <c r="G22" s="472">
        <v>0.29281053598888029</v>
      </c>
      <c r="H22" s="471">
        <v>1613576</v>
      </c>
      <c r="I22" s="472">
        <v>0.21289093860889219</v>
      </c>
      <c r="J22" s="471">
        <v>536635</v>
      </c>
      <c r="K22" s="472">
        <v>7.0802198867845612E-2</v>
      </c>
      <c r="L22" s="473">
        <v>7579355</v>
      </c>
    </row>
    <row r="23" spans="1:12" x14ac:dyDescent="0.2">
      <c r="A23" s="474" t="s">
        <v>17</v>
      </c>
      <c r="B23" s="475">
        <v>1677265</v>
      </c>
      <c r="C23" s="476">
        <v>0.35985637198077897</v>
      </c>
      <c r="D23" s="475">
        <v>624728</v>
      </c>
      <c r="E23" s="476">
        <v>0.13403508184741711</v>
      </c>
      <c r="F23" s="475">
        <v>1127562</v>
      </c>
      <c r="G23" s="476">
        <v>0.24191786658839901</v>
      </c>
      <c r="H23" s="475">
        <v>916903</v>
      </c>
      <c r="I23" s="476">
        <v>0.19672108285708709</v>
      </c>
      <c r="J23" s="475">
        <v>314471</v>
      </c>
      <c r="K23" s="476">
        <v>6.746959672631786E-2</v>
      </c>
      <c r="L23" s="477">
        <v>4660929</v>
      </c>
    </row>
    <row r="24" spans="1:12" x14ac:dyDescent="0.2">
      <c r="A24" s="466" t="s">
        <v>30</v>
      </c>
    </row>
    <row r="26" spans="1:12" x14ac:dyDescent="0.2">
      <c r="A26" s="728" t="s">
        <v>18</v>
      </c>
      <c r="B26" s="683" t="s">
        <v>339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340</v>
      </c>
      <c r="K26" s="684"/>
      <c r="L26" s="715" t="s">
        <v>11</v>
      </c>
    </row>
    <row r="27" spans="1:12" x14ac:dyDescent="0.2">
      <c r="A27" s="728"/>
      <c r="B27" s="432" t="s">
        <v>29</v>
      </c>
      <c r="C27" s="433" t="s">
        <v>12</v>
      </c>
      <c r="D27" s="432" t="s">
        <v>29</v>
      </c>
      <c r="E27" s="433" t="s">
        <v>12</v>
      </c>
      <c r="F27" s="432" t="s">
        <v>29</v>
      </c>
      <c r="G27" s="433" t="s">
        <v>12</v>
      </c>
      <c r="H27" s="432" t="s">
        <v>29</v>
      </c>
      <c r="I27" s="433" t="s">
        <v>12</v>
      </c>
      <c r="J27" s="432" t="s">
        <v>29</v>
      </c>
      <c r="K27" s="433" t="s">
        <v>12</v>
      </c>
      <c r="L27" s="715"/>
    </row>
    <row r="28" spans="1:12" x14ac:dyDescent="0.2">
      <c r="A28" s="442" t="s">
        <v>19</v>
      </c>
      <c r="B28" s="479">
        <v>481827</v>
      </c>
      <c r="C28" s="481">
        <v>0.36009210308011713</v>
      </c>
      <c r="D28" s="479">
        <v>210241</v>
      </c>
      <c r="E28" s="481">
        <v>0.15712304176326131</v>
      </c>
      <c r="F28" s="479">
        <v>315017</v>
      </c>
      <c r="G28" s="481">
        <v>0.23542710150321433</v>
      </c>
      <c r="H28" s="479">
        <v>232599</v>
      </c>
      <c r="I28" s="481">
        <v>0.17383223249077401</v>
      </c>
      <c r="J28" s="479">
        <v>98383</v>
      </c>
      <c r="K28" s="481">
        <v>7.3526268509924025E-2</v>
      </c>
      <c r="L28" s="482">
        <v>1338066</v>
      </c>
    </row>
    <row r="29" spans="1:12" x14ac:dyDescent="0.2">
      <c r="A29" s="470" t="s">
        <v>20</v>
      </c>
      <c r="B29" s="471">
        <v>902141</v>
      </c>
      <c r="C29" s="472">
        <v>0.3162288002955681</v>
      </c>
      <c r="D29" s="471">
        <v>474347</v>
      </c>
      <c r="E29" s="472">
        <v>0.16627354563621635</v>
      </c>
      <c r="F29" s="471">
        <v>728288</v>
      </c>
      <c r="G29" s="472">
        <v>0.25528785468087439</v>
      </c>
      <c r="H29" s="471">
        <v>565803</v>
      </c>
      <c r="I29" s="472">
        <v>0.19833175068379924</v>
      </c>
      <c r="J29" s="471">
        <v>182233</v>
      </c>
      <c r="K29" s="472">
        <v>6.3878399235000147E-2</v>
      </c>
      <c r="L29" s="483">
        <v>2852811</v>
      </c>
    </row>
    <row r="30" spans="1:12" x14ac:dyDescent="0.2">
      <c r="A30" s="484" t="s">
        <v>21</v>
      </c>
      <c r="B30" s="485">
        <v>1110539</v>
      </c>
      <c r="C30" s="486">
        <v>0.25405879269919468</v>
      </c>
      <c r="D30" s="485">
        <v>706369</v>
      </c>
      <c r="E30" s="486">
        <v>0.16159653586243927</v>
      </c>
      <c r="F30" s="485">
        <v>1321454</v>
      </c>
      <c r="G30" s="486">
        <v>0.30230996646450198</v>
      </c>
      <c r="H30" s="485">
        <v>916165</v>
      </c>
      <c r="I30" s="486">
        <v>0.20959171520609152</v>
      </c>
      <c r="J30" s="485">
        <v>316662</v>
      </c>
      <c r="K30" s="486">
        <v>7.2442989767772567E-2</v>
      </c>
      <c r="L30" s="482">
        <v>4371189</v>
      </c>
    </row>
    <row r="31" spans="1:12" x14ac:dyDescent="0.2">
      <c r="A31" s="470" t="s">
        <v>22</v>
      </c>
      <c r="B31" s="471">
        <v>408605</v>
      </c>
      <c r="C31" s="472">
        <v>0.26736458045016942</v>
      </c>
      <c r="D31" s="471">
        <v>235405</v>
      </c>
      <c r="E31" s="472">
        <v>0.15403374667679579</v>
      </c>
      <c r="F31" s="471">
        <v>461756</v>
      </c>
      <c r="G31" s="472">
        <v>0.30214314364814049</v>
      </c>
      <c r="H31" s="471">
        <v>296214</v>
      </c>
      <c r="I31" s="472">
        <v>0.19382320782532395</v>
      </c>
      <c r="J31" s="471">
        <v>126290</v>
      </c>
      <c r="K31" s="472">
        <v>8.2635975734638337E-2</v>
      </c>
      <c r="L31" s="483">
        <v>1528269</v>
      </c>
    </row>
    <row r="32" spans="1:12" x14ac:dyDescent="0.2">
      <c r="A32" s="474" t="s">
        <v>23</v>
      </c>
      <c r="B32" s="475">
        <v>766147</v>
      </c>
      <c r="C32" s="476">
        <v>0.308194055811843</v>
      </c>
      <c r="D32" s="475">
        <v>369761</v>
      </c>
      <c r="E32" s="476">
        <v>0.14874187626009483</v>
      </c>
      <c r="F32" s="475">
        <v>625430</v>
      </c>
      <c r="G32" s="476">
        <v>0.25158854413891979</v>
      </c>
      <c r="H32" s="475">
        <v>577060</v>
      </c>
      <c r="I32" s="476">
        <v>0.23213099032794246</v>
      </c>
      <c r="J32" s="475">
        <v>147526</v>
      </c>
      <c r="K32" s="476">
        <v>5.9344533461199937E-2</v>
      </c>
      <c r="L32" s="477">
        <v>2485924</v>
      </c>
    </row>
    <row r="33" spans="1:12" x14ac:dyDescent="0.2">
      <c r="A33" s="466" t="s">
        <v>30</v>
      </c>
    </row>
    <row r="35" spans="1:12" x14ac:dyDescent="0.2">
      <c r="A35" s="728" t="s">
        <v>24</v>
      </c>
      <c r="B35" s="683" t="s">
        <v>339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340</v>
      </c>
      <c r="K35" s="684"/>
      <c r="L35" s="715" t="s">
        <v>11</v>
      </c>
    </row>
    <row r="36" spans="1:12" x14ac:dyDescent="0.2">
      <c r="A36" s="728"/>
      <c r="B36" s="432" t="s">
        <v>29</v>
      </c>
      <c r="C36" s="433" t="s">
        <v>12</v>
      </c>
      <c r="D36" s="432" t="s">
        <v>29</v>
      </c>
      <c r="E36" s="433" t="s">
        <v>12</v>
      </c>
      <c r="F36" s="432" t="s">
        <v>29</v>
      </c>
      <c r="G36" s="433" t="s">
        <v>12</v>
      </c>
      <c r="H36" s="432" t="s">
        <v>29</v>
      </c>
      <c r="I36" s="433" t="s">
        <v>12</v>
      </c>
      <c r="J36" s="432" t="s">
        <v>29</v>
      </c>
      <c r="K36" s="433" t="s">
        <v>12</v>
      </c>
      <c r="L36" s="715"/>
    </row>
    <row r="37" spans="1:12" x14ac:dyDescent="0.2">
      <c r="A37" s="442" t="s">
        <v>25</v>
      </c>
      <c r="B37" s="479">
        <v>380838</v>
      </c>
      <c r="C37" s="481">
        <v>0.31280148697297017</v>
      </c>
      <c r="D37" s="479">
        <v>207098</v>
      </c>
      <c r="E37" s="481">
        <v>0.17010004870608547</v>
      </c>
      <c r="F37" s="479">
        <v>326241</v>
      </c>
      <c r="G37" s="481">
        <v>0.2679582129712601</v>
      </c>
      <c r="H37" s="479">
        <v>240177</v>
      </c>
      <c r="I37" s="481">
        <v>0.19726950235193719</v>
      </c>
      <c r="J37" s="479">
        <v>63154</v>
      </c>
      <c r="K37" s="481">
        <v>5.1871570348260829E-2</v>
      </c>
      <c r="L37" s="482">
        <v>1217507</v>
      </c>
    </row>
    <row r="38" spans="1:12" x14ac:dyDescent="0.2">
      <c r="A38" s="470" t="s">
        <v>26</v>
      </c>
      <c r="B38" s="471">
        <v>888771</v>
      </c>
      <c r="C38" s="472">
        <v>0.31520558366183099</v>
      </c>
      <c r="D38" s="471">
        <v>439224</v>
      </c>
      <c r="E38" s="472">
        <v>0.15577224873255771</v>
      </c>
      <c r="F38" s="471">
        <v>642026</v>
      </c>
      <c r="G38" s="472">
        <v>0.22769665083139604</v>
      </c>
      <c r="H38" s="471">
        <v>621364</v>
      </c>
      <c r="I38" s="472">
        <v>0.22036880398488468</v>
      </c>
      <c r="J38" s="471">
        <v>228269</v>
      </c>
      <c r="K38" s="472">
        <v>8.0956358136013096E-2</v>
      </c>
      <c r="L38" s="483">
        <v>2819655</v>
      </c>
    </row>
    <row r="39" spans="1:12" x14ac:dyDescent="0.2">
      <c r="A39" s="484" t="s">
        <v>27</v>
      </c>
      <c r="B39" s="485">
        <v>1008287</v>
      </c>
      <c r="C39" s="486">
        <v>0.29185223049994991</v>
      </c>
      <c r="D39" s="485">
        <v>478605</v>
      </c>
      <c r="E39" s="486">
        <v>0.13853390629694576</v>
      </c>
      <c r="F39" s="485">
        <v>1097283</v>
      </c>
      <c r="G39" s="486">
        <v>0.31761243677611289</v>
      </c>
      <c r="H39" s="485">
        <v>668562</v>
      </c>
      <c r="I39" s="486">
        <v>0.19351763032500421</v>
      </c>
      <c r="J39" s="485">
        <v>202048</v>
      </c>
      <c r="K39" s="486">
        <v>5.8483506648458111E-2</v>
      </c>
      <c r="L39" s="482">
        <v>3454786</v>
      </c>
    </row>
    <row r="40" spans="1:12" x14ac:dyDescent="0.2">
      <c r="A40" s="487" t="s">
        <v>28</v>
      </c>
      <c r="B40" s="488">
        <v>1417475</v>
      </c>
      <c r="C40" s="489">
        <v>0.2734500845925763</v>
      </c>
      <c r="D40" s="488">
        <v>892214</v>
      </c>
      <c r="E40" s="489">
        <v>0.17212013882056534</v>
      </c>
      <c r="F40" s="488">
        <v>1417379</v>
      </c>
      <c r="G40" s="489">
        <v>0.27343156489514187</v>
      </c>
      <c r="H40" s="488">
        <v>1078944</v>
      </c>
      <c r="I40" s="489">
        <v>0.20814287946570673</v>
      </c>
      <c r="J40" s="488">
        <v>377659</v>
      </c>
      <c r="K40" s="489">
        <v>7.2855525139524702E-2</v>
      </c>
      <c r="L40" s="490">
        <v>5183670</v>
      </c>
    </row>
    <row r="41" spans="1:12" x14ac:dyDescent="0.2">
      <c r="A41" s="466" t="s">
        <v>30</v>
      </c>
    </row>
    <row r="44" spans="1:12" x14ac:dyDescent="0.2">
      <c r="A44" s="692" t="s">
        <v>156</v>
      </c>
      <c r="B44" s="683" t="s">
        <v>339</v>
      </c>
      <c r="C44" s="684"/>
      <c r="D44" s="683">
        <v>2</v>
      </c>
      <c r="E44" s="684"/>
      <c r="F44" s="683">
        <v>3</v>
      </c>
      <c r="G44" s="684"/>
      <c r="H44" s="683">
        <v>4</v>
      </c>
      <c r="I44" s="684"/>
      <c r="J44" s="683" t="s">
        <v>340</v>
      </c>
      <c r="K44" s="684"/>
      <c r="L44" s="715" t="s">
        <v>11</v>
      </c>
    </row>
    <row r="45" spans="1:12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432" t="s">
        <v>29</v>
      </c>
      <c r="G45" s="433" t="s">
        <v>12</v>
      </c>
      <c r="H45" s="432" t="s">
        <v>29</v>
      </c>
      <c r="I45" s="433" t="s">
        <v>12</v>
      </c>
      <c r="J45" s="432" t="s">
        <v>29</v>
      </c>
      <c r="K45" s="433" t="s">
        <v>12</v>
      </c>
      <c r="L45" s="715"/>
    </row>
    <row r="46" spans="1:12" x14ac:dyDescent="0.2">
      <c r="A46" s="440" t="s">
        <v>138</v>
      </c>
      <c r="B46" s="491">
        <v>49643</v>
      </c>
      <c r="C46" s="481">
        <v>0.32757926688442379</v>
      </c>
      <c r="D46" s="491">
        <v>21166</v>
      </c>
      <c r="E46" s="481">
        <v>0.13966808538717873</v>
      </c>
      <c r="F46" s="491">
        <v>39584</v>
      </c>
      <c r="G46" s="481">
        <v>0.26120294302022501</v>
      </c>
      <c r="H46" s="491">
        <v>26473</v>
      </c>
      <c r="I46" s="481">
        <v>0.17468738658484279</v>
      </c>
      <c r="J46" s="491">
        <v>14679</v>
      </c>
      <c r="K46" s="481">
        <v>9.686231812332971E-2</v>
      </c>
      <c r="L46" s="480">
        <v>151545</v>
      </c>
    </row>
    <row r="47" spans="1:12" x14ac:dyDescent="0.2">
      <c r="A47" s="494" t="s">
        <v>150</v>
      </c>
      <c r="B47" s="495">
        <v>231878</v>
      </c>
      <c r="C47" s="472">
        <v>0.27468391767940553</v>
      </c>
      <c r="D47" s="495">
        <v>275570</v>
      </c>
      <c r="E47" s="472">
        <v>0.32644169431732972</v>
      </c>
      <c r="F47" s="495">
        <v>139344</v>
      </c>
      <c r="G47" s="472">
        <v>0.16506764688810099</v>
      </c>
      <c r="H47" s="495">
        <v>182452</v>
      </c>
      <c r="I47" s="472">
        <v>0.2161336140058259</v>
      </c>
      <c r="J47" s="495">
        <v>14919</v>
      </c>
      <c r="K47" s="472">
        <v>1.767312710933789E-2</v>
      </c>
      <c r="L47" s="473">
        <v>844163</v>
      </c>
    </row>
    <row r="48" spans="1:12" x14ac:dyDescent="0.2">
      <c r="A48" s="496" t="s">
        <v>176</v>
      </c>
      <c r="B48" s="485">
        <v>1984202</v>
      </c>
      <c r="C48" s="497">
        <v>0.47591284294196445</v>
      </c>
      <c r="D48" s="485">
        <v>463122</v>
      </c>
      <c r="E48" s="497">
        <v>0.11108027693196985</v>
      </c>
      <c r="F48" s="485">
        <v>853813</v>
      </c>
      <c r="G48" s="497">
        <v>0.20478790575294628</v>
      </c>
      <c r="H48" s="485">
        <v>568836</v>
      </c>
      <c r="I48" s="497">
        <v>0.13643588602759965</v>
      </c>
      <c r="J48" s="485">
        <v>299282</v>
      </c>
      <c r="K48" s="497">
        <v>7.178308834551976E-2</v>
      </c>
      <c r="L48" s="498">
        <v>4169255</v>
      </c>
    </row>
    <row r="49" spans="1:12" x14ac:dyDescent="0.2">
      <c r="A49" s="494" t="s">
        <v>149</v>
      </c>
      <c r="B49" s="495">
        <v>207885</v>
      </c>
      <c r="C49" s="472">
        <v>0.34567188897794127</v>
      </c>
      <c r="D49" s="495">
        <v>70983</v>
      </c>
      <c r="E49" s="472">
        <v>0.11803077516569836</v>
      </c>
      <c r="F49" s="495">
        <v>169323</v>
      </c>
      <c r="G49" s="472">
        <v>0.28155086349381603</v>
      </c>
      <c r="H49" s="495">
        <v>152653</v>
      </c>
      <c r="I49" s="472">
        <v>0.25383193048151459</v>
      </c>
      <c r="J49" s="495">
        <v>551</v>
      </c>
      <c r="K49" s="472">
        <v>9.1620468444979502E-4</v>
      </c>
      <c r="L49" s="473">
        <v>601394</v>
      </c>
    </row>
    <row r="50" spans="1:12" x14ac:dyDescent="0.2">
      <c r="A50" s="441" t="s">
        <v>173</v>
      </c>
      <c r="B50" s="499">
        <v>244944</v>
      </c>
      <c r="C50" s="497">
        <v>0.224199493467896</v>
      </c>
      <c r="D50" s="499">
        <v>91899</v>
      </c>
      <c r="E50" s="497">
        <v>8.4115998963869995E-2</v>
      </c>
      <c r="F50" s="499">
        <v>337285</v>
      </c>
      <c r="G50" s="497">
        <v>0.30872005909236111</v>
      </c>
      <c r="H50" s="499">
        <v>208377</v>
      </c>
      <c r="I50" s="497">
        <v>0.19072938243173854</v>
      </c>
      <c r="J50" s="499">
        <v>210023</v>
      </c>
      <c r="K50" s="497">
        <v>0.19223598135332123</v>
      </c>
      <c r="L50" s="534">
        <v>1092527</v>
      </c>
    </row>
    <row r="51" spans="1:12" x14ac:dyDescent="0.2">
      <c r="A51" s="494" t="s">
        <v>140</v>
      </c>
      <c r="B51" s="495">
        <v>3468</v>
      </c>
      <c r="C51" s="472">
        <v>8.2438349521486744E-3</v>
      </c>
      <c r="D51" s="495">
        <v>53056</v>
      </c>
      <c r="E51" s="472">
        <v>0.12612021546170704</v>
      </c>
      <c r="F51" s="495">
        <v>274242</v>
      </c>
      <c r="G51" s="472">
        <v>0.65190478228003368</v>
      </c>
      <c r="H51" s="495">
        <v>88892</v>
      </c>
      <c r="I51" s="472">
        <v>0.21130650996724334</v>
      </c>
      <c r="J51" s="495">
        <v>1021</v>
      </c>
      <c r="K51" s="472">
        <v>2.4270344539053623E-3</v>
      </c>
      <c r="L51" s="473">
        <v>420678</v>
      </c>
    </row>
    <row r="52" spans="1:12" x14ac:dyDescent="0.2">
      <c r="A52" s="496" t="s">
        <v>175</v>
      </c>
      <c r="B52" s="485">
        <v>66129</v>
      </c>
      <c r="C52" s="497">
        <v>0.14520984710245652</v>
      </c>
      <c r="D52" s="485">
        <v>60342</v>
      </c>
      <c r="E52" s="497">
        <v>0.13250242093266842</v>
      </c>
      <c r="F52" s="485">
        <v>129905</v>
      </c>
      <c r="G52" s="497">
        <v>0.28525284198830486</v>
      </c>
      <c r="H52" s="485">
        <v>159125</v>
      </c>
      <c r="I52" s="497">
        <v>0.34941579216649871</v>
      </c>
      <c r="J52" s="485">
        <v>39901</v>
      </c>
      <c r="K52" s="497">
        <v>8.7616901952775897E-2</v>
      </c>
      <c r="L52" s="498">
        <v>455403</v>
      </c>
    </row>
    <row r="53" spans="1:12" x14ac:dyDescent="0.2">
      <c r="A53" s="494" t="s">
        <v>141</v>
      </c>
      <c r="B53" s="495">
        <v>16335</v>
      </c>
      <c r="C53" s="472">
        <v>0.21398255128507426</v>
      </c>
      <c r="D53" s="495">
        <v>28042</v>
      </c>
      <c r="E53" s="472">
        <v>0.36733998794833506</v>
      </c>
      <c r="F53" s="495">
        <v>15235</v>
      </c>
      <c r="G53" s="472">
        <v>0.19957295187193796</v>
      </c>
      <c r="H53" s="495">
        <v>12544</v>
      </c>
      <c r="I53" s="472">
        <v>0.16432183185307447</v>
      </c>
      <c r="J53" s="495">
        <v>4182</v>
      </c>
      <c r="K53" s="472">
        <v>5.4782677041578243E-2</v>
      </c>
      <c r="L53" s="473">
        <v>76338</v>
      </c>
    </row>
    <row r="54" spans="1:12" x14ac:dyDescent="0.2">
      <c r="A54" s="441" t="s">
        <v>154</v>
      </c>
      <c r="B54" s="499">
        <v>39214</v>
      </c>
      <c r="C54" s="497">
        <v>0.1511375593060946</v>
      </c>
      <c r="D54" s="499">
        <v>41434</v>
      </c>
      <c r="E54" s="497">
        <v>0.15969382445781413</v>
      </c>
      <c r="F54" s="499">
        <v>78439</v>
      </c>
      <c r="G54" s="497">
        <v>0.30231751452059863</v>
      </c>
      <c r="H54" s="499">
        <v>60185</v>
      </c>
      <c r="I54" s="497">
        <v>0.23196343160191013</v>
      </c>
      <c r="J54" s="499">
        <v>40187</v>
      </c>
      <c r="K54" s="497">
        <v>0.15488767011358248</v>
      </c>
      <c r="L54" s="534">
        <v>259459</v>
      </c>
    </row>
    <row r="55" spans="1:12" x14ac:dyDescent="0.2">
      <c r="A55" s="494" t="s">
        <v>151</v>
      </c>
      <c r="B55" s="495">
        <v>38881</v>
      </c>
      <c r="C55" s="472">
        <v>0.1639503944744066</v>
      </c>
      <c r="D55" s="495">
        <v>106747</v>
      </c>
      <c r="E55" s="472">
        <v>0.45012249579381913</v>
      </c>
      <c r="F55" s="495">
        <v>65834</v>
      </c>
      <c r="G55" s="472">
        <v>0.27760372083609175</v>
      </c>
      <c r="H55" s="495">
        <v>23742</v>
      </c>
      <c r="I55" s="472">
        <v>0.10011342984005971</v>
      </c>
      <c r="J55" s="495">
        <v>1948</v>
      </c>
      <c r="K55" s="472">
        <v>8.2141757783015888E-3</v>
      </c>
      <c r="L55" s="473">
        <v>237151</v>
      </c>
    </row>
    <row r="56" spans="1:12" x14ac:dyDescent="0.2">
      <c r="A56" s="496" t="s">
        <v>177</v>
      </c>
      <c r="B56" s="485">
        <v>330041</v>
      </c>
      <c r="C56" s="497">
        <v>0.16944209137441538</v>
      </c>
      <c r="D56" s="485">
        <v>363909</v>
      </c>
      <c r="E56" s="497">
        <v>0.18682982426417361</v>
      </c>
      <c r="F56" s="485">
        <v>444744</v>
      </c>
      <c r="G56" s="497">
        <v>0.22833027862060468</v>
      </c>
      <c r="H56" s="485">
        <v>694963</v>
      </c>
      <c r="I56" s="497">
        <v>0.35679198689810609</v>
      </c>
      <c r="J56" s="485">
        <v>114153</v>
      </c>
      <c r="K56" s="497">
        <v>5.8605818842700261E-2</v>
      </c>
      <c r="L56" s="498">
        <v>1947810</v>
      </c>
    </row>
    <row r="57" spans="1:12" x14ac:dyDescent="0.2">
      <c r="A57" s="494" t="s">
        <v>153</v>
      </c>
      <c r="B57" s="495">
        <v>10614</v>
      </c>
      <c r="C57" s="472">
        <v>5.4648522574566351E-2</v>
      </c>
      <c r="D57" s="495">
        <v>14112</v>
      </c>
      <c r="E57" s="472">
        <v>7.2658747934075785E-2</v>
      </c>
      <c r="F57" s="495">
        <v>47212</v>
      </c>
      <c r="G57" s="472">
        <v>0.24308140642457382</v>
      </c>
      <c r="H57" s="495">
        <v>58899</v>
      </c>
      <c r="I57" s="472">
        <v>0.30325450641788049</v>
      </c>
      <c r="J57" s="495">
        <v>63387</v>
      </c>
      <c r="K57" s="472">
        <v>0.32636196536970391</v>
      </c>
      <c r="L57" s="473">
        <v>194223</v>
      </c>
    </row>
    <row r="58" spans="1:12" x14ac:dyDescent="0.2">
      <c r="A58" s="441" t="s">
        <v>142</v>
      </c>
      <c r="B58" s="499">
        <v>60283</v>
      </c>
      <c r="C58" s="497">
        <v>0.35765435980801064</v>
      </c>
      <c r="D58" s="499">
        <v>33749</v>
      </c>
      <c r="E58" s="497">
        <v>0.20023019738832756</v>
      </c>
      <c r="F58" s="499">
        <v>24064</v>
      </c>
      <c r="G58" s="497">
        <v>0.14276984414212909</v>
      </c>
      <c r="H58" s="499">
        <v>32470</v>
      </c>
      <c r="I58" s="497">
        <v>0.19264198966484922</v>
      </c>
      <c r="J58" s="499">
        <v>17983</v>
      </c>
      <c r="K58" s="497">
        <v>0.10669174315192434</v>
      </c>
      <c r="L58" s="534">
        <v>168551</v>
      </c>
    </row>
    <row r="59" spans="1:12" x14ac:dyDescent="0.2">
      <c r="A59" s="494" t="s">
        <v>143</v>
      </c>
      <c r="B59" s="495">
        <v>10880</v>
      </c>
      <c r="C59" s="472">
        <v>8.1532328167620877E-2</v>
      </c>
      <c r="D59" s="495">
        <v>41529</v>
      </c>
      <c r="E59" s="472">
        <v>0.31120919636701538</v>
      </c>
      <c r="F59" s="495">
        <v>52819</v>
      </c>
      <c r="G59" s="472">
        <v>0.39581397440124694</v>
      </c>
      <c r="H59" s="495">
        <v>23882</v>
      </c>
      <c r="I59" s="472">
        <v>0.17896645783999279</v>
      </c>
      <c r="J59" s="495">
        <v>4334</v>
      </c>
      <c r="K59" s="472">
        <v>3.2478043224123974E-2</v>
      </c>
      <c r="L59" s="473">
        <v>133444</v>
      </c>
    </row>
    <row r="60" spans="1:12" x14ac:dyDescent="0.2">
      <c r="A60" s="496" t="s">
        <v>174</v>
      </c>
      <c r="B60" s="485">
        <v>93977</v>
      </c>
      <c r="C60" s="497">
        <v>0.28801767758030455</v>
      </c>
      <c r="D60" s="485">
        <v>64454</v>
      </c>
      <c r="E60" s="497">
        <v>0.19753653969333934</v>
      </c>
      <c r="F60" s="485">
        <v>82807</v>
      </c>
      <c r="G60" s="497">
        <v>0.25378422196273853</v>
      </c>
      <c r="H60" s="485">
        <v>53865</v>
      </c>
      <c r="I60" s="497">
        <v>0.16508371413072459</v>
      </c>
      <c r="J60" s="485">
        <v>31186</v>
      </c>
      <c r="K60" s="497">
        <v>9.5577846632892927E-2</v>
      </c>
      <c r="L60" s="498">
        <v>326289</v>
      </c>
    </row>
    <row r="61" spans="1:12" x14ac:dyDescent="0.2">
      <c r="A61" s="494" t="s">
        <v>136</v>
      </c>
      <c r="B61" s="495">
        <v>32090</v>
      </c>
      <c r="C61" s="472">
        <v>0.22891832702006693</v>
      </c>
      <c r="D61" s="495">
        <v>19175</v>
      </c>
      <c r="E61" s="472">
        <v>0.13678743909659655</v>
      </c>
      <c r="F61" s="495">
        <v>43158</v>
      </c>
      <c r="G61" s="472">
        <v>0.30787339225715327</v>
      </c>
      <c r="H61" s="495">
        <v>32631</v>
      </c>
      <c r="I61" s="472">
        <v>0.2327776232156997</v>
      </c>
      <c r="J61" s="495">
        <v>13127</v>
      </c>
      <c r="K61" s="472">
        <v>9.3643218410483592E-2</v>
      </c>
      <c r="L61" s="473">
        <v>140181</v>
      </c>
    </row>
    <row r="62" spans="1:12" x14ac:dyDescent="0.2">
      <c r="A62" s="441" t="s">
        <v>137</v>
      </c>
      <c r="B62" s="499">
        <v>1881</v>
      </c>
      <c r="C62" s="497">
        <v>3.9886341949574841E-2</v>
      </c>
      <c r="D62" s="499">
        <v>7768</v>
      </c>
      <c r="E62" s="497">
        <v>0.16471935367586252</v>
      </c>
      <c r="F62" s="499">
        <v>30137</v>
      </c>
      <c r="G62" s="497">
        <v>0.63905087045950937</v>
      </c>
      <c r="H62" s="499">
        <v>6702</v>
      </c>
      <c r="I62" s="497">
        <v>0.14211497275175469</v>
      </c>
      <c r="J62" s="499">
        <v>671</v>
      </c>
      <c r="K62" s="497">
        <v>1.4228461163298628E-2</v>
      </c>
      <c r="L62" s="534">
        <v>47159</v>
      </c>
    </row>
    <row r="63" spans="1:12" x14ac:dyDescent="0.2">
      <c r="A63" s="494" t="s">
        <v>144</v>
      </c>
      <c r="B63" s="495">
        <v>380</v>
      </c>
      <c r="C63" s="472">
        <v>5.7643882163769299E-3</v>
      </c>
      <c r="D63" s="495">
        <v>3713</v>
      </c>
      <c r="E63" s="472">
        <v>5.6324140651072482E-2</v>
      </c>
      <c r="F63" s="495">
        <v>33343</v>
      </c>
      <c r="G63" s="472">
        <v>0.50579472710172624</v>
      </c>
      <c r="H63" s="495">
        <v>16742</v>
      </c>
      <c r="I63" s="472">
        <v>0.25396680925942783</v>
      </c>
      <c r="J63" s="495">
        <v>11743</v>
      </c>
      <c r="K63" s="472">
        <v>0.17813476532872183</v>
      </c>
      <c r="L63" s="473">
        <v>65922</v>
      </c>
    </row>
    <row r="64" spans="1:12" x14ac:dyDescent="0.2">
      <c r="A64" s="496" t="s">
        <v>152</v>
      </c>
      <c r="B64" s="485">
        <v>10204</v>
      </c>
      <c r="C64" s="497">
        <v>4.7262183768561665E-2</v>
      </c>
      <c r="D64" s="485">
        <v>73254</v>
      </c>
      <c r="E64" s="497">
        <v>0.33929282730127558</v>
      </c>
      <c r="F64" s="485">
        <v>107377</v>
      </c>
      <c r="G64" s="497">
        <v>0.49734138636974184</v>
      </c>
      <c r="H64" s="485">
        <v>18524</v>
      </c>
      <c r="I64" s="497">
        <v>8.5798186214115668E-2</v>
      </c>
      <c r="J64" s="485">
        <v>6543</v>
      </c>
      <c r="K64" s="497">
        <v>3.0305416346305267E-2</v>
      </c>
      <c r="L64" s="498">
        <v>215902</v>
      </c>
    </row>
    <row r="65" spans="1:12" x14ac:dyDescent="0.2">
      <c r="A65" s="494" t="s">
        <v>145</v>
      </c>
      <c r="B65" s="495">
        <v>27705</v>
      </c>
      <c r="C65" s="472">
        <v>0.24029037797706812</v>
      </c>
      <c r="D65" s="495">
        <v>21898</v>
      </c>
      <c r="E65" s="472">
        <v>0.18992523721140003</v>
      </c>
      <c r="F65" s="495">
        <v>28193</v>
      </c>
      <c r="G65" s="472">
        <v>0.24452288851497858</v>
      </c>
      <c r="H65" s="495">
        <v>29581</v>
      </c>
      <c r="I65" s="472">
        <v>0.25656125865149437</v>
      </c>
      <c r="J65" s="495">
        <v>7922</v>
      </c>
      <c r="K65" s="472">
        <v>6.8708910822390681E-2</v>
      </c>
      <c r="L65" s="473">
        <v>115298</v>
      </c>
    </row>
    <row r="66" spans="1:12" x14ac:dyDescent="0.2">
      <c r="A66" s="441" t="s">
        <v>146</v>
      </c>
      <c r="B66" s="499">
        <v>13358</v>
      </c>
      <c r="C66" s="497">
        <v>0.1540946162631075</v>
      </c>
      <c r="D66" s="499">
        <v>30512</v>
      </c>
      <c r="E66" s="497">
        <v>0.3519789587827471</v>
      </c>
      <c r="F66" s="499">
        <v>28419</v>
      </c>
      <c r="G66" s="497">
        <v>0.32783462341527564</v>
      </c>
      <c r="H66" s="499">
        <v>10940</v>
      </c>
      <c r="I66" s="497">
        <v>0.12620116049696034</v>
      </c>
      <c r="J66" s="499">
        <v>3458</v>
      </c>
      <c r="K66" s="497">
        <v>3.9890641041909397E-2</v>
      </c>
      <c r="L66" s="534">
        <v>86687</v>
      </c>
    </row>
    <row r="67" spans="1:12" x14ac:dyDescent="0.2">
      <c r="A67" s="494" t="s">
        <v>147</v>
      </c>
      <c r="B67" s="495">
        <v>12247</v>
      </c>
      <c r="C67" s="472">
        <v>5.9352631298372129E-2</v>
      </c>
      <c r="D67" s="495">
        <v>38270</v>
      </c>
      <c r="E67" s="472">
        <v>0.18546788599564804</v>
      </c>
      <c r="F67" s="495">
        <v>112739</v>
      </c>
      <c r="G67" s="472">
        <v>0.546366971498912</v>
      </c>
      <c r="H67" s="495">
        <v>26457</v>
      </c>
      <c r="I67" s="472">
        <v>0.12821854872711941</v>
      </c>
      <c r="J67" s="495">
        <v>16631</v>
      </c>
      <c r="K67" s="472">
        <v>8.0598808779556372E-2</v>
      </c>
      <c r="L67" s="473">
        <v>206343</v>
      </c>
    </row>
    <row r="68" spans="1:12" x14ac:dyDescent="0.2">
      <c r="A68" s="496" t="s">
        <v>148</v>
      </c>
      <c r="B68" s="485">
        <v>82322</v>
      </c>
      <c r="C68" s="497">
        <v>0.32434370456757194</v>
      </c>
      <c r="D68" s="485">
        <v>77725</v>
      </c>
      <c r="E68" s="497">
        <v>0.3062318024041511</v>
      </c>
      <c r="F68" s="485">
        <v>50746</v>
      </c>
      <c r="G68" s="497">
        <v>0.19993617297910651</v>
      </c>
      <c r="H68" s="485">
        <v>27482</v>
      </c>
      <c r="I68" s="497">
        <v>0.10827741902439217</v>
      </c>
      <c r="J68" s="485">
        <v>15536</v>
      </c>
      <c r="K68" s="497">
        <v>6.1210901024778282E-2</v>
      </c>
      <c r="L68" s="498">
        <v>253811</v>
      </c>
    </row>
    <row r="69" spans="1:12" x14ac:dyDescent="0.2">
      <c r="A69" s="430" t="s">
        <v>172</v>
      </c>
      <c r="B69" s="502">
        <v>3568559</v>
      </c>
      <c r="C69" s="503">
        <v>0.29227645316164019</v>
      </c>
      <c r="D69" s="502">
        <v>2002429</v>
      </c>
      <c r="E69" s="503">
        <v>0.16400537186803132</v>
      </c>
      <c r="F69" s="502">
        <v>3188760</v>
      </c>
      <c r="G69" s="503">
        <v>0.26116969420533936</v>
      </c>
      <c r="H69" s="502">
        <v>2516417</v>
      </c>
      <c r="I69" s="503">
        <v>0.2061026412721928</v>
      </c>
      <c r="J69" s="502">
        <v>933368</v>
      </c>
      <c r="K69" s="503">
        <v>7.6445839492796319E-2</v>
      </c>
      <c r="L69" s="536">
        <v>12209533</v>
      </c>
    </row>
    <row r="71" spans="1:12" x14ac:dyDescent="0.2">
      <c r="A71" s="466" t="s">
        <v>418</v>
      </c>
    </row>
  </sheetData>
  <mergeCells count="37">
    <mergeCell ref="L44:L45"/>
    <mergeCell ref="A44:A45"/>
    <mergeCell ref="B44:C44"/>
    <mergeCell ref="D44:E44"/>
    <mergeCell ref="F44:G44"/>
    <mergeCell ref="H44:I44"/>
    <mergeCell ref="J44:K44"/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6:L71"/>
  <sheetViews>
    <sheetView showGridLines="0" topLeftCell="A12" zoomScale="60" zoomScaleNormal="6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11.28515625" style="466" customWidth="1"/>
    <col min="4" max="4" width="14.140625" style="466" customWidth="1"/>
    <col min="5" max="5" width="12.140625" style="466" customWidth="1"/>
    <col min="6" max="6" width="12.85546875" style="466" customWidth="1"/>
    <col min="7" max="7" width="14.42578125" style="466" customWidth="1"/>
    <col min="8" max="8" width="13.140625" style="466" customWidth="1"/>
    <col min="9" max="16384" width="11.42578125" style="466"/>
  </cols>
  <sheetData>
    <row r="6" spans="1:12" s="465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</row>
    <row r="7" spans="1:12" ht="15" customHeight="1" x14ac:dyDescent="0.2">
      <c r="A7" s="302" t="s">
        <v>341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</row>
    <row r="8" spans="1:12" ht="15" customHeight="1" x14ac:dyDescent="0.2">
      <c r="A8" s="302" t="s">
        <v>423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</row>
    <row r="9" spans="1:12" ht="15" customHeight="1" x14ac:dyDescent="0.2">
      <c r="A9" s="302" t="s">
        <v>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</row>
    <row r="10" spans="1:12" ht="15" customHeight="1" x14ac:dyDescent="0.2">
      <c r="A10" s="303" t="s">
        <v>417</v>
      </c>
      <c r="B10" s="303"/>
      <c r="C10" s="303"/>
      <c r="D10" s="303"/>
      <c r="E10" s="303"/>
      <c r="F10" s="303"/>
      <c r="G10" s="303"/>
      <c r="H10" s="303"/>
      <c r="I10" s="302"/>
      <c r="J10" s="302"/>
      <c r="K10" s="302"/>
      <c r="L10" s="302"/>
    </row>
    <row r="11" spans="1:12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</row>
    <row r="12" spans="1:12" ht="20.25" customHeight="1" x14ac:dyDescent="0.2">
      <c r="A12" s="719"/>
      <c r="B12" s="683" t="s">
        <v>342</v>
      </c>
      <c r="C12" s="684"/>
      <c r="D12" s="683">
        <v>2</v>
      </c>
      <c r="E12" s="684"/>
      <c r="F12" s="683">
        <v>3</v>
      </c>
      <c r="G12" s="684"/>
      <c r="H12" s="683">
        <v>4</v>
      </c>
      <c r="I12" s="684"/>
      <c r="J12" s="683" t="s">
        <v>343</v>
      </c>
      <c r="K12" s="684"/>
      <c r="L12" s="726" t="s">
        <v>11</v>
      </c>
    </row>
    <row r="13" spans="1:12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432" t="s">
        <v>29</v>
      </c>
      <c r="G13" s="433" t="s">
        <v>12</v>
      </c>
      <c r="H13" s="432" t="s">
        <v>29</v>
      </c>
      <c r="I13" s="433" t="s">
        <v>12</v>
      </c>
      <c r="J13" s="432" t="s">
        <v>29</v>
      </c>
      <c r="K13" s="433" t="s">
        <v>12</v>
      </c>
      <c r="L13" s="727"/>
    </row>
    <row r="14" spans="1:12" ht="24" x14ac:dyDescent="0.2">
      <c r="A14" s="443" t="s">
        <v>3</v>
      </c>
      <c r="B14" s="467">
        <v>84271</v>
      </c>
      <c r="C14" s="468">
        <v>6.6482759774139592E-3</v>
      </c>
      <c r="D14" s="467">
        <v>239553</v>
      </c>
      <c r="E14" s="468">
        <v>1.8898725008810222E-2</v>
      </c>
      <c r="F14" s="467">
        <v>2216132</v>
      </c>
      <c r="G14" s="468">
        <v>0.17483425067197914</v>
      </c>
      <c r="H14" s="467">
        <v>5438961</v>
      </c>
      <c r="I14" s="468">
        <v>0.42908846172931858</v>
      </c>
      <c r="J14" s="467">
        <v>4696700</v>
      </c>
      <c r="K14" s="468">
        <v>0.37053028661247811</v>
      </c>
      <c r="L14" s="469">
        <v>12675617</v>
      </c>
    </row>
    <row r="15" spans="1:12" x14ac:dyDescent="0.2">
      <c r="A15" s="470" t="s">
        <v>4</v>
      </c>
      <c r="B15" s="471">
        <v>25682</v>
      </c>
      <c r="C15" s="472">
        <v>4.9513320803017298E-3</v>
      </c>
      <c r="D15" s="471">
        <v>106735</v>
      </c>
      <c r="E15" s="472">
        <v>2.0577853344404842E-2</v>
      </c>
      <c r="F15" s="471">
        <v>960760</v>
      </c>
      <c r="G15" s="472">
        <v>0.18522863521029087</v>
      </c>
      <c r="H15" s="471">
        <v>2069442</v>
      </c>
      <c r="I15" s="472">
        <v>0.39897572474588322</v>
      </c>
      <c r="J15" s="471">
        <v>2024268</v>
      </c>
      <c r="K15" s="472">
        <v>0.39026645461911935</v>
      </c>
      <c r="L15" s="473">
        <v>5186887</v>
      </c>
    </row>
    <row r="16" spans="1:12" x14ac:dyDescent="0.2">
      <c r="A16" s="474" t="s">
        <v>5</v>
      </c>
      <c r="B16" s="475">
        <v>58589</v>
      </c>
      <c r="C16" s="476">
        <v>7.8236229641073986E-3</v>
      </c>
      <c r="D16" s="475">
        <v>132818</v>
      </c>
      <c r="E16" s="476">
        <v>1.7735717538220768E-2</v>
      </c>
      <c r="F16" s="475">
        <v>1255372</v>
      </c>
      <c r="G16" s="476">
        <v>0.16763483260846632</v>
      </c>
      <c r="H16" s="475">
        <v>3369519</v>
      </c>
      <c r="I16" s="476">
        <v>0.44994531783092728</v>
      </c>
      <c r="J16" s="475">
        <v>2672432</v>
      </c>
      <c r="K16" s="476">
        <v>0.35686050905827826</v>
      </c>
      <c r="L16" s="477">
        <v>7488730</v>
      </c>
    </row>
    <row r="17" spans="1:12" x14ac:dyDescent="0.2">
      <c r="A17" s="466" t="s">
        <v>30</v>
      </c>
      <c r="B17" s="478"/>
      <c r="C17" s="478"/>
      <c r="D17" s="478"/>
      <c r="E17" s="478"/>
      <c r="F17" s="431"/>
      <c r="G17" s="431"/>
      <c r="H17" s="431"/>
    </row>
    <row r="18" spans="1:12" x14ac:dyDescent="0.2">
      <c r="B18" s="478"/>
      <c r="C18" s="478"/>
      <c r="D18" s="478"/>
      <c r="E18" s="478"/>
      <c r="F18" s="431"/>
      <c r="G18" s="431"/>
      <c r="H18" s="431"/>
    </row>
    <row r="19" spans="1:12" x14ac:dyDescent="0.2">
      <c r="A19" s="728" t="s">
        <v>14</v>
      </c>
      <c r="B19" s="683" t="s">
        <v>342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343</v>
      </c>
      <c r="K19" s="684"/>
      <c r="L19" s="715" t="s">
        <v>11</v>
      </c>
    </row>
    <row r="20" spans="1:12" x14ac:dyDescent="0.2">
      <c r="A20" s="728"/>
      <c r="B20" s="432" t="s">
        <v>29</v>
      </c>
      <c r="C20" s="433" t="s">
        <v>12</v>
      </c>
      <c r="D20" s="432" t="s">
        <v>29</v>
      </c>
      <c r="E20" s="433" t="s">
        <v>12</v>
      </c>
      <c r="F20" s="432" t="s">
        <v>29</v>
      </c>
      <c r="G20" s="433" t="s">
        <v>12</v>
      </c>
      <c r="H20" s="432" t="s">
        <v>29</v>
      </c>
      <c r="I20" s="433" t="s">
        <v>12</v>
      </c>
      <c r="J20" s="432" t="s">
        <v>29</v>
      </c>
      <c r="K20" s="433" t="s">
        <v>12</v>
      </c>
      <c r="L20" s="715"/>
    </row>
    <row r="21" spans="1:12" x14ac:dyDescent="0.2">
      <c r="A21" s="442" t="s">
        <v>15</v>
      </c>
      <c r="B21" s="479">
        <v>1069</v>
      </c>
      <c r="C21" s="481">
        <v>2.4555914667622257E-3</v>
      </c>
      <c r="D21" s="479">
        <v>5826</v>
      </c>
      <c r="E21" s="481">
        <v>1.3382858639248575E-2</v>
      </c>
      <c r="F21" s="479">
        <v>77699</v>
      </c>
      <c r="G21" s="481">
        <v>0.17848175994009183</v>
      </c>
      <c r="H21" s="479">
        <v>180073</v>
      </c>
      <c r="I21" s="481">
        <v>0.41364426772149138</v>
      </c>
      <c r="J21" s="479">
        <v>170667</v>
      </c>
      <c r="K21" s="481">
        <v>0.39203781932451709</v>
      </c>
      <c r="L21" s="480">
        <v>435333</v>
      </c>
    </row>
    <row r="22" spans="1:12" x14ac:dyDescent="0.2">
      <c r="A22" s="470" t="s">
        <v>16</v>
      </c>
      <c r="B22" s="471">
        <v>53113</v>
      </c>
      <c r="C22" s="472">
        <v>7.0075883765834956E-3</v>
      </c>
      <c r="D22" s="471">
        <v>101513</v>
      </c>
      <c r="E22" s="472">
        <v>1.339335603095514E-2</v>
      </c>
      <c r="F22" s="471">
        <v>1311958</v>
      </c>
      <c r="G22" s="472">
        <v>0.17309625951020899</v>
      </c>
      <c r="H22" s="471">
        <v>3169090</v>
      </c>
      <c r="I22" s="472">
        <v>0.41812133090480652</v>
      </c>
      <c r="J22" s="471">
        <v>2943681</v>
      </c>
      <c r="K22" s="472">
        <v>0.38838146517744582</v>
      </c>
      <c r="L22" s="473">
        <v>7579355</v>
      </c>
    </row>
    <row r="23" spans="1:12" x14ac:dyDescent="0.2">
      <c r="A23" s="474" t="s">
        <v>17</v>
      </c>
      <c r="B23" s="475">
        <v>30088</v>
      </c>
      <c r="C23" s="476">
        <v>6.4553654432410361E-3</v>
      </c>
      <c r="D23" s="475">
        <v>132215</v>
      </c>
      <c r="E23" s="476">
        <v>2.8366662525861262E-2</v>
      </c>
      <c r="F23" s="475">
        <v>826475</v>
      </c>
      <c r="G23" s="476">
        <v>0.17731980040888845</v>
      </c>
      <c r="H23" s="475">
        <v>2089799</v>
      </c>
      <c r="I23" s="476">
        <v>0.44836533660993333</v>
      </c>
      <c r="J23" s="475">
        <v>1582352</v>
      </c>
      <c r="K23" s="476">
        <v>0.33949283501207594</v>
      </c>
      <c r="L23" s="477">
        <v>4660929</v>
      </c>
    </row>
    <row r="24" spans="1:12" x14ac:dyDescent="0.2">
      <c r="A24" s="466" t="s">
        <v>30</v>
      </c>
    </row>
    <row r="26" spans="1:12" x14ac:dyDescent="0.2">
      <c r="A26" s="728" t="s">
        <v>18</v>
      </c>
      <c r="B26" s="683" t="s">
        <v>342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343</v>
      </c>
      <c r="K26" s="684"/>
      <c r="L26" s="715" t="s">
        <v>11</v>
      </c>
    </row>
    <row r="27" spans="1:12" x14ac:dyDescent="0.2">
      <c r="A27" s="728"/>
      <c r="B27" s="432" t="s">
        <v>29</v>
      </c>
      <c r="C27" s="433" t="s">
        <v>12</v>
      </c>
      <c r="D27" s="432" t="s">
        <v>29</v>
      </c>
      <c r="E27" s="433" t="s">
        <v>12</v>
      </c>
      <c r="F27" s="432" t="s">
        <v>29</v>
      </c>
      <c r="G27" s="433" t="s">
        <v>12</v>
      </c>
      <c r="H27" s="432" t="s">
        <v>29</v>
      </c>
      <c r="I27" s="433" t="s">
        <v>12</v>
      </c>
      <c r="J27" s="432" t="s">
        <v>29</v>
      </c>
      <c r="K27" s="433" t="s">
        <v>12</v>
      </c>
      <c r="L27" s="715"/>
    </row>
    <row r="28" spans="1:12" x14ac:dyDescent="0.2">
      <c r="A28" s="442" t="s">
        <v>19</v>
      </c>
      <c r="B28" s="479">
        <v>11623</v>
      </c>
      <c r="C28" s="481">
        <v>8.6864175608676996E-3</v>
      </c>
      <c r="D28" s="479">
        <v>36888</v>
      </c>
      <c r="E28" s="481">
        <v>2.7568146862710807E-2</v>
      </c>
      <c r="F28" s="479">
        <v>248039</v>
      </c>
      <c r="G28" s="481">
        <v>0.18537127466059222</v>
      </c>
      <c r="H28" s="479">
        <v>608113</v>
      </c>
      <c r="I28" s="481">
        <v>0.45447160304499179</v>
      </c>
      <c r="J28" s="479">
        <v>433404</v>
      </c>
      <c r="K28" s="481">
        <v>0.32390330521812827</v>
      </c>
      <c r="L28" s="482">
        <v>1338066</v>
      </c>
    </row>
    <row r="29" spans="1:12" x14ac:dyDescent="0.2">
      <c r="A29" s="470" t="s">
        <v>20</v>
      </c>
      <c r="B29" s="471">
        <v>14401</v>
      </c>
      <c r="C29" s="472">
        <v>5.0480035305528479E-3</v>
      </c>
      <c r="D29" s="471">
        <v>87517</v>
      </c>
      <c r="E29" s="472">
        <v>3.0677461633455562E-2</v>
      </c>
      <c r="F29" s="471">
        <v>583760</v>
      </c>
      <c r="G29" s="472">
        <v>0.20462624407996183</v>
      </c>
      <c r="H29" s="471">
        <v>1187764</v>
      </c>
      <c r="I29" s="472">
        <v>0.41634864700115082</v>
      </c>
      <c r="J29" s="471">
        <v>979369</v>
      </c>
      <c r="K29" s="472">
        <v>0.34329964375487898</v>
      </c>
      <c r="L29" s="483">
        <v>2852811</v>
      </c>
    </row>
    <row r="30" spans="1:12" x14ac:dyDescent="0.2">
      <c r="A30" s="484" t="s">
        <v>21</v>
      </c>
      <c r="B30" s="485">
        <v>23333</v>
      </c>
      <c r="C30" s="486">
        <v>5.3379069173170044E-3</v>
      </c>
      <c r="D30" s="485">
        <v>53205</v>
      </c>
      <c r="E30" s="486">
        <v>1.2171745490757778E-2</v>
      </c>
      <c r="F30" s="485">
        <v>761882</v>
      </c>
      <c r="G30" s="486">
        <v>0.17429628414602982</v>
      </c>
      <c r="H30" s="485">
        <v>1865692</v>
      </c>
      <c r="I30" s="486">
        <v>0.42681567875468207</v>
      </c>
      <c r="J30" s="485">
        <v>1667077</v>
      </c>
      <c r="K30" s="486">
        <v>0.38137838469121332</v>
      </c>
      <c r="L30" s="482">
        <v>4371189</v>
      </c>
    </row>
    <row r="31" spans="1:12" x14ac:dyDescent="0.2">
      <c r="A31" s="470" t="s">
        <v>22</v>
      </c>
      <c r="B31" s="471">
        <v>10040</v>
      </c>
      <c r="C31" s="472">
        <v>6.5695240824750097E-3</v>
      </c>
      <c r="D31" s="471">
        <v>20712</v>
      </c>
      <c r="E31" s="472">
        <v>1.3552587927910597E-2</v>
      </c>
      <c r="F31" s="471">
        <v>317123</v>
      </c>
      <c r="G31" s="472">
        <v>0.20750469976162572</v>
      </c>
      <c r="H31" s="471">
        <v>627858</v>
      </c>
      <c r="I31" s="472">
        <v>0.41082950710902333</v>
      </c>
      <c r="J31" s="471">
        <v>552537</v>
      </c>
      <c r="K31" s="472">
        <v>0.36154433545403331</v>
      </c>
      <c r="L31" s="483">
        <v>1528269</v>
      </c>
    </row>
    <row r="32" spans="1:12" x14ac:dyDescent="0.2">
      <c r="A32" s="474" t="s">
        <v>23</v>
      </c>
      <c r="B32" s="475">
        <v>24874</v>
      </c>
      <c r="C32" s="476">
        <v>1.0005937430106471E-2</v>
      </c>
      <c r="D32" s="475">
        <v>41230</v>
      </c>
      <c r="E32" s="476">
        <v>1.6585382336708605E-2</v>
      </c>
      <c r="F32" s="475">
        <v>299917</v>
      </c>
      <c r="G32" s="476">
        <v>0.12064608572104377</v>
      </c>
      <c r="H32" s="475">
        <v>1086741</v>
      </c>
      <c r="I32" s="476">
        <v>0.43715777312580756</v>
      </c>
      <c r="J32" s="475">
        <v>1033162</v>
      </c>
      <c r="K32" s="476">
        <v>0.41560482138633359</v>
      </c>
      <c r="L32" s="477">
        <v>2485924</v>
      </c>
    </row>
    <row r="33" spans="1:12" x14ac:dyDescent="0.2">
      <c r="A33" s="466" t="s">
        <v>30</v>
      </c>
    </row>
    <row r="35" spans="1:12" x14ac:dyDescent="0.2">
      <c r="A35" s="728" t="s">
        <v>24</v>
      </c>
      <c r="B35" s="683" t="s">
        <v>342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343</v>
      </c>
      <c r="K35" s="684"/>
      <c r="L35" s="715" t="s">
        <v>11</v>
      </c>
    </row>
    <row r="36" spans="1:12" x14ac:dyDescent="0.2">
      <c r="A36" s="728"/>
      <c r="B36" s="432" t="s">
        <v>29</v>
      </c>
      <c r="C36" s="433" t="s">
        <v>12</v>
      </c>
      <c r="D36" s="432" t="s">
        <v>29</v>
      </c>
      <c r="E36" s="433" t="s">
        <v>12</v>
      </c>
      <c r="F36" s="432" t="s">
        <v>29</v>
      </c>
      <c r="G36" s="433" t="s">
        <v>12</v>
      </c>
      <c r="H36" s="432" t="s">
        <v>29</v>
      </c>
      <c r="I36" s="433" t="s">
        <v>12</v>
      </c>
      <c r="J36" s="432" t="s">
        <v>29</v>
      </c>
      <c r="K36" s="433" t="s">
        <v>12</v>
      </c>
      <c r="L36" s="715"/>
    </row>
    <row r="37" spans="1:12" x14ac:dyDescent="0.2">
      <c r="A37" s="442" t="s">
        <v>25</v>
      </c>
      <c r="B37" s="479">
        <v>22261</v>
      </c>
      <c r="C37" s="481">
        <v>1.8284083787608613E-2</v>
      </c>
      <c r="D37" s="479">
        <v>23121</v>
      </c>
      <c r="E37" s="481">
        <v>1.8990445229473012E-2</v>
      </c>
      <c r="F37" s="479">
        <v>234264</v>
      </c>
      <c r="G37" s="481">
        <v>0.19241285676386255</v>
      </c>
      <c r="H37" s="479">
        <v>482811</v>
      </c>
      <c r="I37" s="481">
        <v>0.39655706291627069</v>
      </c>
      <c r="J37" s="479">
        <v>455051</v>
      </c>
      <c r="K37" s="481">
        <v>0.37375637265329892</v>
      </c>
      <c r="L37" s="482">
        <v>1217507</v>
      </c>
    </row>
    <row r="38" spans="1:12" x14ac:dyDescent="0.2">
      <c r="A38" s="470" t="s">
        <v>26</v>
      </c>
      <c r="B38" s="471">
        <v>19684</v>
      </c>
      <c r="C38" s="472">
        <v>6.9809959019809164E-3</v>
      </c>
      <c r="D38" s="471">
        <v>99899</v>
      </c>
      <c r="E38" s="472">
        <v>3.5429511766510442E-2</v>
      </c>
      <c r="F38" s="471">
        <v>489879</v>
      </c>
      <c r="G38" s="472">
        <v>0.17373721253132032</v>
      </c>
      <c r="H38" s="471">
        <v>1127621</v>
      </c>
      <c r="I38" s="472">
        <v>0.39991452855047871</v>
      </c>
      <c r="J38" s="471">
        <v>1082571</v>
      </c>
      <c r="K38" s="472">
        <v>0.38393739659639209</v>
      </c>
      <c r="L38" s="483">
        <v>2819655</v>
      </c>
    </row>
    <row r="39" spans="1:12" x14ac:dyDescent="0.2">
      <c r="A39" s="484" t="s">
        <v>27</v>
      </c>
      <c r="B39" s="485">
        <v>14245</v>
      </c>
      <c r="C39" s="486">
        <v>4.1232655220902253E-3</v>
      </c>
      <c r="D39" s="485">
        <v>54602</v>
      </c>
      <c r="E39" s="486">
        <v>1.5804741596150963E-2</v>
      </c>
      <c r="F39" s="485">
        <v>596129</v>
      </c>
      <c r="G39" s="486">
        <v>0.17255164285139513</v>
      </c>
      <c r="H39" s="485">
        <v>1475840</v>
      </c>
      <c r="I39" s="486">
        <v>0.42718709639323538</v>
      </c>
      <c r="J39" s="485">
        <v>1313970</v>
      </c>
      <c r="K39" s="486">
        <v>0.38033325363712833</v>
      </c>
      <c r="L39" s="482">
        <v>3454786</v>
      </c>
    </row>
    <row r="40" spans="1:12" x14ac:dyDescent="0.2">
      <c r="A40" s="487" t="s">
        <v>28</v>
      </c>
      <c r="B40" s="488">
        <v>28081</v>
      </c>
      <c r="C40" s="489">
        <v>5.4172044130895679E-3</v>
      </c>
      <c r="D40" s="488">
        <v>61931</v>
      </c>
      <c r="E40" s="489">
        <v>1.1947326893880205E-2</v>
      </c>
      <c r="F40" s="488">
        <v>895860</v>
      </c>
      <c r="G40" s="489">
        <v>0.17282350149604431</v>
      </c>
      <c r="H40" s="488">
        <v>2352689</v>
      </c>
      <c r="I40" s="489">
        <v>0.45386550455565267</v>
      </c>
      <c r="J40" s="488">
        <v>1845108</v>
      </c>
      <c r="K40" s="489">
        <v>0.35594626972781834</v>
      </c>
      <c r="L40" s="490">
        <v>5183670</v>
      </c>
    </row>
    <row r="41" spans="1:12" x14ac:dyDescent="0.2">
      <c r="A41" s="466" t="s">
        <v>30</v>
      </c>
    </row>
    <row r="44" spans="1:12" x14ac:dyDescent="0.2">
      <c r="A44" s="692" t="s">
        <v>156</v>
      </c>
      <c r="B44" s="683" t="s">
        <v>342</v>
      </c>
      <c r="C44" s="684"/>
      <c r="D44" s="683">
        <v>2</v>
      </c>
      <c r="E44" s="684"/>
      <c r="F44" s="683">
        <v>3</v>
      </c>
      <c r="G44" s="684"/>
      <c r="H44" s="683">
        <v>4</v>
      </c>
      <c r="I44" s="684"/>
      <c r="J44" s="683" t="s">
        <v>343</v>
      </c>
      <c r="K44" s="684"/>
      <c r="L44" s="715" t="s">
        <v>11</v>
      </c>
    </row>
    <row r="45" spans="1:12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432" t="s">
        <v>29</v>
      </c>
      <c r="G45" s="433" t="s">
        <v>12</v>
      </c>
      <c r="H45" s="432" t="s">
        <v>29</v>
      </c>
      <c r="I45" s="433" t="s">
        <v>12</v>
      </c>
      <c r="J45" s="432" t="s">
        <v>29</v>
      </c>
      <c r="K45" s="433" t="s">
        <v>12</v>
      </c>
      <c r="L45" s="715"/>
    </row>
    <row r="46" spans="1:12" x14ac:dyDescent="0.2">
      <c r="A46" s="440" t="s">
        <v>138</v>
      </c>
      <c r="B46" s="491">
        <v>276</v>
      </c>
      <c r="C46" s="481">
        <v>1.8212412154805504E-3</v>
      </c>
      <c r="D46" s="491">
        <v>1076</v>
      </c>
      <c r="E46" s="481">
        <v>7.1002012603517111E-3</v>
      </c>
      <c r="F46" s="491">
        <v>6409</v>
      </c>
      <c r="G46" s="481">
        <v>4.2291068659474081E-2</v>
      </c>
      <c r="H46" s="491">
        <v>47499</v>
      </c>
      <c r="I46" s="481">
        <v>0.31343165396416905</v>
      </c>
      <c r="J46" s="491">
        <v>96284</v>
      </c>
      <c r="K46" s="481">
        <v>0.63534923620046846</v>
      </c>
      <c r="L46" s="480">
        <v>151545</v>
      </c>
    </row>
    <row r="47" spans="1:12" x14ac:dyDescent="0.2">
      <c r="A47" s="494" t="s">
        <v>150</v>
      </c>
      <c r="B47" s="495">
        <v>178</v>
      </c>
      <c r="C47" s="472">
        <v>2.1085975101964904E-4</v>
      </c>
      <c r="D47" s="495">
        <v>462</v>
      </c>
      <c r="E47" s="472">
        <v>5.4728766837684186E-4</v>
      </c>
      <c r="F47" s="495">
        <v>23976</v>
      </c>
      <c r="G47" s="472">
        <v>2.8402097699141041E-2</v>
      </c>
      <c r="H47" s="495">
        <v>279449</v>
      </c>
      <c r="I47" s="472">
        <v>0.33103677844207813</v>
      </c>
      <c r="J47" s="495">
        <v>540098</v>
      </c>
      <c r="K47" s="472">
        <v>0.63980297643938433</v>
      </c>
      <c r="L47" s="473">
        <v>844163</v>
      </c>
    </row>
    <row r="48" spans="1:12" x14ac:dyDescent="0.2">
      <c r="A48" s="496" t="s">
        <v>176</v>
      </c>
      <c r="B48" s="485">
        <v>36509</v>
      </c>
      <c r="C48" s="497">
        <v>8.756720325333903E-3</v>
      </c>
      <c r="D48" s="485">
        <v>97672</v>
      </c>
      <c r="E48" s="497">
        <v>2.3426727316990685E-2</v>
      </c>
      <c r="F48" s="485">
        <v>675019</v>
      </c>
      <c r="G48" s="497">
        <v>0.16190398524436619</v>
      </c>
      <c r="H48" s="485">
        <v>1391707</v>
      </c>
      <c r="I48" s="497">
        <v>0.33380232199757509</v>
      </c>
      <c r="J48" s="485">
        <v>1968349</v>
      </c>
      <c r="K48" s="497">
        <v>0.47211048496673869</v>
      </c>
      <c r="L48" s="498">
        <v>4169255</v>
      </c>
    </row>
    <row r="49" spans="1:12" x14ac:dyDescent="0.2">
      <c r="A49" s="494" t="s">
        <v>149</v>
      </c>
      <c r="B49" s="495">
        <v>142</v>
      </c>
      <c r="C49" s="472">
        <v>2.3611808564767857E-4</v>
      </c>
      <c r="D49" s="495">
        <v>279</v>
      </c>
      <c r="E49" s="472">
        <v>4.6392215419508673E-4</v>
      </c>
      <c r="F49" s="495">
        <v>19691</v>
      </c>
      <c r="G49" s="472">
        <v>3.274226214428478E-2</v>
      </c>
      <c r="H49" s="495">
        <v>262882</v>
      </c>
      <c r="I49" s="472">
        <v>0.43712108867065519</v>
      </c>
      <c r="J49" s="495">
        <v>318401</v>
      </c>
      <c r="K49" s="472">
        <v>0.52943827174863733</v>
      </c>
      <c r="L49" s="473">
        <v>601394</v>
      </c>
    </row>
    <row r="50" spans="1:12" x14ac:dyDescent="0.2">
      <c r="A50" s="441" t="s">
        <v>173</v>
      </c>
      <c r="B50" s="499">
        <v>25329</v>
      </c>
      <c r="C50" s="497">
        <v>2.318386639414861E-2</v>
      </c>
      <c r="D50" s="499">
        <v>27752</v>
      </c>
      <c r="E50" s="497">
        <v>2.5401660553926814E-2</v>
      </c>
      <c r="F50" s="499">
        <v>197958</v>
      </c>
      <c r="G50" s="497">
        <v>0.18119277601377357</v>
      </c>
      <c r="H50" s="499">
        <v>425965</v>
      </c>
      <c r="I50" s="497">
        <v>0.38988967778370692</v>
      </c>
      <c r="J50" s="499">
        <v>415523</v>
      </c>
      <c r="K50" s="497">
        <v>0.38033201925444404</v>
      </c>
      <c r="L50" s="534">
        <v>1092527</v>
      </c>
    </row>
    <row r="51" spans="1:12" x14ac:dyDescent="0.2">
      <c r="A51" s="494" t="s">
        <v>140</v>
      </c>
      <c r="B51" s="495">
        <v>0</v>
      </c>
      <c r="C51" s="472">
        <v>0</v>
      </c>
      <c r="D51" s="495">
        <v>16828</v>
      </c>
      <c r="E51" s="472">
        <v>4.0002091861233532E-2</v>
      </c>
      <c r="F51" s="495">
        <v>303946</v>
      </c>
      <c r="G51" s="472">
        <v>0.7225146073719092</v>
      </c>
      <c r="H51" s="495">
        <v>99229</v>
      </c>
      <c r="I51" s="472">
        <v>0.23587874811613632</v>
      </c>
      <c r="J51" s="495">
        <v>674</v>
      </c>
      <c r="K51" s="472">
        <v>1.6021755356828739E-3</v>
      </c>
      <c r="L51" s="473">
        <v>420678</v>
      </c>
    </row>
    <row r="52" spans="1:12" x14ac:dyDescent="0.2">
      <c r="A52" s="496" t="s">
        <v>175</v>
      </c>
      <c r="B52" s="485">
        <v>395</v>
      </c>
      <c r="C52" s="497">
        <v>8.6736363177229833E-4</v>
      </c>
      <c r="D52" s="485">
        <v>4386</v>
      </c>
      <c r="E52" s="497">
        <v>9.631030098615951E-3</v>
      </c>
      <c r="F52" s="485">
        <v>33000</v>
      </c>
      <c r="G52" s="497">
        <v>7.2463290755660367E-2</v>
      </c>
      <c r="H52" s="485">
        <v>201729</v>
      </c>
      <c r="I52" s="497">
        <v>0.44296809638935186</v>
      </c>
      <c r="J52" s="485">
        <v>215894</v>
      </c>
      <c r="K52" s="497">
        <v>0.47407241498189517</v>
      </c>
      <c r="L52" s="498">
        <v>455403</v>
      </c>
    </row>
    <row r="53" spans="1:12" x14ac:dyDescent="0.2">
      <c r="A53" s="494" t="s">
        <v>141</v>
      </c>
      <c r="B53" s="495">
        <v>427</v>
      </c>
      <c r="C53" s="472">
        <v>5.5935444994629152E-3</v>
      </c>
      <c r="D53" s="495">
        <v>1832</v>
      </c>
      <c r="E53" s="472">
        <v>2.3998532840787026E-2</v>
      </c>
      <c r="F53" s="495">
        <v>12796</v>
      </c>
      <c r="G53" s="472">
        <v>0.16762294008226572</v>
      </c>
      <c r="H53" s="495">
        <v>31717</v>
      </c>
      <c r="I53" s="472">
        <v>0.41548114962404042</v>
      </c>
      <c r="J53" s="495">
        <v>29566</v>
      </c>
      <c r="K53" s="472">
        <v>0.38730383295344389</v>
      </c>
      <c r="L53" s="473">
        <v>76338</v>
      </c>
    </row>
    <row r="54" spans="1:12" x14ac:dyDescent="0.2">
      <c r="A54" s="441" t="s">
        <v>154</v>
      </c>
      <c r="B54" s="499">
        <v>1406</v>
      </c>
      <c r="C54" s="497">
        <v>5.4189679294223752E-3</v>
      </c>
      <c r="D54" s="499">
        <v>8516</v>
      </c>
      <c r="E54" s="497">
        <v>3.2822141455875496E-2</v>
      </c>
      <c r="F54" s="499">
        <v>70335</v>
      </c>
      <c r="G54" s="497">
        <v>0.27108329254333052</v>
      </c>
      <c r="H54" s="499">
        <v>108749</v>
      </c>
      <c r="I54" s="497">
        <v>0.41913751305601271</v>
      </c>
      <c r="J54" s="499">
        <v>70453</v>
      </c>
      <c r="K54" s="497">
        <v>0.27153808501535887</v>
      </c>
      <c r="L54" s="534">
        <v>259459</v>
      </c>
    </row>
    <row r="55" spans="1:12" x14ac:dyDescent="0.2">
      <c r="A55" s="494" t="s">
        <v>151</v>
      </c>
      <c r="B55" s="495">
        <v>56</v>
      </c>
      <c r="C55" s="472">
        <v>2.3613647001277668E-4</v>
      </c>
      <c r="D55" s="495">
        <v>566</v>
      </c>
      <c r="E55" s="472">
        <v>2.3866650362005643E-3</v>
      </c>
      <c r="F55" s="495">
        <v>19904</v>
      </c>
      <c r="G55" s="472">
        <v>8.3929648198826909E-2</v>
      </c>
      <c r="H55" s="495">
        <v>174293</v>
      </c>
      <c r="I55" s="472">
        <v>0.73494524585601584</v>
      </c>
      <c r="J55" s="495">
        <v>42332</v>
      </c>
      <c r="K55" s="472">
        <v>0.17850230443894397</v>
      </c>
      <c r="L55" s="473">
        <v>237151</v>
      </c>
    </row>
    <row r="56" spans="1:12" x14ac:dyDescent="0.2">
      <c r="A56" s="496" t="s">
        <v>177</v>
      </c>
      <c r="B56" s="485">
        <v>4293</v>
      </c>
      <c r="C56" s="497">
        <v>2.2040137385063224E-3</v>
      </c>
      <c r="D56" s="485">
        <v>20285</v>
      </c>
      <c r="E56" s="497">
        <v>1.0414260117773294E-2</v>
      </c>
      <c r="F56" s="485">
        <v>322843</v>
      </c>
      <c r="G56" s="497">
        <v>0.16574665906838962</v>
      </c>
      <c r="H56" s="485">
        <v>1397716</v>
      </c>
      <c r="I56" s="497">
        <v>0.71758333718381151</v>
      </c>
      <c r="J56" s="485">
        <v>202672</v>
      </c>
      <c r="K56" s="497">
        <v>0.10405121649442194</v>
      </c>
      <c r="L56" s="498">
        <v>1947810</v>
      </c>
    </row>
    <row r="57" spans="1:12" x14ac:dyDescent="0.2">
      <c r="A57" s="494" t="s">
        <v>153</v>
      </c>
      <c r="B57" s="495">
        <v>366</v>
      </c>
      <c r="C57" s="472">
        <v>1.884431812916081E-3</v>
      </c>
      <c r="D57" s="495">
        <v>0</v>
      </c>
      <c r="E57" s="472">
        <v>0</v>
      </c>
      <c r="F57" s="495">
        <v>24719</v>
      </c>
      <c r="G57" s="472">
        <v>0.1272712294630399</v>
      </c>
      <c r="H57" s="495">
        <v>115311</v>
      </c>
      <c r="I57" s="472">
        <v>0.59370414420537221</v>
      </c>
      <c r="J57" s="495">
        <v>53827</v>
      </c>
      <c r="K57" s="472">
        <v>0.27714019451867183</v>
      </c>
      <c r="L57" s="473">
        <v>194223</v>
      </c>
    </row>
    <row r="58" spans="1:12" x14ac:dyDescent="0.2">
      <c r="A58" s="441" t="s">
        <v>142</v>
      </c>
      <c r="B58" s="499">
        <v>893</v>
      </c>
      <c r="C58" s="497">
        <v>5.2980996849618213E-3</v>
      </c>
      <c r="D58" s="499">
        <v>6434</v>
      </c>
      <c r="E58" s="497">
        <v>3.8172422590195251E-2</v>
      </c>
      <c r="F58" s="499">
        <v>11025</v>
      </c>
      <c r="G58" s="497">
        <v>6.5410469234831001E-2</v>
      </c>
      <c r="H58" s="499">
        <v>66246</v>
      </c>
      <c r="I58" s="497">
        <v>0.39303237595742535</v>
      </c>
      <c r="J58" s="499">
        <v>83952</v>
      </c>
      <c r="K58" s="497">
        <v>0.49808069961020701</v>
      </c>
      <c r="L58" s="534">
        <v>168551</v>
      </c>
    </row>
    <row r="59" spans="1:12" x14ac:dyDescent="0.2">
      <c r="A59" s="494" t="s">
        <v>143</v>
      </c>
      <c r="B59" s="495">
        <v>59</v>
      </c>
      <c r="C59" s="472">
        <v>4.4213302958544406E-4</v>
      </c>
      <c r="D59" s="495">
        <v>1866</v>
      </c>
      <c r="E59" s="472">
        <v>1.3983393783159978E-2</v>
      </c>
      <c r="F59" s="495">
        <v>43007</v>
      </c>
      <c r="G59" s="472">
        <v>0.3222850034471389</v>
      </c>
      <c r="H59" s="495">
        <v>63684</v>
      </c>
      <c r="I59" s="472">
        <v>0.47723389586643084</v>
      </c>
      <c r="J59" s="495">
        <v>24828</v>
      </c>
      <c r="K59" s="472">
        <v>0.18605557387368485</v>
      </c>
      <c r="L59" s="473">
        <v>133444</v>
      </c>
    </row>
    <row r="60" spans="1:12" x14ac:dyDescent="0.2">
      <c r="A60" s="496" t="s">
        <v>174</v>
      </c>
      <c r="B60" s="485">
        <v>630</v>
      </c>
      <c r="C60" s="497">
        <v>1.9308036740435625E-3</v>
      </c>
      <c r="D60" s="485">
        <v>999</v>
      </c>
      <c r="E60" s="497">
        <v>3.0617029688405064E-3</v>
      </c>
      <c r="F60" s="485">
        <v>28849</v>
      </c>
      <c r="G60" s="497">
        <v>8.8415484432512279E-2</v>
      </c>
      <c r="H60" s="485">
        <v>119016</v>
      </c>
      <c r="I60" s="497">
        <v>0.36475639693645817</v>
      </c>
      <c r="J60" s="485">
        <v>176796</v>
      </c>
      <c r="K60" s="497">
        <v>0.54183867675588204</v>
      </c>
      <c r="L60" s="498">
        <v>326289</v>
      </c>
    </row>
    <row r="61" spans="1:12" x14ac:dyDescent="0.2">
      <c r="A61" s="494" t="s">
        <v>136</v>
      </c>
      <c r="B61" s="495">
        <v>3782</v>
      </c>
      <c r="C61" s="472">
        <v>2.6979405197566003E-2</v>
      </c>
      <c r="D61" s="495">
        <v>3751</v>
      </c>
      <c r="E61" s="472">
        <v>2.6758262532012186E-2</v>
      </c>
      <c r="F61" s="495">
        <v>16718</v>
      </c>
      <c r="G61" s="472">
        <v>0.11926009944286316</v>
      </c>
      <c r="H61" s="495">
        <v>32825</v>
      </c>
      <c r="I61" s="472">
        <v>0.23416154828400426</v>
      </c>
      <c r="J61" s="495">
        <v>83104</v>
      </c>
      <c r="K61" s="472">
        <v>0.59283355090918166</v>
      </c>
      <c r="L61" s="473">
        <v>140181</v>
      </c>
    </row>
    <row r="62" spans="1:12" x14ac:dyDescent="0.2">
      <c r="A62" s="441" t="s">
        <v>137</v>
      </c>
      <c r="B62" s="499">
        <v>1485</v>
      </c>
      <c r="C62" s="497">
        <v>3.1489217328611721E-2</v>
      </c>
      <c r="D62" s="499">
        <v>9382</v>
      </c>
      <c r="E62" s="497">
        <v>0.19894399796433343</v>
      </c>
      <c r="F62" s="499">
        <v>20990</v>
      </c>
      <c r="G62" s="497">
        <v>0.4450900146313535</v>
      </c>
      <c r="H62" s="499">
        <v>13802</v>
      </c>
      <c r="I62" s="497">
        <v>0.29266947984478042</v>
      </c>
      <c r="J62" s="499">
        <v>1500</v>
      </c>
      <c r="K62" s="497">
        <v>3.180729023092093E-2</v>
      </c>
      <c r="L62" s="534">
        <v>47159</v>
      </c>
    </row>
    <row r="63" spans="1:12" x14ac:dyDescent="0.2">
      <c r="A63" s="494" t="s">
        <v>144</v>
      </c>
      <c r="B63" s="495">
        <v>801</v>
      </c>
      <c r="C63" s="472">
        <v>1.2150723582415581E-2</v>
      </c>
      <c r="D63" s="495">
        <v>2687</v>
      </c>
      <c r="E63" s="472">
        <v>4.0760292466854767E-2</v>
      </c>
      <c r="F63" s="495">
        <v>40496</v>
      </c>
      <c r="G63" s="472">
        <v>0.61430175055368463</v>
      </c>
      <c r="H63" s="495">
        <v>13520</v>
      </c>
      <c r="I63" s="472">
        <v>0.20509086496162132</v>
      </c>
      <c r="J63" s="495">
        <v>8417</v>
      </c>
      <c r="K63" s="472">
        <v>0.12768119899274902</v>
      </c>
      <c r="L63" s="473">
        <v>65922</v>
      </c>
    </row>
    <row r="64" spans="1:12" x14ac:dyDescent="0.2">
      <c r="A64" s="496" t="s">
        <v>152</v>
      </c>
      <c r="B64" s="485">
        <v>379</v>
      </c>
      <c r="C64" s="497">
        <v>1.7554260729405007E-3</v>
      </c>
      <c r="D64" s="485">
        <v>0</v>
      </c>
      <c r="E64" s="497">
        <v>0</v>
      </c>
      <c r="F64" s="485">
        <v>3376</v>
      </c>
      <c r="G64" s="497">
        <v>1.5636724069253642E-2</v>
      </c>
      <c r="H64" s="485">
        <v>16638</v>
      </c>
      <c r="I64" s="497">
        <v>7.7062741428981674E-2</v>
      </c>
      <c r="J64" s="485">
        <v>195509</v>
      </c>
      <c r="K64" s="497">
        <v>0.90554510842882419</v>
      </c>
      <c r="L64" s="498">
        <v>215902</v>
      </c>
    </row>
    <row r="65" spans="1:12" x14ac:dyDescent="0.2">
      <c r="A65" s="494" t="s">
        <v>145</v>
      </c>
      <c r="B65" s="495">
        <v>336</v>
      </c>
      <c r="C65" s="472">
        <v>2.9141875834793316E-3</v>
      </c>
      <c r="D65" s="495">
        <v>364</v>
      </c>
      <c r="E65" s="472">
        <v>3.1570365487692763E-3</v>
      </c>
      <c r="F65" s="495">
        <v>6943</v>
      </c>
      <c r="G65" s="472">
        <v>6.0217870214574407E-2</v>
      </c>
      <c r="H65" s="495">
        <v>24863</v>
      </c>
      <c r="I65" s="472">
        <v>0.21564120800013878</v>
      </c>
      <c r="J65" s="495">
        <v>82792</v>
      </c>
      <c r="K65" s="472">
        <v>0.71806969765303819</v>
      </c>
      <c r="L65" s="473">
        <v>115298</v>
      </c>
    </row>
    <row r="66" spans="1:12" x14ac:dyDescent="0.2">
      <c r="A66" s="441" t="s">
        <v>146</v>
      </c>
      <c r="B66" s="499">
        <v>555</v>
      </c>
      <c r="C66" s="497">
        <v>6.4023440654308031E-3</v>
      </c>
      <c r="D66" s="499">
        <v>667</v>
      </c>
      <c r="E66" s="497">
        <v>7.6943486335898119E-3</v>
      </c>
      <c r="F66" s="499">
        <v>18995</v>
      </c>
      <c r="G66" s="497">
        <v>0.21912166760875332</v>
      </c>
      <c r="H66" s="499">
        <v>44573</v>
      </c>
      <c r="I66" s="497">
        <v>0.51418321086206698</v>
      </c>
      <c r="J66" s="499">
        <v>21897</v>
      </c>
      <c r="K66" s="497">
        <v>0.25259842883015909</v>
      </c>
      <c r="L66" s="534">
        <v>86687</v>
      </c>
    </row>
    <row r="67" spans="1:12" x14ac:dyDescent="0.2">
      <c r="A67" s="494" t="s">
        <v>147</v>
      </c>
      <c r="B67" s="495">
        <v>117</v>
      </c>
      <c r="C67" s="472">
        <v>5.6701705412832027E-4</v>
      </c>
      <c r="D67" s="495">
        <v>325</v>
      </c>
      <c r="E67" s="472">
        <v>1.5750473725786676E-3</v>
      </c>
      <c r="F67" s="495">
        <v>69026</v>
      </c>
      <c r="G67" s="472">
        <v>0.33452067673727726</v>
      </c>
      <c r="H67" s="495">
        <v>79935</v>
      </c>
      <c r="I67" s="472">
        <v>0.38738895916023319</v>
      </c>
      <c r="J67" s="495">
        <v>56940</v>
      </c>
      <c r="K67" s="472">
        <v>0.27594829967578255</v>
      </c>
      <c r="L67" s="473">
        <v>206343</v>
      </c>
    </row>
    <row r="68" spans="1:12" x14ac:dyDescent="0.2">
      <c r="A68" s="496" t="s">
        <v>148</v>
      </c>
      <c r="B68" s="485">
        <v>3687</v>
      </c>
      <c r="C68" s="497">
        <v>1.4526557162613125E-2</v>
      </c>
      <c r="D68" s="485">
        <v>13373</v>
      </c>
      <c r="E68" s="497">
        <v>5.2688811753627697E-2</v>
      </c>
      <c r="F68" s="485">
        <v>55711</v>
      </c>
      <c r="G68" s="497">
        <v>0.21949797290109568</v>
      </c>
      <c r="H68" s="485">
        <v>116374</v>
      </c>
      <c r="I68" s="497">
        <v>0.45850652650988333</v>
      </c>
      <c r="J68" s="485">
        <v>64666</v>
      </c>
      <c r="K68" s="497">
        <v>0.25478013167278013</v>
      </c>
      <c r="L68" s="498">
        <v>253811</v>
      </c>
    </row>
    <row r="69" spans="1:12" x14ac:dyDescent="0.2">
      <c r="A69" s="430" t="s">
        <v>172</v>
      </c>
      <c r="B69" s="502">
        <v>82101</v>
      </c>
      <c r="C69" s="503">
        <v>6.7243358120249149E-3</v>
      </c>
      <c r="D69" s="502">
        <v>219502</v>
      </c>
      <c r="E69" s="503">
        <v>1.7977919384795472E-2</v>
      </c>
      <c r="F69" s="502">
        <v>2025732</v>
      </c>
      <c r="G69" s="503">
        <v>0.16591396247505943</v>
      </c>
      <c r="H69" s="502">
        <v>5127722</v>
      </c>
      <c r="I69" s="503">
        <v>0.41997691475996668</v>
      </c>
      <c r="J69" s="502">
        <v>4754476</v>
      </c>
      <c r="K69" s="503">
        <v>0.38940686756815351</v>
      </c>
      <c r="L69" s="536">
        <v>12209533</v>
      </c>
    </row>
    <row r="71" spans="1:12" x14ac:dyDescent="0.2">
      <c r="A71" s="466" t="s">
        <v>418</v>
      </c>
    </row>
  </sheetData>
  <mergeCells count="37">
    <mergeCell ref="L44:L45"/>
    <mergeCell ref="A44:A45"/>
    <mergeCell ref="B44:C44"/>
    <mergeCell ref="D44:E44"/>
    <mergeCell ref="F44:G44"/>
    <mergeCell ref="H44:I44"/>
    <mergeCell ref="J44:K44"/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6:L71"/>
  <sheetViews>
    <sheetView showGridLines="0" topLeftCell="A15" zoomScale="60" zoomScaleNormal="6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11.28515625" style="466" customWidth="1"/>
    <col min="4" max="4" width="14.140625" style="466" customWidth="1"/>
    <col min="5" max="5" width="12.140625" style="466" customWidth="1"/>
    <col min="6" max="6" width="12.85546875" style="466" customWidth="1"/>
    <col min="7" max="7" width="14.42578125" style="466" customWidth="1"/>
    <col min="8" max="8" width="13.140625" style="466" customWidth="1"/>
    <col min="9" max="16384" width="11.42578125" style="466"/>
  </cols>
  <sheetData>
    <row r="6" spans="1:12" s="465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</row>
    <row r="7" spans="1:12" ht="15" customHeight="1" x14ac:dyDescent="0.2">
      <c r="A7" s="302" t="s">
        <v>344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</row>
    <row r="8" spans="1:12" ht="15" customHeight="1" x14ac:dyDescent="0.2">
      <c r="A8" s="302" t="s">
        <v>423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</row>
    <row r="9" spans="1:12" ht="15" customHeight="1" x14ac:dyDescent="0.2">
      <c r="A9" s="302" t="s">
        <v>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</row>
    <row r="10" spans="1:12" ht="15" customHeight="1" x14ac:dyDescent="0.2">
      <c r="A10" s="303" t="s">
        <v>417</v>
      </c>
      <c r="B10" s="303"/>
      <c r="C10" s="303"/>
      <c r="D10" s="303"/>
      <c r="E10" s="303"/>
      <c r="F10" s="303"/>
      <c r="G10" s="303"/>
      <c r="H10" s="303"/>
      <c r="I10" s="302"/>
      <c r="J10" s="302"/>
      <c r="K10" s="302"/>
      <c r="L10" s="302"/>
    </row>
    <row r="11" spans="1:12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</row>
    <row r="12" spans="1:12" ht="20.25" customHeight="1" x14ac:dyDescent="0.2">
      <c r="A12" s="719"/>
      <c r="B12" s="683" t="s">
        <v>342</v>
      </c>
      <c r="C12" s="684"/>
      <c r="D12" s="683">
        <v>2</v>
      </c>
      <c r="E12" s="684"/>
      <c r="F12" s="683">
        <v>3</v>
      </c>
      <c r="G12" s="684"/>
      <c r="H12" s="683">
        <v>4</v>
      </c>
      <c r="I12" s="684"/>
      <c r="J12" s="683" t="s">
        <v>343</v>
      </c>
      <c r="K12" s="684"/>
      <c r="L12" s="726" t="s">
        <v>11</v>
      </c>
    </row>
    <row r="13" spans="1:12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432" t="s">
        <v>29</v>
      </c>
      <c r="G13" s="433" t="s">
        <v>12</v>
      </c>
      <c r="H13" s="432" t="s">
        <v>29</v>
      </c>
      <c r="I13" s="433" t="s">
        <v>12</v>
      </c>
      <c r="J13" s="432" t="s">
        <v>29</v>
      </c>
      <c r="K13" s="433" t="s">
        <v>12</v>
      </c>
      <c r="L13" s="727"/>
    </row>
    <row r="14" spans="1:12" ht="24" x14ac:dyDescent="0.2">
      <c r="A14" s="443" t="s">
        <v>3</v>
      </c>
      <c r="B14" s="467">
        <v>227814</v>
      </c>
      <c r="C14" s="468">
        <v>1.7972616244242786E-2</v>
      </c>
      <c r="D14" s="467">
        <v>586141</v>
      </c>
      <c r="E14" s="468">
        <v>4.6241614905215264E-2</v>
      </c>
      <c r="F14" s="467">
        <v>2723291</v>
      </c>
      <c r="G14" s="468">
        <v>0.21484484739480531</v>
      </c>
      <c r="H14" s="467">
        <v>5026008</v>
      </c>
      <c r="I14" s="468">
        <v>0.39650992926024825</v>
      </c>
      <c r="J14" s="467">
        <v>4112362</v>
      </c>
      <c r="K14" s="468">
        <v>0.3244309133038652</v>
      </c>
      <c r="L14" s="469">
        <v>12675617</v>
      </c>
    </row>
    <row r="15" spans="1:12" x14ac:dyDescent="0.2">
      <c r="A15" s="470" t="s">
        <v>4</v>
      </c>
      <c r="B15" s="471">
        <v>97250</v>
      </c>
      <c r="C15" s="472">
        <v>1.8749203520338886E-2</v>
      </c>
      <c r="D15" s="471">
        <v>233631</v>
      </c>
      <c r="E15" s="472">
        <v>4.5042623831982459E-2</v>
      </c>
      <c r="F15" s="471">
        <v>1037147</v>
      </c>
      <c r="G15" s="472">
        <v>0.19995558029315078</v>
      </c>
      <c r="H15" s="471">
        <v>2006944</v>
      </c>
      <c r="I15" s="472">
        <v>0.3869264936753008</v>
      </c>
      <c r="J15" s="471">
        <v>1811915</v>
      </c>
      <c r="K15" s="472">
        <v>0.34932609867922704</v>
      </c>
      <c r="L15" s="473">
        <v>5186887</v>
      </c>
    </row>
    <row r="16" spans="1:12" x14ac:dyDescent="0.2">
      <c r="A16" s="474" t="s">
        <v>5</v>
      </c>
      <c r="B16" s="475">
        <v>130564</v>
      </c>
      <c r="C16" s="476">
        <v>1.7434731923837554E-2</v>
      </c>
      <c r="D16" s="475">
        <v>352510</v>
      </c>
      <c r="E16" s="476">
        <v>4.7072066959284148E-2</v>
      </c>
      <c r="F16" s="475">
        <v>1686145</v>
      </c>
      <c r="G16" s="476">
        <v>0.22515767025917613</v>
      </c>
      <c r="H16" s="475">
        <v>3019064</v>
      </c>
      <c r="I16" s="476">
        <v>0.40314766322193485</v>
      </c>
      <c r="J16" s="475">
        <v>2300447</v>
      </c>
      <c r="K16" s="476">
        <v>0.30718786763576733</v>
      </c>
      <c r="L16" s="477">
        <v>7488730</v>
      </c>
    </row>
    <row r="17" spans="1:12" x14ac:dyDescent="0.2">
      <c r="A17" s="466" t="s">
        <v>30</v>
      </c>
      <c r="B17" s="478"/>
      <c r="C17" s="478"/>
      <c r="D17" s="478"/>
      <c r="E17" s="478"/>
      <c r="F17" s="431"/>
      <c r="G17" s="431"/>
      <c r="H17" s="431"/>
    </row>
    <row r="18" spans="1:12" x14ac:dyDescent="0.2">
      <c r="B18" s="478"/>
      <c r="C18" s="478"/>
      <c r="D18" s="478"/>
      <c r="E18" s="478"/>
      <c r="F18" s="431"/>
      <c r="G18" s="431"/>
      <c r="H18" s="431"/>
    </row>
    <row r="19" spans="1:12" x14ac:dyDescent="0.2">
      <c r="A19" s="728" t="s">
        <v>14</v>
      </c>
      <c r="B19" s="683" t="s">
        <v>342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343</v>
      </c>
      <c r="K19" s="684"/>
      <c r="L19" s="715" t="s">
        <v>11</v>
      </c>
    </row>
    <row r="20" spans="1:12" x14ac:dyDescent="0.2">
      <c r="A20" s="728"/>
      <c r="B20" s="432" t="s">
        <v>29</v>
      </c>
      <c r="C20" s="433" t="s">
        <v>12</v>
      </c>
      <c r="D20" s="432" t="s">
        <v>29</v>
      </c>
      <c r="E20" s="433" t="s">
        <v>12</v>
      </c>
      <c r="F20" s="432" t="s">
        <v>29</v>
      </c>
      <c r="G20" s="433" t="s">
        <v>12</v>
      </c>
      <c r="H20" s="432" t="s">
        <v>29</v>
      </c>
      <c r="I20" s="433" t="s">
        <v>12</v>
      </c>
      <c r="J20" s="432" t="s">
        <v>29</v>
      </c>
      <c r="K20" s="433" t="s">
        <v>12</v>
      </c>
      <c r="L20" s="715"/>
    </row>
    <row r="21" spans="1:12" x14ac:dyDescent="0.2">
      <c r="A21" s="442" t="s">
        <v>15</v>
      </c>
      <c r="B21" s="479">
        <v>5098</v>
      </c>
      <c r="C21" s="481">
        <v>1.1710575582370278E-2</v>
      </c>
      <c r="D21" s="479">
        <v>8280</v>
      </c>
      <c r="E21" s="481">
        <v>1.901992267987954E-2</v>
      </c>
      <c r="F21" s="479">
        <v>56642</v>
      </c>
      <c r="G21" s="481">
        <v>0.13011189135673151</v>
      </c>
      <c r="H21" s="479">
        <v>156920</v>
      </c>
      <c r="I21" s="481">
        <v>0.36045969407327266</v>
      </c>
      <c r="J21" s="479">
        <v>208393</v>
      </c>
      <c r="K21" s="481">
        <v>0.47869791630774605</v>
      </c>
      <c r="L21" s="480">
        <v>435333</v>
      </c>
    </row>
    <row r="22" spans="1:12" x14ac:dyDescent="0.2">
      <c r="A22" s="470" t="s">
        <v>16</v>
      </c>
      <c r="B22" s="471">
        <v>122418</v>
      </c>
      <c r="C22" s="472">
        <v>1.6151506295720413E-2</v>
      </c>
      <c r="D22" s="471">
        <v>259383</v>
      </c>
      <c r="E22" s="472">
        <v>3.4222305196154552E-2</v>
      </c>
      <c r="F22" s="471">
        <v>1407380</v>
      </c>
      <c r="G22" s="472">
        <v>0.18568598515309021</v>
      </c>
      <c r="H22" s="471">
        <v>3086692</v>
      </c>
      <c r="I22" s="472">
        <v>0.40724995728528351</v>
      </c>
      <c r="J22" s="471">
        <v>2703481</v>
      </c>
      <c r="K22" s="472">
        <v>0.35669011413240309</v>
      </c>
      <c r="L22" s="473">
        <v>7579355</v>
      </c>
    </row>
    <row r="23" spans="1:12" x14ac:dyDescent="0.2">
      <c r="A23" s="474" t="s">
        <v>17</v>
      </c>
      <c r="B23" s="475">
        <v>100298</v>
      </c>
      <c r="C23" s="476">
        <v>2.1518886041816985E-2</v>
      </c>
      <c r="D23" s="475">
        <v>318479</v>
      </c>
      <c r="E23" s="476">
        <v>6.8329511133939175E-2</v>
      </c>
      <c r="F23" s="475">
        <v>1259269</v>
      </c>
      <c r="G23" s="476">
        <v>0.27017553796678728</v>
      </c>
      <c r="H23" s="475">
        <v>1782396</v>
      </c>
      <c r="I23" s="476">
        <v>0.38241217577010933</v>
      </c>
      <c r="J23" s="475">
        <v>1200488</v>
      </c>
      <c r="K23" s="476">
        <v>0.25756410363685006</v>
      </c>
      <c r="L23" s="477">
        <v>4660929</v>
      </c>
    </row>
    <row r="24" spans="1:12" x14ac:dyDescent="0.2">
      <c r="A24" s="466" t="s">
        <v>30</v>
      </c>
    </row>
    <row r="26" spans="1:12" x14ac:dyDescent="0.2">
      <c r="A26" s="728" t="s">
        <v>18</v>
      </c>
      <c r="B26" s="683" t="s">
        <v>342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343</v>
      </c>
      <c r="K26" s="684"/>
      <c r="L26" s="715" t="s">
        <v>11</v>
      </c>
    </row>
    <row r="27" spans="1:12" x14ac:dyDescent="0.2">
      <c r="A27" s="728"/>
      <c r="B27" s="432" t="s">
        <v>29</v>
      </c>
      <c r="C27" s="433" t="s">
        <v>12</v>
      </c>
      <c r="D27" s="432" t="s">
        <v>29</v>
      </c>
      <c r="E27" s="433" t="s">
        <v>12</v>
      </c>
      <c r="F27" s="432" t="s">
        <v>29</v>
      </c>
      <c r="G27" s="433" t="s">
        <v>12</v>
      </c>
      <c r="H27" s="432" t="s">
        <v>29</v>
      </c>
      <c r="I27" s="433" t="s">
        <v>12</v>
      </c>
      <c r="J27" s="432" t="s">
        <v>29</v>
      </c>
      <c r="K27" s="433" t="s">
        <v>12</v>
      </c>
      <c r="L27" s="715"/>
    </row>
    <row r="28" spans="1:12" x14ac:dyDescent="0.2">
      <c r="A28" s="442" t="s">
        <v>19</v>
      </c>
      <c r="B28" s="479">
        <v>59688</v>
      </c>
      <c r="C28" s="481">
        <v>4.4607665092753275E-2</v>
      </c>
      <c r="D28" s="479">
        <v>117847</v>
      </c>
      <c r="E28" s="481">
        <v>8.807263617788659E-2</v>
      </c>
      <c r="F28" s="479">
        <v>437867</v>
      </c>
      <c r="G28" s="481">
        <v>0.32723871617693001</v>
      </c>
      <c r="H28" s="479">
        <v>417957</v>
      </c>
      <c r="I28" s="481">
        <v>0.31235903161727446</v>
      </c>
      <c r="J28" s="479">
        <v>304707</v>
      </c>
      <c r="K28" s="481">
        <v>0.22772195093515565</v>
      </c>
      <c r="L28" s="482">
        <v>1338066</v>
      </c>
    </row>
    <row r="29" spans="1:12" x14ac:dyDescent="0.2">
      <c r="A29" s="470" t="s">
        <v>20</v>
      </c>
      <c r="B29" s="471">
        <v>60151</v>
      </c>
      <c r="C29" s="472">
        <v>2.1084817746426242E-2</v>
      </c>
      <c r="D29" s="471">
        <v>190996</v>
      </c>
      <c r="E29" s="472">
        <v>6.6950106403824164E-2</v>
      </c>
      <c r="F29" s="471">
        <v>716304</v>
      </c>
      <c r="G29" s="472">
        <v>0.25108708568496124</v>
      </c>
      <c r="H29" s="471">
        <v>1075047</v>
      </c>
      <c r="I29" s="472">
        <v>0.37683779261927974</v>
      </c>
      <c r="J29" s="471">
        <v>810312</v>
      </c>
      <c r="K29" s="472">
        <v>0.28403984701405033</v>
      </c>
      <c r="L29" s="483">
        <v>2852811</v>
      </c>
    </row>
    <row r="30" spans="1:12" x14ac:dyDescent="0.2">
      <c r="A30" s="484" t="s">
        <v>21</v>
      </c>
      <c r="B30" s="485">
        <v>47239</v>
      </c>
      <c r="C30" s="486">
        <v>1.0806899450012342E-2</v>
      </c>
      <c r="D30" s="485">
        <v>168551</v>
      </c>
      <c r="E30" s="486">
        <v>3.8559531514194424E-2</v>
      </c>
      <c r="F30" s="485">
        <v>913141</v>
      </c>
      <c r="G30" s="486">
        <v>0.20889991258671267</v>
      </c>
      <c r="H30" s="485">
        <v>1686003</v>
      </c>
      <c r="I30" s="486">
        <v>0.38570809910072523</v>
      </c>
      <c r="J30" s="485">
        <v>1556255</v>
      </c>
      <c r="K30" s="486">
        <v>0.35602555734835534</v>
      </c>
      <c r="L30" s="482">
        <v>4371189</v>
      </c>
    </row>
    <row r="31" spans="1:12" x14ac:dyDescent="0.2">
      <c r="A31" s="470" t="s">
        <v>22</v>
      </c>
      <c r="B31" s="471">
        <v>27319</v>
      </c>
      <c r="C31" s="472">
        <v>1.7875779722025375E-2</v>
      </c>
      <c r="D31" s="471">
        <v>59194</v>
      </c>
      <c r="E31" s="472">
        <v>3.8732710013747583E-2</v>
      </c>
      <c r="F31" s="471">
        <v>253963</v>
      </c>
      <c r="G31" s="472">
        <v>0.16617689686828693</v>
      </c>
      <c r="H31" s="471">
        <v>687333</v>
      </c>
      <c r="I31" s="472">
        <v>0.44974608527687204</v>
      </c>
      <c r="J31" s="471">
        <v>500461</v>
      </c>
      <c r="K31" s="472">
        <v>0.32746918245413603</v>
      </c>
      <c r="L31" s="483">
        <v>1528269</v>
      </c>
    </row>
    <row r="32" spans="1:12" x14ac:dyDescent="0.2">
      <c r="A32" s="474" t="s">
        <v>23</v>
      </c>
      <c r="B32" s="475">
        <v>33417</v>
      </c>
      <c r="C32" s="476">
        <v>1.3442486576419874E-2</v>
      </c>
      <c r="D32" s="475">
        <v>48990</v>
      </c>
      <c r="E32" s="476">
        <v>1.9706958056642118E-2</v>
      </c>
      <c r="F32" s="475">
        <v>397616</v>
      </c>
      <c r="G32" s="476">
        <v>0.15994696539395412</v>
      </c>
      <c r="H32" s="475">
        <v>1098477</v>
      </c>
      <c r="I32" s="476">
        <v>0.4418787541372946</v>
      </c>
      <c r="J32" s="475">
        <v>907423</v>
      </c>
      <c r="K32" s="476">
        <v>0.36502443357077691</v>
      </c>
      <c r="L32" s="477">
        <v>2485924</v>
      </c>
    </row>
    <row r="33" spans="1:12" x14ac:dyDescent="0.2">
      <c r="A33" s="466" t="s">
        <v>30</v>
      </c>
    </row>
    <row r="35" spans="1:12" x14ac:dyDescent="0.2">
      <c r="A35" s="728" t="s">
        <v>24</v>
      </c>
      <c r="B35" s="683" t="s">
        <v>342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343</v>
      </c>
      <c r="K35" s="684"/>
      <c r="L35" s="715" t="s">
        <v>11</v>
      </c>
    </row>
    <row r="36" spans="1:12" x14ac:dyDescent="0.2">
      <c r="A36" s="728"/>
      <c r="B36" s="432" t="s">
        <v>29</v>
      </c>
      <c r="C36" s="433" t="s">
        <v>12</v>
      </c>
      <c r="D36" s="432" t="s">
        <v>29</v>
      </c>
      <c r="E36" s="433" t="s">
        <v>12</v>
      </c>
      <c r="F36" s="432" t="s">
        <v>29</v>
      </c>
      <c r="G36" s="433" t="s">
        <v>12</v>
      </c>
      <c r="H36" s="432" t="s">
        <v>29</v>
      </c>
      <c r="I36" s="433" t="s">
        <v>12</v>
      </c>
      <c r="J36" s="432" t="s">
        <v>29</v>
      </c>
      <c r="K36" s="433" t="s">
        <v>12</v>
      </c>
      <c r="L36" s="715"/>
    </row>
    <row r="37" spans="1:12" x14ac:dyDescent="0.2">
      <c r="A37" s="442" t="s">
        <v>25</v>
      </c>
      <c r="B37" s="479">
        <v>51836</v>
      </c>
      <c r="C37" s="481">
        <v>4.2575525233119811E-2</v>
      </c>
      <c r="D37" s="479">
        <v>38427</v>
      </c>
      <c r="E37" s="481">
        <v>3.1562036193631744E-2</v>
      </c>
      <c r="F37" s="479">
        <v>257295</v>
      </c>
      <c r="G37" s="481">
        <v>0.21132938044709393</v>
      </c>
      <c r="H37" s="479">
        <v>450558</v>
      </c>
      <c r="I37" s="481">
        <v>0.37006604479481431</v>
      </c>
      <c r="J37" s="479">
        <v>419390</v>
      </c>
      <c r="K37" s="481">
        <v>0.3444661919808264</v>
      </c>
      <c r="L37" s="482">
        <v>1217507</v>
      </c>
    </row>
    <row r="38" spans="1:12" x14ac:dyDescent="0.2">
      <c r="A38" s="470" t="s">
        <v>26</v>
      </c>
      <c r="B38" s="471">
        <v>53652</v>
      </c>
      <c r="C38" s="472">
        <v>1.9027859791357453E-2</v>
      </c>
      <c r="D38" s="471">
        <v>156582</v>
      </c>
      <c r="E38" s="472">
        <v>5.553232576325827E-2</v>
      </c>
      <c r="F38" s="471">
        <v>621572</v>
      </c>
      <c r="G38" s="472">
        <v>0.22044257187492797</v>
      </c>
      <c r="H38" s="471">
        <v>1059979</v>
      </c>
      <c r="I38" s="472">
        <v>0.37592506884707527</v>
      </c>
      <c r="J38" s="471">
        <v>927870</v>
      </c>
      <c r="K38" s="472">
        <v>0.32907217372338105</v>
      </c>
      <c r="L38" s="483">
        <v>2819655</v>
      </c>
    </row>
    <row r="39" spans="1:12" x14ac:dyDescent="0.2">
      <c r="A39" s="484" t="s">
        <v>27</v>
      </c>
      <c r="B39" s="485">
        <v>29047</v>
      </c>
      <c r="C39" s="486">
        <v>8.407756659891524E-3</v>
      </c>
      <c r="D39" s="485">
        <v>138862</v>
      </c>
      <c r="E39" s="486">
        <v>4.0194095958476152E-2</v>
      </c>
      <c r="F39" s="485">
        <v>704084</v>
      </c>
      <c r="G39" s="486">
        <v>0.20379959858584584</v>
      </c>
      <c r="H39" s="485">
        <v>1532427</v>
      </c>
      <c r="I39" s="486">
        <v>0.44356640324465829</v>
      </c>
      <c r="J39" s="485">
        <v>1050366</v>
      </c>
      <c r="K39" s="486">
        <v>0.30403214555112823</v>
      </c>
      <c r="L39" s="482">
        <v>3454786</v>
      </c>
    </row>
    <row r="40" spans="1:12" x14ac:dyDescent="0.2">
      <c r="A40" s="487" t="s">
        <v>28</v>
      </c>
      <c r="B40" s="488">
        <v>93280</v>
      </c>
      <c r="C40" s="489">
        <v>1.7994972673800607E-2</v>
      </c>
      <c r="D40" s="488">
        <v>252270</v>
      </c>
      <c r="E40" s="489">
        <v>4.8666292414447677E-2</v>
      </c>
      <c r="F40" s="488">
        <v>1140340</v>
      </c>
      <c r="G40" s="489">
        <v>0.21998699762909291</v>
      </c>
      <c r="H40" s="488">
        <v>1983044</v>
      </c>
      <c r="I40" s="489">
        <v>0.38255598832487409</v>
      </c>
      <c r="J40" s="488">
        <v>1714736</v>
      </c>
      <c r="K40" s="489">
        <v>0.33079574895778474</v>
      </c>
      <c r="L40" s="490">
        <v>5183670</v>
      </c>
    </row>
    <row r="41" spans="1:12" x14ac:dyDescent="0.2">
      <c r="A41" s="466" t="s">
        <v>30</v>
      </c>
    </row>
    <row r="44" spans="1:12" x14ac:dyDescent="0.2">
      <c r="A44" s="692" t="s">
        <v>156</v>
      </c>
      <c r="B44" s="683" t="s">
        <v>342</v>
      </c>
      <c r="C44" s="684"/>
      <c r="D44" s="683">
        <v>2</v>
      </c>
      <c r="E44" s="684"/>
      <c r="F44" s="683">
        <v>3</v>
      </c>
      <c r="G44" s="684"/>
      <c r="H44" s="683">
        <v>4</v>
      </c>
      <c r="I44" s="684"/>
      <c r="J44" s="683" t="s">
        <v>343</v>
      </c>
      <c r="K44" s="684"/>
      <c r="L44" s="715" t="s">
        <v>11</v>
      </c>
    </row>
    <row r="45" spans="1:12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432" t="s">
        <v>29</v>
      </c>
      <c r="G45" s="433" t="s">
        <v>12</v>
      </c>
      <c r="H45" s="432" t="s">
        <v>29</v>
      </c>
      <c r="I45" s="433" t="s">
        <v>12</v>
      </c>
      <c r="J45" s="432" t="s">
        <v>29</v>
      </c>
      <c r="K45" s="433" t="s">
        <v>12</v>
      </c>
      <c r="L45" s="715"/>
    </row>
    <row r="46" spans="1:12" x14ac:dyDescent="0.2">
      <c r="A46" s="440" t="s">
        <v>138</v>
      </c>
      <c r="B46" s="491">
        <v>246</v>
      </c>
      <c r="C46" s="481">
        <v>1.6232802137978819E-3</v>
      </c>
      <c r="D46" s="491">
        <v>2005</v>
      </c>
      <c r="E46" s="481">
        <v>1.3230393612458346E-2</v>
      </c>
      <c r="F46" s="491">
        <v>17336</v>
      </c>
      <c r="G46" s="481">
        <v>0.11439506417235805</v>
      </c>
      <c r="H46" s="491">
        <v>50068</v>
      </c>
      <c r="I46" s="481">
        <v>0.33038371440826159</v>
      </c>
      <c r="J46" s="491">
        <v>81889</v>
      </c>
      <c r="K46" s="481">
        <v>0.54036094889306807</v>
      </c>
      <c r="L46" s="480">
        <v>151545</v>
      </c>
    </row>
    <row r="47" spans="1:12" x14ac:dyDescent="0.2">
      <c r="A47" s="494" t="s">
        <v>150</v>
      </c>
      <c r="B47" s="495">
        <v>2319</v>
      </c>
      <c r="C47" s="472">
        <v>2.7470997899694729E-3</v>
      </c>
      <c r="D47" s="495">
        <v>3936</v>
      </c>
      <c r="E47" s="472">
        <v>4.6626066292884197E-3</v>
      </c>
      <c r="F47" s="495">
        <v>20911</v>
      </c>
      <c r="G47" s="472">
        <v>2.4771282323437536E-2</v>
      </c>
      <c r="H47" s="495">
        <v>297433</v>
      </c>
      <c r="I47" s="472">
        <v>0.35234072092711954</v>
      </c>
      <c r="J47" s="495">
        <v>519564</v>
      </c>
      <c r="K47" s="472">
        <v>0.61547829033018508</v>
      </c>
      <c r="L47" s="473">
        <v>844163</v>
      </c>
    </row>
    <row r="48" spans="1:12" x14ac:dyDescent="0.2">
      <c r="A48" s="496" t="s">
        <v>176</v>
      </c>
      <c r="B48" s="485">
        <v>43927</v>
      </c>
      <c r="C48" s="497">
        <v>1.0535935077130087E-2</v>
      </c>
      <c r="D48" s="485">
        <v>87987</v>
      </c>
      <c r="E48" s="497">
        <v>2.1103770337866118E-2</v>
      </c>
      <c r="F48" s="485">
        <v>810194</v>
      </c>
      <c r="G48" s="497">
        <v>0.19432584478521941</v>
      </c>
      <c r="H48" s="485">
        <v>1619846</v>
      </c>
      <c r="I48" s="497">
        <v>0.3885216903259695</v>
      </c>
      <c r="J48" s="485">
        <v>1607301</v>
      </c>
      <c r="K48" s="497">
        <v>0.38551275947381486</v>
      </c>
      <c r="L48" s="498">
        <v>4169255</v>
      </c>
    </row>
    <row r="49" spans="1:12" x14ac:dyDescent="0.2">
      <c r="A49" s="494" t="s">
        <v>149</v>
      </c>
      <c r="B49" s="495">
        <v>549</v>
      </c>
      <c r="C49" s="472">
        <v>9.1287907760968681E-4</v>
      </c>
      <c r="D49" s="495">
        <v>7391</v>
      </c>
      <c r="E49" s="472">
        <v>1.2289780077619664E-2</v>
      </c>
      <c r="F49" s="495">
        <v>107204</v>
      </c>
      <c r="G49" s="472">
        <v>0.178259177843477</v>
      </c>
      <c r="H49" s="495">
        <v>348808</v>
      </c>
      <c r="I49" s="472">
        <v>0.57999913534222158</v>
      </c>
      <c r="J49" s="495">
        <v>137442</v>
      </c>
      <c r="K49" s="472">
        <v>0.22853902765907208</v>
      </c>
      <c r="L49" s="473">
        <v>601394</v>
      </c>
    </row>
    <row r="50" spans="1:12" x14ac:dyDescent="0.2">
      <c r="A50" s="441" t="s">
        <v>173</v>
      </c>
      <c r="B50" s="499">
        <v>47311</v>
      </c>
      <c r="C50" s="497">
        <v>4.3304192939854116E-2</v>
      </c>
      <c r="D50" s="499">
        <v>51202</v>
      </c>
      <c r="E50" s="497">
        <v>4.6865660985952746E-2</v>
      </c>
      <c r="F50" s="499">
        <v>275910</v>
      </c>
      <c r="G50" s="497">
        <v>0.25254295774841262</v>
      </c>
      <c r="H50" s="499">
        <v>352783</v>
      </c>
      <c r="I50" s="497">
        <v>0.3229055208704224</v>
      </c>
      <c r="J50" s="499">
        <v>365321</v>
      </c>
      <c r="K50" s="497">
        <v>0.33438166745535808</v>
      </c>
      <c r="L50" s="534">
        <v>1092527</v>
      </c>
    </row>
    <row r="51" spans="1:12" x14ac:dyDescent="0.2">
      <c r="A51" s="494" t="s">
        <v>140</v>
      </c>
      <c r="B51" s="495">
        <v>1660</v>
      </c>
      <c r="C51" s="472">
        <v>3.9460109632545558E-3</v>
      </c>
      <c r="D51" s="495">
        <v>139186</v>
      </c>
      <c r="E51" s="472">
        <v>0.33086113369370396</v>
      </c>
      <c r="F51" s="495">
        <v>248562</v>
      </c>
      <c r="G51" s="472">
        <v>0.59086046810149329</v>
      </c>
      <c r="H51" s="495">
        <v>31270</v>
      </c>
      <c r="I51" s="472">
        <v>7.433238724154817E-2</v>
      </c>
      <c r="J51" s="495">
        <v>0</v>
      </c>
      <c r="K51" s="472">
        <v>0</v>
      </c>
      <c r="L51" s="473">
        <v>420678</v>
      </c>
    </row>
    <row r="52" spans="1:12" x14ac:dyDescent="0.2">
      <c r="A52" s="496" t="s">
        <v>175</v>
      </c>
      <c r="B52" s="485">
        <v>2060</v>
      </c>
      <c r="C52" s="497">
        <v>4.5234660289897076E-3</v>
      </c>
      <c r="D52" s="485">
        <v>35420</v>
      </c>
      <c r="E52" s="497">
        <v>7.7777265411075464E-2</v>
      </c>
      <c r="F52" s="485">
        <v>43183</v>
      </c>
      <c r="G52" s="497">
        <v>9.4823705597020663E-2</v>
      </c>
      <c r="H52" s="485">
        <v>202804</v>
      </c>
      <c r="I52" s="497">
        <v>0.44532864298214986</v>
      </c>
      <c r="J52" s="485">
        <v>171936</v>
      </c>
      <c r="K52" s="497">
        <v>0.37754691998076428</v>
      </c>
      <c r="L52" s="498">
        <v>455403</v>
      </c>
    </row>
    <row r="53" spans="1:12" x14ac:dyDescent="0.2">
      <c r="A53" s="494" t="s">
        <v>141</v>
      </c>
      <c r="B53" s="495">
        <v>661</v>
      </c>
      <c r="C53" s="472">
        <v>8.658859283711913E-3</v>
      </c>
      <c r="D53" s="495">
        <v>3755</v>
      </c>
      <c r="E53" s="472">
        <v>4.9189132542115328E-2</v>
      </c>
      <c r="F53" s="495">
        <v>16068</v>
      </c>
      <c r="G53" s="472">
        <v>0.21048494851843119</v>
      </c>
      <c r="H53" s="495">
        <v>32549</v>
      </c>
      <c r="I53" s="472">
        <v>0.42638004663470358</v>
      </c>
      <c r="J53" s="495">
        <v>23305</v>
      </c>
      <c r="K53" s="472">
        <v>0.305287013021038</v>
      </c>
      <c r="L53" s="473">
        <v>76338</v>
      </c>
    </row>
    <row r="54" spans="1:12" x14ac:dyDescent="0.2">
      <c r="A54" s="441" t="s">
        <v>154</v>
      </c>
      <c r="B54" s="499">
        <v>3042</v>
      </c>
      <c r="C54" s="497">
        <v>1.1724395761950829E-2</v>
      </c>
      <c r="D54" s="499">
        <v>29047</v>
      </c>
      <c r="E54" s="497">
        <v>0.11195217741531417</v>
      </c>
      <c r="F54" s="499">
        <v>64973</v>
      </c>
      <c r="G54" s="497">
        <v>0.25041721428048364</v>
      </c>
      <c r="H54" s="499">
        <v>105273</v>
      </c>
      <c r="I54" s="497">
        <v>0.40574040599863564</v>
      </c>
      <c r="J54" s="499">
        <v>57124</v>
      </c>
      <c r="K54" s="497">
        <v>0.22016580654361576</v>
      </c>
      <c r="L54" s="534">
        <v>259459</v>
      </c>
    </row>
    <row r="55" spans="1:12" x14ac:dyDescent="0.2">
      <c r="A55" s="494" t="s">
        <v>151</v>
      </c>
      <c r="B55" s="495">
        <v>3105</v>
      </c>
      <c r="C55" s="472">
        <v>1.3092923917672706E-2</v>
      </c>
      <c r="D55" s="495">
        <v>10307</v>
      </c>
      <c r="E55" s="472">
        <v>4.3461760650387309E-2</v>
      </c>
      <c r="F55" s="495">
        <v>55358</v>
      </c>
      <c r="G55" s="472">
        <v>0.23342933405298733</v>
      </c>
      <c r="H55" s="495">
        <v>114273</v>
      </c>
      <c r="I55" s="472">
        <v>0.48185755067446479</v>
      </c>
      <c r="J55" s="495">
        <v>54108</v>
      </c>
      <c r="K55" s="472">
        <v>0.22815843070448785</v>
      </c>
      <c r="L55" s="473">
        <v>237151</v>
      </c>
    </row>
    <row r="56" spans="1:12" x14ac:dyDescent="0.2">
      <c r="A56" s="496" t="s">
        <v>177</v>
      </c>
      <c r="B56" s="485">
        <v>58375</v>
      </c>
      <c r="C56" s="497">
        <v>2.9969555552132907E-2</v>
      </c>
      <c r="D56" s="485">
        <v>111520</v>
      </c>
      <c r="E56" s="497">
        <v>5.7254044285633611E-2</v>
      </c>
      <c r="F56" s="485">
        <v>512432</v>
      </c>
      <c r="G56" s="497">
        <v>0.26308110133945301</v>
      </c>
      <c r="H56" s="485">
        <v>883849</v>
      </c>
      <c r="I56" s="497">
        <v>0.45376551100980073</v>
      </c>
      <c r="J56" s="485">
        <v>381633</v>
      </c>
      <c r="K56" s="497">
        <v>0.19592927441588245</v>
      </c>
      <c r="L56" s="498">
        <v>1947810</v>
      </c>
    </row>
    <row r="57" spans="1:12" x14ac:dyDescent="0.2">
      <c r="A57" s="494" t="s">
        <v>153</v>
      </c>
      <c r="B57" s="495">
        <v>248</v>
      </c>
      <c r="C57" s="472">
        <v>1.276882758478656E-3</v>
      </c>
      <c r="D57" s="495">
        <v>5027</v>
      </c>
      <c r="E57" s="472">
        <v>2.5882619463194371E-2</v>
      </c>
      <c r="F57" s="495">
        <v>35036</v>
      </c>
      <c r="G57" s="472">
        <v>0.18039058195991206</v>
      </c>
      <c r="H57" s="495">
        <v>112240</v>
      </c>
      <c r="I57" s="472">
        <v>0.57789242262759821</v>
      </c>
      <c r="J57" s="495">
        <v>41673</v>
      </c>
      <c r="K57" s="472">
        <v>0.21456264191161706</v>
      </c>
      <c r="L57" s="473">
        <v>194223</v>
      </c>
    </row>
    <row r="58" spans="1:12" x14ac:dyDescent="0.2">
      <c r="A58" s="441" t="s">
        <v>142</v>
      </c>
      <c r="B58" s="499">
        <v>121</v>
      </c>
      <c r="C58" s="497">
        <v>7.1788360792875746E-4</v>
      </c>
      <c r="D58" s="499">
        <v>6913</v>
      </c>
      <c r="E58" s="497">
        <v>4.10142924100124E-2</v>
      </c>
      <c r="F58" s="499">
        <v>20655</v>
      </c>
      <c r="G58" s="497">
        <v>0.12254451175015277</v>
      </c>
      <c r="H58" s="499">
        <v>74218</v>
      </c>
      <c r="I58" s="497">
        <v>0.44032963316740925</v>
      </c>
      <c r="J58" s="499">
        <v>66643</v>
      </c>
      <c r="K58" s="497">
        <v>0.39538774614211725</v>
      </c>
      <c r="L58" s="534">
        <v>168551</v>
      </c>
    </row>
    <row r="59" spans="1:12" x14ac:dyDescent="0.2">
      <c r="A59" s="494" t="s">
        <v>143</v>
      </c>
      <c r="B59" s="495">
        <v>8421</v>
      </c>
      <c r="C59" s="472">
        <v>6.3105122748119066E-2</v>
      </c>
      <c r="D59" s="495">
        <v>15843</v>
      </c>
      <c r="E59" s="472">
        <v>0.11872395911393543</v>
      </c>
      <c r="F59" s="495">
        <v>30662</v>
      </c>
      <c r="G59" s="472">
        <v>0.22977428734150654</v>
      </c>
      <c r="H59" s="495">
        <v>50786</v>
      </c>
      <c r="I59" s="472">
        <v>0.38057911933095528</v>
      </c>
      <c r="J59" s="495">
        <v>27732</v>
      </c>
      <c r="K59" s="472">
        <v>0.20781751146548366</v>
      </c>
      <c r="L59" s="473">
        <v>133444</v>
      </c>
    </row>
    <row r="60" spans="1:12" x14ac:dyDescent="0.2">
      <c r="A60" s="496" t="s">
        <v>174</v>
      </c>
      <c r="B60" s="485">
        <v>3882</v>
      </c>
      <c r="C60" s="497">
        <v>1.1897428353392239E-2</v>
      </c>
      <c r="D60" s="485">
        <v>7110</v>
      </c>
      <c r="E60" s="497">
        <v>2.1790498607063065E-2</v>
      </c>
      <c r="F60" s="485">
        <v>41788</v>
      </c>
      <c r="G60" s="497">
        <v>0.12807051417608317</v>
      </c>
      <c r="H60" s="485">
        <v>128987</v>
      </c>
      <c r="I60" s="497">
        <v>0.39531519603786824</v>
      </c>
      <c r="J60" s="485">
        <v>144523</v>
      </c>
      <c r="K60" s="497">
        <v>0.44292942759332982</v>
      </c>
      <c r="L60" s="498">
        <v>326289</v>
      </c>
    </row>
    <row r="61" spans="1:12" x14ac:dyDescent="0.2">
      <c r="A61" s="494" t="s">
        <v>136</v>
      </c>
      <c r="B61" s="495">
        <v>4450</v>
      </c>
      <c r="C61" s="472">
        <v>3.1744672958532186E-2</v>
      </c>
      <c r="D61" s="495">
        <v>6223</v>
      </c>
      <c r="E61" s="472">
        <v>4.4392606701336129E-2</v>
      </c>
      <c r="F61" s="495">
        <v>28723</v>
      </c>
      <c r="G61" s="472">
        <v>0.20489938008717301</v>
      </c>
      <c r="H61" s="495">
        <v>41610</v>
      </c>
      <c r="I61" s="472">
        <v>0.29683052624820766</v>
      </c>
      <c r="J61" s="495">
        <v>59174</v>
      </c>
      <c r="K61" s="472">
        <v>0.42212568037037829</v>
      </c>
      <c r="L61" s="473">
        <v>140181</v>
      </c>
    </row>
    <row r="62" spans="1:12" x14ac:dyDescent="0.2">
      <c r="A62" s="441" t="s">
        <v>137</v>
      </c>
      <c r="B62" s="499">
        <v>2383</v>
      </c>
      <c r="C62" s="497">
        <v>5.0531181746856377E-2</v>
      </c>
      <c r="D62" s="499">
        <v>9320</v>
      </c>
      <c r="E62" s="497">
        <v>0.1976292966347887</v>
      </c>
      <c r="F62" s="499">
        <v>28549</v>
      </c>
      <c r="G62" s="497">
        <v>0.605377552535041</v>
      </c>
      <c r="H62" s="499">
        <v>5429</v>
      </c>
      <c r="I62" s="497">
        <v>0.1151211857757798</v>
      </c>
      <c r="J62" s="499">
        <v>1478</v>
      </c>
      <c r="K62" s="497">
        <v>3.1340783307534086E-2</v>
      </c>
      <c r="L62" s="534">
        <v>47159</v>
      </c>
    </row>
    <row r="63" spans="1:12" x14ac:dyDescent="0.2">
      <c r="A63" s="494" t="s">
        <v>144</v>
      </c>
      <c r="B63" s="495">
        <v>1256</v>
      </c>
      <c r="C63" s="472">
        <v>1.9052819999393223E-2</v>
      </c>
      <c r="D63" s="495">
        <v>3187</v>
      </c>
      <c r="E63" s="472">
        <v>4.8345013804192837E-2</v>
      </c>
      <c r="F63" s="495">
        <v>38857</v>
      </c>
      <c r="G63" s="472">
        <v>0.58943903400989051</v>
      </c>
      <c r="H63" s="495">
        <v>13917</v>
      </c>
      <c r="I63" s="472">
        <v>0.21111313370346774</v>
      </c>
      <c r="J63" s="495">
        <v>8704</v>
      </c>
      <c r="K63" s="472">
        <v>0.13203482904038105</v>
      </c>
      <c r="L63" s="473">
        <v>65922</v>
      </c>
    </row>
    <row r="64" spans="1:12" x14ac:dyDescent="0.2">
      <c r="A64" s="496" t="s">
        <v>152</v>
      </c>
      <c r="B64" s="485">
        <v>356</v>
      </c>
      <c r="C64" s="497">
        <v>1.6488962584876473E-3</v>
      </c>
      <c r="D64" s="485">
        <v>823</v>
      </c>
      <c r="E64" s="497">
        <v>3.8119146649868924E-3</v>
      </c>
      <c r="F64" s="485">
        <v>23269</v>
      </c>
      <c r="G64" s="497">
        <v>0.10777575010884569</v>
      </c>
      <c r="H64" s="485">
        <v>27338</v>
      </c>
      <c r="I64" s="497">
        <v>0.12662226380487443</v>
      </c>
      <c r="J64" s="485">
        <v>164116</v>
      </c>
      <c r="K64" s="497">
        <v>0.76014117516280533</v>
      </c>
      <c r="L64" s="498">
        <v>215902</v>
      </c>
    </row>
    <row r="65" spans="1:12" x14ac:dyDescent="0.2">
      <c r="A65" s="494" t="s">
        <v>145</v>
      </c>
      <c r="B65" s="495">
        <v>1797</v>
      </c>
      <c r="C65" s="472">
        <v>1.5585699665215355E-2</v>
      </c>
      <c r="D65" s="495">
        <v>4336</v>
      </c>
      <c r="E65" s="472">
        <v>3.7606896910614238E-2</v>
      </c>
      <c r="F65" s="495">
        <v>21633</v>
      </c>
      <c r="G65" s="472">
        <v>0.18762684521847733</v>
      </c>
      <c r="H65" s="495">
        <v>15176</v>
      </c>
      <c r="I65" s="472">
        <v>0.13162413918714982</v>
      </c>
      <c r="J65" s="495">
        <v>72356</v>
      </c>
      <c r="K65" s="472">
        <v>0.6275564190185432</v>
      </c>
      <c r="L65" s="473">
        <v>115298</v>
      </c>
    </row>
    <row r="66" spans="1:12" x14ac:dyDescent="0.2">
      <c r="A66" s="441" t="s">
        <v>146</v>
      </c>
      <c r="B66" s="499">
        <v>1160</v>
      </c>
      <c r="C66" s="497">
        <v>1.3381475884504021E-2</v>
      </c>
      <c r="D66" s="499">
        <v>5193</v>
      </c>
      <c r="E66" s="497">
        <v>5.9905176093301184E-2</v>
      </c>
      <c r="F66" s="499">
        <v>15799</v>
      </c>
      <c r="G66" s="497">
        <v>0.18225339439593019</v>
      </c>
      <c r="H66" s="499">
        <v>45056</v>
      </c>
      <c r="I66" s="497">
        <v>0.51975498056225267</v>
      </c>
      <c r="J66" s="499">
        <v>19479</v>
      </c>
      <c r="K66" s="497">
        <v>0.22470497306401191</v>
      </c>
      <c r="L66" s="534">
        <v>86687</v>
      </c>
    </row>
    <row r="67" spans="1:12" x14ac:dyDescent="0.2">
      <c r="A67" s="494" t="s">
        <v>147</v>
      </c>
      <c r="B67" s="495">
        <v>37</v>
      </c>
      <c r="C67" s="472">
        <v>1.7931308549357138E-4</v>
      </c>
      <c r="D67" s="495">
        <v>4433</v>
      </c>
      <c r="E67" s="472">
        <v>2.1483646161973024E-2</v>
      </c>
      <c r="F67" s="495">
        <v>59939</v>
      </c>
      <c r="G67" s="472">
        <v>0.2904823521999777</v>
      </c>
      <c r="H67" s="495">
        <v>92986</v>
      </c>
      <c r="I67" s="472">
        <v>0.45063801534338455</v>
      </c>
      <c r="J67" s="495">
        <v>48948</v>
      </c>
      <c r="K67" s="472">
        <v>0.23721667320917114</v>
      </c>
      <c r="L67" s="473">
        <v>206343</v>
      </c>
    </row>
    <row r="68" spans="1:12" x14ac:dyDescent="0.2">
      <c r="A68" s="496" t="s">
        <v>148</v>
      </c>
      <c r="B68" s="485">
        <v>3694</v>
      </c>
      <c r="C68" s="497">
        <v>1.4554136739542416E-2</v>
      </c>
      <c r="D68" s="485">
        <v>19242</v>
      </c>
      <c r="E68" s="497">
        <v>7.5812317039056623E-2</v>
      </c>
      <c r="F68" s="485">
        <v>65279</v>
      </c>
      <c r="G68" s="497">
        <v>0.25719531462387368</v>
      </c>
      <c r="H68" s="485">
        <v>98778</v>
      </c>
      <c r="I68" s="497">
        <v>0.38917934998877118</v>
      </c>
      <c r="J68" s="485">
        <v>66819</v>
      </c>
      <c r="K68" s="497">
        <v>0.26326282154831743</v>
      </c>
      <c r="L68" s="498">
        <v>253811</v>
      </c>
    </row>
    <row r="69" spans="1:12" x14ac:dyDescent="0.2">
      <c r="A69" s="430" t="s">
        <v>172</v>
      </c>
      <c r="B69" s="502">
        <v>191058</v>
      </c>
      <c r="C69" s="503">
        <v>1.5648264352125508E-2</v>
      </c>
      <c r="D69" s="502">
        <v>569405</v>
      </c>
      <c r="E69" s="503">
        <v>4.663609984100129E-2</v>
      </c>
      <c r="F69" s="502">
        <v>2582321</v>
      </c>
      <c r="G69" s="503">
        <v>0.21150039071928467</v>
      </c>
      <c r="H69" s="502">
        <v>4745480</v>
      </c>
      <c r="I69" s="503">
        <v>0.38867006625069117</v>
      </c>
      <c r="J69" s="502">
        <v>4121269</v>
      </c>
      <c r="K69" s="503">
        <v>0.33754517883689739</v>
      </c>
      <c r="L69" s="536">
        <v>12209533</v>
      </c>
    </row>
    <row r="71" spans="1:12" x14ac:dyDescent="0.2">
      <c r="A71" s="466" t="s">
        <v>418</v>
      </c>
    </row>
  </sheetData>
  <mergeCells count="37">
    <mergeCell ref="J44:K44"/>
    <mergeCell ref="L44:L45"/>
    <mergeCell ref="A44:A45"/>
    <mergeCell ref="B44:C44"/>
    <mergeCell ref="D44:E44"/>
    <mergeCell ref="F44:G44"/>
    <mergeCell ref="H44:I44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6:L71"/>
  <sheetViews>
    <sheetView showGridLines="0" topLeftCell="A12" zoomScale="60" zoomScaleNormal="6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11.28515625" style="466" customWidth="1"/>
    <col min="4" max="4" width="14.140625" style="466" customWidth="1"/>
    <col min="5" max="5" width="12.140625" style="466" customWidth="1"/>
    <col min="6" max="6" width="12.85546875" style="466" customWidth="1"/>
    <col min="7" max="7" width="14.42578125" style="466" customWidth="1"/>
    <col min="8" max="8" width="13.140625" style="466" customWidth="1"/>
    <col min="9" max="16384" width="11.42578125" style="466"/>
  </cols>
  <sheetData>
    <row r="6" spans="1:12" s="465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</row>
    <row r="7" spans="1:12" ht="15" customHeight="1" x14ac:dyDescent="0.2">
      <c r="A7" s="302" t="s">
        <v>345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</row>
    <row r="8" spans="1:12" ht="15" customHeight="1" x14ac:dyDescent="0.2">
      <c r="A8" s="302" t="s">
        <v>423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</row>
    <row r="9" spans="1:12" ht="15" customHeight="1" x14ac:dyDescent="0.2">
      <c r="A9" s="302" t="s">
        <v>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</row>
    <row r="10" spans="1:12" ht="15" customHeight="1" x14ac:dyDescent="0.2">
      <c r="A10" s="303" t="s">
        <v>417</v>
      </c>
      <c r="B10" s="303"/>
      <c r="C10" s="303"/>
      <c r="D10" s="303"/>
      <c r="E10" s="303"/>
      <c r="F10" s="303"/>
      <c r="G10" s="303"/>
      <c r="H10" s="303"/>
      <c r="I10" s="302"/>
      <c r="J10" s="302"/>
      <c r="K10" s="302"/>
      <c r="L10" s="302"/>
    </row>
    <row r="11" spans="1:12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</row>
    <row r="12" spans="1:12" ht="20.25" customHeight="1" x14ac:dyDescent="0.2">
      <c r="A12" s="719"/>
      <c r="B12" s="683" t="s">
        <v>342</v>
      </c>
      <c r="C12" s="684"/>
      <c r="D12" s="683">
        <v>2</v>
      </c>
      <c r="E12" s="684"/>
      <c r="F12" s="683">
        <v>3</v>
      </c>
      <c r="G12" s="684"/>
      <c r="H12" s="683">
        <v>4</v>
      </c>
      <c r="I12" s="684"/>
      <c r="J12" s="683" t="s">
        <v>343</v>
      </c>
      <c r="K12" s="684"/>
      <c r="L12" s="726" t="s">
        <v>11</v>
      </c>
    </row>
    <row r="13" spans="1:12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432" t="s">
        <v>29</v>
      </c>
      <c r="G13" s="433" t="s">
        <v>12</v>
      </c>
      <c r="H13" s="432" t="s">
        <v>29</v>
      </c>
      <c r="I13" s="433" t="s">
        <v>12</v>
      </c>
      <c r="J13" s="432" t="s">
        <v>29</v>
      </c>
      <c r="K13" s="433" t="s">
        <v>12</v>
      </c>
      <c r="L13" s="727"/>
    </row>
    <row r="14" spans="1:12" ht="24" x14ac:dyDescent="0.2">
      <c r="A14" s="443" t="s">
        <v>3</v>
      </c>
      <c r="B14" s="467">
        <v>848564</v>
      </c>
      <c r="C14" s="468">
        <v>6.6944591336263945E-2</v>
      </c>
      <c r="D14" s="467">
        <v>2380168</v>
      </c>
      <c r="E14" s="468">
        <v>0.18777531697273592</v>
      </c>
      <c r="F14" s="467">
        <v>5692472</v>
      </c>
      <c r="G14" s="468">
        <v>0.4490883560145435</v>
      </c>
      <c r="H14" s="467">
        <v>2770324</v>
      </c>
      <c r="I14" s="468">
        <v>0.21855535710806029</v>
      </c>
      <c r="J14" s="467">
        <v>984090</v>
      </c>
      <c r="K14" s="468">
        <v>7.7636457460019501E-2</v>
      </c>
      <c r="L14" s="469">
        <v>12675617</v>
      </c>
    </row>
    <row r="15" spans="1:12" x14ac:dyDescent="0.2">
      <c r="A15" s="470" t="s">
        <v>4</v>
      </c>
      <c r="B15" s="471">
        <v>264347</v>
      </c>
      <c r="C15" s="472">
        <v>5.096448023641155E-2</v>
      </c>
      <c r="D15" s="471">
        <v>900139</v>
      </c>
      <c r="E15" s="472">
        <v>0.17354127822719098</v>
      </c>
      <c r="F15" s="471">
        <v>2430850</v>
      </c>
      <c r="G15" s="472">
        <v>0.46865297046185894</v>
      </c>
      <c r="H15" s="471">
        <v>1196042</v>
      </c>
      <c r="I15" s="472">
        <v>0.23058956171591941</v>
      </c>
      <c r="J15" s="471">
        <v>395509</v>
      </c>
      <c r="K15" s="472">
        <v>7.6251709358619149E-2</v>
      </c>
      <c r="L15" s="473">
        <v>5186887</v>
      </c>
    </row>
    <row r="16" spans="1:12" x14ac:dyDescent="0.2">
      <c r="A16" s="474" t="s">
        <v>5</v>
      </c>
      <c r="B16" s="475">
        <v>584217</v>
      </c>
      <c r="C16" s="476">
        <v>7.801282727511874E-2</v>
      </c>
      <c r="D16" s="475">
        <v>1480030</v>
      </c>
      <c r="E16" s="476">
        <v>0.19763431182590371</v>
      </c>
      <c r="F16" s="475">
        <v>3261621</v>
      </c>
      <c r="G16" s="476">
        <v>0.43553726733371345</v>
      </c>
      <c r="H16" s="475">
        <v>1574281</v>
      </c>
      <c r="I16" s="476">
        <v>0.21022002395599787</v>
      </c>
      <c r="J16" s="475">
        <v>588581</v>
      </c>
      <c r="K16" s="476">
        <v>7.8595569609266197E-2</v>
      </c>
      <c r="L16" s="477">
        <v>7488730</v>
      </c>
    </row>
    <row r="17" spans="1:12" x14ac:dyDescent="0.2">
      <c r="A17" s="466" t="s">
        <v>30</v>
      </c>
      <c r="B17" s="478"/>
      <c r="C17" s="478"/>
      <c r="D17" s="478"/>
      <c r="E17" s="478"/>
      <c r="F17" s="431"/>
      <c r="G17" s="431"/>
      <c r="H17" s="431"/>
    </row>
    <row r="18" spans="1:12" x14ac:dyDescent="0.2">
      <c r="B18" s="478"/>
      <c r="C18" s="478"/>
      <c r="D18" s="478"/>
      <c r="E18" s="478"/>
      <c r="F18" s="431"/>
      <c r="G18" s="431"/>
      <c r="H18" s="431"/>
    </row>
    <row r="19" spans="1:12" x14ac:dyDescent="0.2">
      <c r="A19" s="728" t="s">
        <v>14</v>
      </c>
      <c r="B19" s="683" t="s">
        <v>342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343</v>
      </c>
      <c r="K19" s="684"/>
      <c r="L19" s="715" t="s">
        <v>11</v>
      </c>
    </row>
    <row r="20" spans="1:12" x14ac:dyDescent="0.2">
      <c r="A20" s="728"/>
      <c r="B20" s="432" t="s">
        <v>29</v>
      </c>
      <c r="C20" s="433" t="s">
        <v>12</v>
      </c>
      <c r="D20" s="432" t="s">
        <v>29</v>
      </c>
      <c r="E20" s="433" t="s">
        <v>12</v>
      </c>
      <c r="F20" s="432" t="s">
        <v>29</v>
      </c>
      <c r="G20" s="433" t="s">
        <v>12</v>
      </c>
      <c r="H20" s="432" t="s">
        <v>29</v>
      </c>
      <c r="I20" s="433" t="s">
        <v>12</v>
      </c>
      <c r="J20" s="432" t="s">
        <v>29</v>
      </c>
      <c r="K20" s="433" t="s">
        <v>12</v>
      </c>
      <c r="L20" s="715"/>
    </row>
    <row r="21" spans="1:12" x14ac:dyDescent="0.2">
      <c r="A21" s="442" t="s">
        <v>15</v>
      </c>
      <c r="B21" s="479">
        <v>22052</v>
      </c>
      <c r="C21" s="481">
        <v>5.0655475233901404E-2</v>
      </c>
      <c r="D21" s="479">
        <v>87091</v>
      </c>
      <c r="E21" s="481">
        <v>0.20005604904751076</v>
      </c>
      <c r="F21" s="479">
        <v>167475</v>
      </c>
      <c r="G21" s="481">
        <v>0.38470550130589687</v>
      </c>
      <c r="H21" s="479">
        <v>137187</v>
      </c>
      <c r="I21" s="481">
        <v>0.31513117544500419</v>
      </c>
      <c r="J21" s="479">
        <v>21528</v>
      </c>
      <c r="K21" s="481">
        <v>4.9451798967686804E-2</v>
      </c>
      <c r="L21" s="480">
        <v>435333</v>
      </c>
    </row>
    <row r="22" spans="1:12" x14ac:dyDescent="0.2">
      <c r="A22" s="470" t="s">
        <v>16</v>
      </c>
      <c r="B22" s="471">
        <v>462289</v>
      </c>
      <c r="C22" s="472">
        <v>6.0993184776277139E-2</v>
      </c>
      <c r="D22" s="471">
        <v>1358507</v>
      </c>
      <c r="E22" s="472">
        <v>0.17923781113300538</v>
      </c>
      <c r="F22" s="471">
        <v>3483561</v>
      </c>
      <c r="G22" s="472">
        <v>0.45961180074030045</v>
      </c>
      <c r="H22" s="471">
        <v>1709801</v>
      </c>
      <c r="I22" s="472">
        <v>0.22558660994240276</v>
      </c>
      <c r="J22" s="471">
        <v>565196</v>
      </c>
      <c r="K22" s="472">
        <v>7.4570461470666038E-2</v>
      </c>
      <c r="L22" s="473">
        <v>7579355</v>
      </c>
    </row>
    <row r="23" spans="1:12" x14ac:dyDescent="0.2">
      <c r="A23" s="474" t="s">
        <v>17</v>
      </c>
      <c r="B23" s="475">
        <v>364222</v>
      </c>
      <c r="C23" s="476">
        <v>7.8143649045072344E-2</v>
      </c>
      <c r="D23" s="475">
        <v>934570</v>
      </c>
      <c r="E23" s="476">
        <v>0.20051152892481305</v>
      </c>
      <c r="F23" s="475">
        <v>2041436</v>
      </c>
      <c r="G23" s="476">
        <v>0.43798907900120343</v>
      </c>
      <c r="H23" s="475">
        <v>923335</v>
      </c>
      <c r="I23" s="476">
        <v>0.19810106525973684</v>
      </c>
      <c r="J23" s="475">
        <v>397365</v>
      </c>
      <c r="K23" s="476">
        <v>8.5254463219671436E-2</v>
      </c>
      <c r="L23" s="477">
        <v>4660929</v>
      </c>
    </row>
    <row r="24" spans="1:12" x14ac:dyDescent="0.2">
      <c r="A24" s="466" t="s">
        <v>30</v>
      </c>
    </row>
    <row r="26" spans="1:12" x14ac:dyDescent="0.2">
      <c r="A26" s="728" t="s">
        <v>18</v>
      </c>
      <c r="B26" s="683" t="s">
        <v>342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343</v>
      </c>
      <c r="K26" s="684"/>
      <c r="L26" s="715" t="s">
        <v>11</v>
      </c>
    </row>
    <row r="27" spans="1:12" x14ac:dyDescent="0.2">
      <c r="A27" s="728"/>
      <c r="B27" s="432" t="s">
        <v>29</v>
      </c>
      <c r="C27" s="433" t="s">
        <v>12</v>
      </c>
      <c r="D27" s="432" t="s">
        <v>29</v>
      </c>
      <c r="E27" s="433" t="s">
        <v>12</v>
      </c>
      <c r="F27" s="432" t="s">
        <v>29</v>
      </c>
      <c r="G27" s="433" t="s">
        <v>12</v>
      </c>
      <c r="H27" s="432" t="s">
        <v>29</v>
      </c>
      <c r="I27" s="433" t="s">
        <v>12</v>
      </c>
      <c r="J27" s="432" t="s">
        <v>29</v>
      </c>
      <c r="K27" s="433" t="s">
        <v>12</v>
      </c>
      <c r="L27" s="715"/>
    </row>
    <row r="28" spans="1:12" x14ac:dyDescent="0.2">
      <c r="A28" s="442" t="s">
        <v>19</v>
      </c>
      <c r="B28" s="479">
        <v>163207</v>
      </c>
      <c r="C28" s="481">
        <v>0.1219723092881816</v>
      </c>
      <c r="D28" s="479">
        <v>396582</v>
      </c>
      <c r="E28" s="481">
        <v>0.29638448327660966</v>
      </c>
      <c r="F28" s="479">
        <v>583822</v>
      </c>
      <c r="G28" s="481">
        <v>0.43631779000437948</v>
      </c>
      <c r="H28" s="479">
        <v>163569</v>
      </c>
      <c r="I28" s="481">
        <v>0.12224284900744806</v>
      </c>
      <c r="J28" s="479">
        <v>30887</v>
      </c>
      <c r="K28" s="481">
        <v>2.3083315770671999E-2</v>
      </c>
      <c r="L28" s="482">
        <v>1338066</v>
      </c>
    </row>
    <row r="29" spans="1:12" x14ac:dyDescent="0.2">
      <c r="A29" s="470" t="s">
        <v>20</v>
      </c>
      <c r="B29" s="471">
        <v>244576</v>
      </c>
      <c r="C29" s="472">
        <v>8.5731581937955229E-2</v>
      </c>
      <c r="D29" s="471">
        <v>648044</v>
      </c>
      <c r="E29" s="472">
        <v>0.22715980834341987</v>
      </c>
      <c r="F29" s="471">
        <v>1402133</v>
      </c>
      <c r="G29" s="472">
        <v>0.49149172517913031</v>
      </c>
      <c r="H29" s="471">
        <v>408637</v>
      </c>
      <c r="I29" s="472">
        <v>0.14324012351326465</v>
      </c>
      <c r="J29" s="471">
        <v>149422</v>
      </c>
      <c r="K29" s="472">
        <v>5.2377111557688191E-2</v>
      </c>
      <c r="L29" s="483">
        <v>2852811</v>
      </c>
    </row>
    <row r="30" spans="1:12" x14ac:dyDescent="0.2">
      <c r="A30" s="484" t="s">
        <v>21</v>
      </c>
      <c r="B30" s="485">
        <v>232171</v>
      </c>
      <c r="C30" s="486">
        <v>5.3113923923216316E-2</v>
      </c>
      <c r="D30" s="485">
        <v>859102</v>
      </c>
      <c r="E30" s="486">
        <v>0.1965373723259278</v>
      </c>
      <c r="F30" s="485">
        <v>2076521</v>
      </c>
      <c r="G30" s="486">
        <v>0.47504717823914727</v>
      </c>
      <c r="H30" s="485">
        <v>883610</v>
      </c>
      <c r="I30" s="486">
        <v>0.20214408482451801</v>
      </c>
      <c r="J30" s="485">
        <v>319785</v>
      </c>
      <c r="K30" s="486">
        <v>7.31574406871906E-2</v>
      </c>
      <c r="L30" s="482">
        <v>4371189</v>
      </c>
    </row>
    <row r="31" spans="1:12" x14ac:dyDescent="0.2">
      <c r="A31" s="470" t="s">
        <v>22</v>
      </c>
      <c r="B31" s="471">
        <v>115421</v>
      </c>
      <c r="C31" s="472">
        <v>7.5524007880811553E-2</v>
      </c>
      <c r="D31" s="471">
        <v>260595</v>
      </c>
      <c r="E31" s="472">
        <v>0.1705164470391011</v>
      </c>
      <c r="F31" s="471">
        <v>664013</v>
      </c>
      <c r="G31" s="472">
        <v>0.43448699149168113</v>
      </c>
      <c r="H31" s="471">
        <v>365356</v>
      </c>
      <c r="I31" s="472">
        <v>0.23906524309529278</v>
      </c>
      <c r="J31" s="471">
        <v>122885</v>
      </c>
      <c r="K31" s="472">
        <v>8.0407964828181425E-2</v>
      </c>
      <c r="L31" s="483">
        <v>1528269</v>
      </c>
    </row>
    <row r="32" spans="1:12" x14ac:dyDescent="0.2">
      <c r="A32" s="474" t="s">
        <v>23</v>
      </c>
      <c r="B32" s="475">
        <v>91649</v>
      </c>
      <c r="C32" s="476">
        <v>3.686717695311683E-2</v>
      </c>
      <c r="D32" s="475">
        <v>210867</v>
      </c>
      <c r="E32" s="476">
        <v>8.4824395275157241E-2</v>
      </c>
      <c r="F32" s="475">
        <v>961861</v>
      </c>
      <c r="G32" s="476">
        <v>0.38692293086997026</v>
      </c>
      <c r="H32" s="475">
        <v>869849</v>
      </c>
      <c r="I32" s="476">
        <v>0.34990973175366585</v>
      </c>
      <c r="J32" s="475">
        <v>351697</v>
      </c>
      <c r="K32" s="476">
        <v>0.14147536288317744</v>
      </c>
      <c r="L32" s="477">
        <v>2485924</v>
      </c>
    </row>
    <row r="33" spans="1:12" x14ac:dyDescent="0.2">
      <c r="A33" s="466" t="s">
        <v>30</v>
      </c>
    </row>
    <row r="35" spans="1:12" x14ac:dyDescent="0.2">
      <c r="A35" s="728" t="s">
        <v>24</v>
      </c>
      <c r="B35" s="683" t="s">
        <v>342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343</v>
      </c>
      <c r="K35" s="684"/>
      <c r="L35" s="715" t="s">
        <v>11</v>
      </c>
    </row>
    <row r="36" spans="1:12" x14ac:dyDescent="0.2">
      <c r="A36" s="728"/>
      <c r="B36" s="432" t="s">
        <v>29</v>
      </c>
      <c r="C36" s="433" t="s">
        <v>12</v>
      </c>
      <c r="D36" s="432" t="s">
        <v>29</v>
      </c>
      <c r="E36" s="433" t="s">
        <v>12</v>
      </c>
      <c r="F36" s="432" t="s">
        <v>29</v>
      </c>
      <c r="G36" s="433" t="s">
        <v>12</v>
      </c>
      <c r="H36" s="432" t="s">
        <v>29</v>
      </c>
      <c r="I36" s="433" t="s">
        <v>12</v>
      </c>
      <c r="J36" s="432" t="s">
        <v>29</v>
      </c>
      <c r="K36" s="433" t="s">
        <v>12</v>
      </c>
      <c r="L36" s="715"/>
    </row>
    <row r="37" spans="1:12" x14ac:dyDescent="0.2">
      <c r="A37" s="442" t="s">
        <v>25</v>
      </c>
      <c r="B37" s="479">
        <v>99192</v>
      </c>
      <c r="C37" s="481">
        <v>8.1471400164434368E-2</v>
      </c>
      <c r="D37" s="479">
        <v>257803</v>
      </c>
      <c r="E37" s="481">
        <v>0.21174662650810222</v>
      </c>
      <c r="F37" s="479">
        <v>399202</v>
      </c>
      <c r="G37" s="481">
        <v>0.32788476780831649</v>
      </c>
      <c r="H37" s="479">
        <v>317706</v>
      </c>
      <c r="I37" s="481">
        <v>0.26094798633601285</v>
      </c>
      <c r="J37" s="479">
        <v>143604</v>
      </c>
      <c r="K37" s="481">
        <v>0.11794921918313406</v>
      </c>
      <c r="L37" s="482">
        <v>1217507</v>
      </c>
    </row>
    <row r="38" spans="1:12" x14ac:dyDescent="0.2">
      <c r="A38" s="470" t="s">
        <v>26</v>
      </c>
      <c r="B38" s="471">
        <v>164107</v>
      </c>
      <c r="C38" s="472">
        <v>5.820109197756463E-2</v>
      </c>
      <c r="D38" s="471">
        <v>438196</v>
      </c>
      <c r="E38" s="472">
        <v>0.15540766512215146</v>
      </c>
      <c r="F38" s="471">
        <v>1211649</v>
      </c>
      <c r="G38" s="472">
        <v>0.42971533751469593</v>
      </c>
      <c r="H38" s="471">
        <v>655836</v>
      </c>
      <c r="I38" s="472">
        <v>0.23259441314628918</v>
      </c>
      <c r="J38" s="471">
        <v>349866</v>
      </c>
      <c r="K38" s="472">
        <v>0.12408113758598126</v>
      </c>
      <c r="L38" s="483">
        <v>2819655</v>
      </c>
    </row>
    <row r="39" spans="1:12" x14ac:dyDescent="0.2">
      <c r="A39" s="484" t="s">
        <v>27</v>
      </c>
      <c r="B39" s="485">
        <v>207026</v>
      </c>
      <c r="C39" s="486">
        <v>5.9924406316339128E-2</v>
      </c>
      <c r="D39" s="485">
        <v>668135</v>
      </c>
      <c r="E39" s="486">
        <v>0.1933940336680767</v>
      </c>
      <c r="F39" s="485">
        <v>1626808</v>
      </c>
      <c r="G39" s="486">
        <v>0.47088531677504769</v>
      </c>
      <c r="H39" s="485">
        <v>695693</v>
      </c>
      <c r="I39" s="486">
        <v>0.20137079402313196</v>
      </c>
      <c r="J39" s="485">
        <v>257123</v>
      </c>
      <c r="K39" s="486">
        <v>7.4425159763875384E-2</v>
      </c>
      <c r="L39" s="482">
        <v>3454786</v>
      </c>
    </row>
    <row r="40" spans="1:12" x14ac:dyDescent="0.2">
      <c r="A40" s="487" t="s">
        <v>28</v>
      </c>
      <c r="B40" s="488">
        <v>378238</v>
      </c>
      <c r="C40" s="489">
        <v>7.2967222064676179E-2</v>
      </c>
      <c r="D40" s="488">
        <v>1016034</v>
      </c>
      <c r="E40" s="489">
        <v>0.19600669024069819</v>
      </c>
      <c r="F40" s="488">
        <v>2454812</v>
      </c>
      <c r="G40" s="489">
        <v>0.47356641144208639</v>
      </c>
      <c r="H40" s="488">
        <v>1101088</v>
      </c>
      <c r="I40" s="489">
        <v>0.21241475634058496</v>
      </c>
      <c r="J40" s="488">
        <v>233497</v>
      </c>
      <c r="K40" s="489">
        <v>4.5044726998439331E-2</v>
      </c>
      <c r="L40" s="490">
        <v>5183670</v>
      </c>
    </row>
    <row r="41" spans="1:12" x14ac:dyDescent="0.2">
      <c r="A41" s="466" t="s">
        <v>30</v>
      </c>
    </row>
    <row r="44" spans="1:12" x14ac:dyDescent="0.2">
      <c r="A44" s="692" t="s">
        <v>156</v>
      </c>
      <c r="B44" s="683" t="s">
        <v>342</v>
      </c>
      <c r="C44" s="684"/>
      <c r="D44" s="683">
        <v>2</v>
      </c>
      <c r="E44" s="684"/>
      <c r="F44" s="683">
        <v>3</v>
      </c>
      <c r="G44" s="684"/>
      <c r="H44" s="683">
        <v>4</v>
      </c>
      <c r="I44" s="684"/>
      <c r="J44" s="683" t="s">
        <v>343</v>
      </c>
      <c r="K44" s="684"/>
      <c r="L44" s="715" t="s">
        <v>11</v>
      </c>
    </row>
    <row r="45" spans="1:12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432" t="s">
        <v>29</v>
      </c>
      <c r="G45" s="433" t="s">
        <v>12</v>
      </c>
      <c r="H45" s="432" t="s">
        <v>29</v>
      </c>
      <c r="I45" s="433" t="s">
        <v>12</v>
      </c>
      <c r="J45" s="432" t="s">
        <v>29</v>
      </c>
      <c r="K45" s="433" t="s">
        <v>12</v>
      </c>
      <c r="L45" s="715"/>
    </row>
    <row r="46" spans="1:12" x14ac:dyDescent="0.2">
      <c r="A46" s="440" t="s">
        <v>138</v>
      </c>
      <c r="B46" s="491">
        <v>5164</v>
      </c>
      <c r="C46" s="481">
        <v>3.4075687089643342E-2</v>
      </c>
      <c r="D46" s="491">
        <v>8630</v>
      </c>
      <c r="E46" s="481">
        <v>5.6946781484047644E-2</v>
      </c>
      <c r="F46" s="491">
        <v>61673</v>
      </c>
      <c r="G46" s="481">
        <v>0.40696162855917384</v>
      </c>
      <c r="H46" s="491">
        <v>46569</v>
      </c>
      <c r="I46" s="481">
        <v>0.30729486291200636</v>
      </c>
      <c r="J46" s="491">
        <v>29509</v>
      </c>
      <c r="K46" s="481">
        <v>0.19472103995512885</v>
      </c>
      <c r="L46" s="480">
        <v>151545</v>
      </c>
    </row>
    <row r="47" spans="1:12" x14ac:dyDescent="0.2">
      <c r="A47" s="494" t="s">
        <v>150</v>
      </c>
      <c r="B47" s="495">
        <v>85493</v>
      </c>
      <c r="C47" s="472">
        <v>0.10127546457260031</v>
      </c>
      <c r="D47" s="495">
        <v>144552</v>
      </c>
      <c r="E47" s="472">
        <v>0.17123707151343995</v>
      </c>
      <c r="F47" s="495">
        <v>549023</v>
      </c>
      <c r="G47" s="472">
        <v>0.65037557912393695</v>
      </c>
      <c r="H47" s="495">
        <v>43393</v>
      </c>
      <c r="I47" s="472">
        <v>5.1403579640424892E-2</v>
      </c>
      <c r="J47" s="495">
        <v>21701</v>
      </c>
      <c r="K47" s="472">
        <v>2.5707120544255078E-2</v>
      </c>
      <c r="L47" s="473">
        <v>844163</v>
      </c>
    </row>
    <row r="48" spans="1:12" x14ac:dyDescent="0.2">
      <c r="A48" s="496" t="s">
        <v>176</v>
      </c>
      <c r="B48" s="485">
        <v>242778</v>
      </c>
      <c r="C48" s="497">
        <v>5.8230547184089244E-2</v>
      </c>
      <c r="D48" s="485">
        <v>702056</v>
      </c>
      <c r="E48" s="497">
        <v>0.16838883685454595</v>
      </c>
      <c r="F48" s="485">
        <v>1646828</v>
      </c>
      <c r="G48" s="497">
        <v>0.3949933501308987</v>
      </c>
      <c r="H48" s="485">
        <v>1024962</v>
      </c>
      <c r="I48" s="497">
        <v>0.24583816533169595</v>
      </c>
      <c r="J48" s="485">
        <v>552631</v>
      </c>
      <c r="K48" s="497">
        <v>0.13254910049877017</v>
      </c>
      <c r="L48" s="498">
        <v>4169255</v>
      </c>
    </row>
    <row r="49" spans="1:12" x14ac:dyDescent="0.2">
      <c r="A49" s="494" t="s">
        <v>149</v>
      </c>
      <c r="B49" s="495">
        <v>8719</v>
      </c>
      <c r="C49" s="472">
        <v>1.4497983019451474E-2</v>
      </c>
      <c r="D49" s="495">
        <v>159477</v>
      </c>
      <c r="E49" s="472">
        <v>0.26517890101996361</v>
      </c>
      <c r="F49" s="495">
        <v>324445</v>
      </c>
      <c r="G49" s="472">
        <v>0.53948825561944413</v>
      </c>
      <c r="H49" s="495">
        <v>105830</v>
      </c>
      <c r="I49" s="472">
        <v>0.17597448594432269</v>
      </c>
      <c r="J49" s="495">
        <v>2924</v>
      </c>
      <c r="K49" s="472">
        <v>4.862037200238113E-3</v>
      </c>
      <c r="L49" s="473">
        <v>601394</v>
      </c>
    </row>
    <row r="50" spans="1:12" x14ac:dyDescent="0.2">
      <c r="A50" s="441" t="s">
        <v>173</v>
      </c>
      <c r="B50" s="499">
        <v>117505</v>
      </c>
      <c r="C50" s="497">
        <v>0.10755340600278071</v>
      </c>
      <c r="D50" s="499">
        <v>168344</v>
      </c>
      <c r="E50" s="497">
        <v>0.15408680975390082</v>
      </c>
      <c r="F50" s="499">
        <v>453648</v>
      </c>
      <c r="G50" s="497">
        <v>0.41522818200373995</v>
      </c>
      <c r="H50" s="499">
        <v>245144</v>
      </c>
      <c r="I50" s="497">
        <v>0.22438255530526935</v>
      </c>
      <c r="J50" s="499">
        <v>107885</v>
      </c>
      <c r="K50" s="497">
        <v>9.8748131625122304E-2</v>
      </c>
      <c r="L50" s="534">
        <v>1092527</v>
      </c>
    </row>
    <row r="51" spans="1:12" x14ac:dyDescent="0.2">
      <c r="A51" s="494" t="s">
        <v>140</v>
      </c>
      <c r="B51" s="495">
        <v>8912</v>
      </c>
      <c r="C51" s="472">
        <v>2.1184849219593134E-2</v>
      </c>
      <c r="D51" s="495">
        <v>196579</v>
      </c>
      <c r="E51" s="472">
        <v>0.46729089707567306</v>
      </c>
      <c r="F51" s="495">
        <v>208953</v>
      </c>
      <c r="G51" s="472">
        <v>0.49670531855718625</v>
      </c>
      <c r="H51" s="495">
        <v>6234</v>
      </c>
      <c r="I51" s="472">
        <v>1.481893514754753E-2</v>
      </c>
      <c r="J51" s="495">
        <v>0</v>
      </c>
      <c r="K51" s="472">
        <v>0</v>
      </c>
      <c r="L51" s="473">
        <v>420678</v>
      </c>
    </row>
    <row r="52" spans="1:12" x14ac:dyDescent="0.2">
      <c r="A52" s="496" t="s">
        <v>175</v>
      </c>
      <c r="B52" s="485">
        <v>8924</v>
      </c>
      <c r="C52" s="497">
        <v>1.9595830506167065E-2</v>
      </c>
      <c r="D52" s="485">
        <v>121755</v>
      </c>
      <c r="E52" s="497">
        <v>0.26735660502895237</v>
      </c>
      <c r="F52" s="485">
        <v>276243</v>
      </c>
      <c r="G52" s="497">
        <v>0.60659020691563292</v>
      </c>
      <c r="H52" s="485">
        <v>44275</v>
      </c>
      <c r="I52" s="497">
        <v>9.7221581763844336E-2</v>
      </c>
      <c r="J52" s="485">
        <v>4206</v>
      </c>
      <c r="K52" s="497">
        <v>9.2357757854032579E-3</v>
      </c>
      <c r="L52" s="498">
        <v>455403</v>
      </c>
    </row>
    <row r="53" spans="1:12" x14ac:dyDescent="0.2">
      <c r="A53" s="494" t="s">
        <v>141</v>
      </c>
      <c r="B53" s="495">
        <v>4085</v>
      </c>
      <c r="C53" s="472">
        <v>5.3512012366056225E-2</v>
      </c>
      <c r="D53" s="495">
        <v>18439</v>
      </c>
      <c r="E53" s="472">
        <v>0.24154418507165501</v>
      </c>
      <c r="F53" s="495">
        <v>33486</v>
      </c>
      <c r="G53" s="472">
        <v>0.43865440540752965</v>
      </c>
      <c r="H53" s="495">
        <v>17468</v>
      </c>
      <c r="I53" s="472">
        <v>0.22882443868060467</v>
      </c>
      <c r="J53" s="495">
        <v>2860</v>
      </c>
      <c r="K53" s="472">
        <v>3.7464958474154417E-2</v>
      </c>
      <c r="L53" s="473">
        <v>76338</v>
      </c>
    </row>
    <row r="54" spans="1:12" x14ac:dyDescent="0.2">
      <c r="A54" s="441" t="s">
        <v>154</v>
      </c>
      <c r="B54" s="499">
        <v>17969</v>
      </c>
      <c r="C54" s="497">
        <v>6.9255643473535314E-2</v>
      </c>
      <c r="D54" s="499">
        <v>79129</v>
      </c>
      <c r="E54" s="497">
        <v>0.30497689422991686</v>
      </c>
      <c r="F54" s="499">
        <v>108060</v>
      </c>
      <c r="G54" s="497">
        <v>0.41648198752018623</v>
      </c>
      <c r="H54" s="499">
        <v>33298</v>
      </c>
      <c r="I54" s="497">
        <v>0.12833626892880956</v>
      </c>
      <c r="J54" s="499">
        <v>21004</v>
      </c>
      <c r="K54" s="497">
        <v>8.0953060021043785E-2</v>
      </c>
      <c r="L54" s="534">
        <v>259459</v>
      </c>
    </row>
    <row r="55" spans="1:12" x14ac:dyDescent="0.2">
      <c r="A55" s="494" t="s">
        <v>151</v>
      </c>
      <c r="B55" s="495">
        <v>7032</v>
      </c>
      <c r="C55" s="472">
        <v>2.9651993877318671E-2</v>
      </c>
      <c r="D55" s="495">
        <v>26208</v>
      </c>
      <c r="E55" s="472">
        <v>0.11051186796597948</v>
      </c>
      <c r="F55" s="495">
        <v>86663</v>
      </c>
      <c r="G55" s="472">
        <v>0.36543383751280828</v>
      </c>
      <c r="H55" s="495">
        <v>108858</v>
      </c>
      <c r="I55" s="472">
        <v>0.45902399736876504</v>
      </c>
      <c r="J55" s="495">
        <v>8390</v>
      </c>
      <c r="K55" s="472">
        <v>3.5378303275128503E-2</v>
      </c>
      <c r="L55" s="473">
        <v>237151</v>
      </c>
    </row>
    <row r="56" spans="1:12" x14ac:dyDescent="0.2">
      <c r="A56" s="496" t="s">
        <v>177</v>
      </c>
      <c r="B56" s="485">
        <v>104915</v>
      </c>
      <c r="C56" s="497">
        <v>5.3863056458278782E-2</v>
      </c>
      <c r="D56" s="485">
        <v>220903</v>
      </c>
      <c r="E56" s="497">
        <v>0.11341095897443795</v>
      </c>
      <c r="F56" s="485">
        <v>893036</v>
      </c>
      <c r="G56" s="497">
        <v>0.45848209014226232</v>
      </c>
      <c r="H56" s="485">
        <v>668972</v>
      </c>
      <c r="I56" s="497">
        <v>0.34344828294340823</v>
      </c>
      <c r="J56" s="485">
        <v>59984</v>
      </c>
      <c r="K56" s="497">
        <v>3.0795611481612684E-2</v>
      </c>
      <c r="L56" s="498">
        <v>1947810</v>
      </c>
    </row>
    <row r="57" spans="1:12" x14ac:dyDescent="0.2">
      <c r="A57" s="494" t="s">
        <v>153</v>
      </c>
      <c r="B57" s="495">
        <v>18083</v>
      </c>
      <c r="C57" s="472">
        <v>9.3104318232135219E-2</v>
      </c>
      <c r="D57" s="495">
        <v>58312</v>
      </c>
      <c r="E57" s="472">
        <v>0.3002322073080943</v>
      </c>
      <c r="F57" s="495">
        <v>75941</v>
      </c>
      <c r="G57" s="472">
        <v>0.39099900629688555</v>
      </c>
      <c r="H57" s="495">
        <v>35297</v>
      </c>
      <c r="I57" s="472">
        <v>0.18173439808879485</v>
      </c>
      <c r="J57" s="495">
        <v>6590</v>
      </c>
      <c r="K57" s="472">
        <v>3.3930070074090095E-2</v>
      </c>
      <c r="L57" s="473">
        <v>194223</v>
      </c>
    </row>
    <row r="58" spans="1:12" x14ac:dyDescent="0.2">
      <c r="A58" s="441" t="s">
        <v>142</v>
      </c>
      <c r="B58" s="499">
        <v>7564</v>
      </c>
      <c r="C58" s="497">
        <v>4.4876624879116707E-2</v>
      </c>
      <c r="D58" s="499">
        <v>29859</v>
      </c>
      <c r="E58" s="497">
        <v>0.17715112933177496</v>
      </c>
      <c r="F58" s="499">
        <v>53983</v>
      </c>
      <c r="G58" s="497">
        <v>0.32027694881667862</v>
      </c>
      <c r="H58" s="499">
        <v>56988</v>
      </c>
      <c r="I58" s="497">
        <v>0.33810538056730605</v>
      </c>
      <c r="J58" s="499">
        <v>20158</v>
      </c>
      <c r="K58" s="497">
        <v>0.11959584932750325</v>
      </c>
      <c r="L58" s="534">
        <v>168551</v>
      </c>
    </row>
    <row r="59" spans="1:12" x14ac:dyDescent="0.2">
      <c r="A59" s="494" t="s">
        <v>143</v>
      </c>
      <c r="B59" s="495">
        <v>11527</v>
      </c>
      <c r="C59" s="472">
        <v>8.6380803932735825E-2</v>
      </c>
      <c r="D59" s="495">
        <v>23359</v>
      </c>
      <c r="E59" s="472">
        <v>0.17504721081502353</v>
      </c>
      <c r="F59" s="495">
        <v>54657</v>
      </c>
      <c r="G59" s="472">
        <v>0.40958754233985789</v>
      </c>
      <c r="H59" s="495">
        <v>38732</v>
      </c>
      <c r="I59" s="472">
        <v>0.29024909325260034</v>
      </c>
      <c r="J59" s="495">
        <v>5170</v>
      </c>
      <c r="K59" s="472">
        <v>3.8742843439944843E-2</v>
      </c>
      <c r="L59" s="473">
        <v>133444</v>
      </c>
    </row>
    <row r="60" spans="1:12" x14ac:dyDescent="0.2">
      <c r="A60" s="496" t="s">
        <v>174</v>
      </c>
      <c r="B60" s="485">
        <v>18558</v>
      </c>
      <c r="C60" s="497">
        <v>5.6875959655397518E-2</v>
      </c>
      <c r="D60" s="485">
        <v>54061</v>
      </c>
      <c r="E60" s="497">
        <v>0.16568440860709371</v>
      </c>
      <c r="F60" s="485">
        <v>146767</v>
      </c>
      <c r="G60" s="497">
        <v>0.4498067663942088</v>
      </c>
      <c r="H60" s="485">
        <v>69339</v>
      </c>
      <c r="I60" s="497">
        <v>0.21250793008651839</v>
      </c>
      <c r="J60" s="485">
        <v>37563</v>
      </c>
      <c r="K60" s="497">
        <v>0.11512187048904499</v>
      </c>
      <c r="L60" s="498">
        <v>326289</v>
      </c>
    </row>
    <row r="61" spans="1:12" x14ac:dyDescent="0.2">
      <c r="A61" s="494" t="s">
        <v>136</v>
      </c>
      <c r="B61" s="495">
        <v>24308</v>
      </c>
      <c r="C61" s="472">
        <v>0.17340438433168545</v>
      </c>
      <c r="D61" s="495">
        <v>37498</v>
      </c>
      <c r="E61" s="472">
        <v>0.26749702170764939</v>
      </c>
      <c r="F61" s="495">
        <v>52308</v>
      </c>
      <c r="G61" s="472">
        <v>0.3731461467673936</v>
      </c>
      <c r="H61" s="495">
        <v>17312</v>
      </c>
      <c r="I61" s="472">
        <v>0.12349747826024925</v>
      </c>
      <c r="J61" s="495">
        <v>8754</v>
      </c>
      <c r="K61" s="472">
        <v>6.2447835298649605E-2</v>
      </c>
      <c r="L61" s="473">
        <v>140181</v>
      </c>
    </row>
    <row r="62" spans="1:12" x14ac:dyDescent="0.2">
      <c r="A62" s="441" t="s">
        <v>137</v>
      </c>
      <c r="B62" s="499">
        <v>4911</v>
      </c>
      <c r="C62" s="497">
        <v>0.10413706821603512</v>
      </c>
      <c r="D62" s="499">
        <v>28315</v>
      </c>
      <c r="E62" s="497">
        <v>0.60041561525901732</v>
      </c>
      <c r="F62" s="499">
        <v>11510</v>
      </c>
      <c r="G62" s="497">
        <v>0.24406794037193325</v>
      </c>
      <c r="H62" s="499">
        <v>2377</v>
      </c>
      <c r="I62" s="497">
        <v>5.0403952585932693E-2</v>
      </c>
      <c r="J62" s="499">
        <v>44</v>
      </c>
      <c r="K62" s="497">
        <v>9.3301384677368048E-4</v>
      </c>
      <c r="L62" s="534">
        <v>47159</v>
      </c>
    </row>
    <row r="63" spans="1:12" x14ac:dyDescent="0.2">
      <c r="A63" s="494" t="s">
        <v>144</v>
      </c>
      <c r="B63" s="495">
        <v>15918</v>
      </c>
      <c r="C63" s="472">
        <v>0.24146718849549467</v>
      </c>
      <c r="D63" s="495">
        <v>4238</v>
      </c>
      <c r="E63" s="472">
        <v>6.4288098055277451E-2</v>
      </c>
      <c r="F63" s="495">
        <v>36835</v>
      </c>
      <c r="G63" s="472">
        <v>0.55876642092169537</v>
      </c>
      <c r="H63" s="495">
        <v>4928</v>
      </c>
      <c r="I63" s="472">
        <v>7.4755013500803977E-2</v>
      </c>
      <c r="J63" s="495">
        <v>4002</v>
      </c>
      <c r="K63" s="472">
        <v>6.0708109584053885E-2</v>
      </c>
      <c r="L63" s="473">
        <v>65922</v>
      </c>
    </row>
    <row r="64" spans="1:12" x14ac:dyDescent="0.2">
      <c r="A64" s="496" t="s">
        <v>152</v>
      </c>
      <c r="B64" s="485">
        <v>4700</v>
      </c>
      <c r="C64" s="497">
        <v>2.1769135996887477E-2</v>
      </c>
      <c r="D64" s="485">
        <v>10353</v>
      </c>
      <c r="E64" s="497">
        <v>4.7952311696973629E-2</v>
      </c>
      <c r="F64" s="485">
        <v>180825</v>
      </c>
      <c r="G64" s="497">
        <v>0.83753276949727196</v>
      </c>
      <c r="H64" s="485">
        <v>10786</v>
      </c>
      <c r="I64" s="497">
        <v>4.9957851247325179E-2</v>
      </c>
      <c r="J64" s="485">
        <v>9237</v>
      </c>
      <c r="K64" s="497">
        <v>4.2783299830478641E-2</v>
      </c>
      <c r="L64" s="498">
        <v>215902</v>
      </c>
    </row>
    <row r="65" spans="1:12" x14ac:dyDescent="0.2">
      <c r="A65" s="494" t="s">
        <v>145</v>
      </c>
      <c r="B65" s="495">
        <v>31907</v>
      </c>
      <c r="C65" s="472">
        <v>0.27673506912522333</v>
      </c>
      <c r="D65" s="495">
        <v>20451</v>
      </c>
      <c r="E65" s="472">
        <v>0.17737514961230896</v>
      </c>
      <c r="F65" s="495">
        <v>42130</v>
      </c>
      <c r="G65" s="472">
        <v>0.36540096098804836</v>
      </c>
      <c r="H65" s="495">
        <v>9072</v>
      </c>
      <c r="I65" s="472">
        <v>7.8683064753941961E-2</v>
      </c>
      <c r="J65" s="495">
        <v>11737</v>
      </c>
      <c r="K65" s="472">
        <v>0.10179708234314559</v>
      </c>
      <c r="L65" s="473">
        <v>115298</v>
      </c>
    </row>
    <row r="66" spans="1:12" x14ac:dyDescent="0.2">
      <c r="A66" s="441" t="s">
        <v>146</v>
      </c>
      <c r="B66" s="499">
        <v>6567</v>
      </c>
      <c r="C66" s="497">
        <v>7.5755303563394744E-2</v>
      </c>
      <c r="D66" s="499">
        <v>21099</v>
      </c>
      <c r="E66" s="497">
        <v>0.24339289628202615</v>
      </c>
      <c r="F66" s="499">
        <v>42724</v>
      </c>
      <c r="G66" s="497">
        <v>0.49285359973237047</v>
      </c>
      <c r="H66" s="499">
        <v>13671</v>
      </c>
      <c r="I66" s="497">
        <v>0.15770530760090901</v>
      </c>
      <c r="J66" s="499">
        <v>2625</v>
      </c>
      <c r="K66" s="497">
        <v>3.0281357066226769E-2</v>
      </c>
      <c r="L66" s="534">
        <v>86687</v>
      </c>
    </row>
    <row r="67" spans="1:12" x14ac:dyDescent="0.2">
      <c r="A67" s="494" t="s">
        <v>147</v>
      </c>
      <c r="B67" s="495">
        <v>29021</v>
      </c>
      <c r="C67" s="472">
        <v>0.14064446092186311</v>
      </c>
      <c r="D67" s="495">
        <v>29267</v>
      </c>
      <c r="E67" s="472">
        <v>0.14183665062541495</v>
      </c>
      <c r="F67" s="495">
        <v>124353</v>
      </c>
      <c r="G67" s="472">
        <v>0.60265189514546169</v>
      </c>
      <c r="H67" s="495">
        <v>20014</v>
      </c>
      <c r="I67" s="472">
        <v>9.6993840353198316E-2</v>
      </c>
      <c r="J67" s="495">
        <v>3687</v>
      </c>
      <c r="K67" s="472">
        <v>1.7868306654453991E-2</v>
      </c>
      <c r="L67" s="473">
        <v>206343</v>
      </c>
    </row>
    <row r="68" spans="1:12" x14ac:dyDescent="0.2">
      <c r="A68" s="496" t="s">
        <v>148</v>
      </c>
      <c r="B68" s="485">
        <v>24758</v>
      </c>
      <c r="C68" s="497">
        <v>9.7545023659337066E-2</v>
      </c>
      <c r="D68" s="485">
        <v>69879</v>
      </c>
      <c r="E68" s="497">
        <v>0.27531903660597845</v>
      </c>
      <c r="F68" s="485">
        <v>107134</v>
      </c>
      <c r="G68" s="497">
        <v>0.42210148496322064</v>
      </c>
      <c r="H68" s="485">
        <v>40990</v>
      </c>
      <c r="I68" s="497">
        <v>0.16149812261879903</v>
      </c>
      <c r="J68" s="485">
        <v>11049</v>
      </c>
      <c r="K68" s="497">
        <v>4.3532392213103448E-2</v>
      </c>
      <c r="L68" s="498">
        <v>253811</v>
      </c>
    </row>
    <row r="69" spans="1:12" x14ac:dyDescent="0.2">
      <c r="A69" s="430" t="s">
        <v>172</v>
      </c>
      <c r="B69" s="502">
        <v>809320</v>
      </c>
      <c r="C69" s="503">
        <v>6.6285909542977611E-2</v>
      </c>
      <c r="D69" s="502">
        <v>2232765</v>
      </c>
      <c r="E69" s="503">
        <v>0.18287063067850343</v>
      </c>
      <c r="F69" s="502">
        <v>5571224</v>
      </c>
      <c r="G69" s="503">
        <v>0.45630115418828876</v>
      </c>
      <c r="H69" s="502">
        <v>2664512</v>
      </c>
      <c r="I69" s="503">
        <v>0.21823209782061279</v>
      </c>
      <c r="J69" s="502">
        <v>931712</v>
      </c>
      <c r="K69" s="503">
        <v>7.6310207769617402E-2</v>
      </c>
      <c r="L69" s="536">
        <v>12209533</v>
      </c>
    </row>
    <row r="71" spans="1:12" x14ac:dyDescent="0.2">
      <c r="A71" s="466" t="s">
        <v>418</v>
      </c>
    </row>
  </sheetData>
  <mergeCells count="37">
    <mergeCell ref="J44:K44"/>
    <mergeCell ref="L44:L45"/>
    <mergeCell ref="A44:A45"/>
    <mergeCell ref="B44:C44"/>
    <mergeCell ref="D44:E44"/>
    <mergeCell ref="F44:G44"/>
    <mergeCell ref="H44:I44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6:L71"/>
  <sheetViews>
    <sheetView showGridLines="0" topLeftCell="A12" zoomScale="60" zoomScaleNormal="6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11.28515625" style="466" customWidth="1"/>
    <col min="4" max="4" width="14.140625" style="466" customWidth="1"/>
    <col min="5" max="5" width="12.140625" style="466" customWidth="1"/>
    <col min="6" max="6" width="12.85546875" style="466" customWidth="1"/>
    <col min="7" max="7" width="14.42578125" style="466" customWidth="1"/>
    <col min="8" max="8" width="13.140625" style="466" customWidth="1"/>
    <col min="9" max="16384" width="11.42578125" style="466"/>
  </cols>
  <sheetData>
    <row r="6" spans="1:12" s="465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</row>
    <row r="7" spans="1:12" ht="15" customHeight="1" x14ac:dyDescent="0.2">
      <c r="A7" s="302" t="s">
        <v>346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</row>
    <row r="8" spans="1:12" ht="15" customHeight="1" x14ac:dyDescent="0.2">
      <c r="A8" s="302" t="s">
        <v>423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</row>
    <row r="9" spans="1:12" ht="15" customHeight="1" x14ac:dyDescent="0.2">
      <c r="A9" s="302" t="s">
        <v>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</row>
    <row r="10" spans="1:12" ht="15" customHeight="1" x14ac:dyDescent="0.2">
      <c r="A10" s="303" t="s">
        <v>417</v>
      </c>
      <c r="B10" s="303"/>
      <c r="C10" s="303"/>
      <c r="D10" s="303"/>
      <c r="E10" s="303"/>
      <c r="F10" s="303"/>
      <c r="G10" s="303"/>
      <c r="H10" s="303"/>
      <c r="I10" s="302"/>
      <c r="J10" s="302"/>
      <c r="K10" s="302"/>
      <c r="L10" s="302"/>
    </row>
    <row r="11" spans="1:12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</row>
    <row r="12" spans="1:12" ht="20.25" customHeight="1" x14ac:dyDescent="0.2">
      <c r="A12" s="719"/>
      <c r="B12" s="683" t="s">
        <v>342</v>
      </c>
      <c r="C12" s="684"/>
      <c r="D12" s="683">
        <v>2</v>
      </c>
      <c r="E12" s="684"/>
      <c r="F12" s="683">
        <v>3</v>
      </c>
      <c r="G12" s="684"/>
      <c r="H12" s="683">
        <v>4</v>
      </c>
      <c r="I12" s="684"/>
      <c r="J12" s="683" t="s">
        <v>343</v>
      </c>
      <c r="K12" s="684"/>
      <c r="L12" s="726" t="s">
        <v>11</v>
      </c>
    </row>
    <row r="13" spans="1:12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432" t="s">
        <v>29</v>
      </c>
      <c r="G13" s="433" t="s">
        <v>12</v>
      </c>
      <c r="H13" s="432" t="s">
        <v>29</v>
      </c>
      <c r="I13" s="433" t="s">
        <v>12</v>
      </c>
      <c r="J13" s="432" t="s">
        <v>29</v>
      </c>
      <c r="K13" s="433" t="s">
        <v>12</v>
      </c>
      <c r="L13" s="727"/>
    </row>
    <row r="14" spans="1:12" ht="24" x14ac:dyDescent="0.2">
      <c r="A14" s="443" t="s">
        <v>3</v>
      </c>
      <c r="B14" s="467">
        <v>3178520</v>
      </c>
      <c r="C14" s="468">
        <v>0.25075860212564011</v>
      </c>
      <c r="D14" s="467">
        <v>1791526</v>
      </c>
      <c r="E14" s="468">
        <v>0.14133639411793525</v>
      </c>
      <c r="F14" s="467">
        <v>3403853</v>
      </c>
      <c r="G14" s="468">
        <v>0.26853548825276119</v>
      </c>
      <c r="H14" s="467">
        <v>2973542</v>
      </c>
      <c r="I14" s="468">
        <v>0.23458755498844749</v>
      </c>
      <c r="J14" s="467">
        <v>1328176</v>
      </c>
      <c r="K14" s="468">
        <v>0.10478196051521595</v>
      </c>
      <c r="L14" s="469">
        <v>12675617</v>
      </c>
    </row>
    <row r="15" spans="1:12" x14ac:dyDescent="0.2">
      <c r="A15" s="470" t="s">
        <v>4</v>
      </c>
      <c r="B15" s="471">
        <v>795893</v>
      </c>
      <c r="C15" s="472">
        <v>0.15344328881658689</v>
      </c>
      <c r="D15" s="471">
        <v>719811</v>
      </c>
      <c r="E15" s="472">
        <v>0.13877514586301956</v>
      </c>
      <c r="F15" s="471">
        <v>1584476</v>
      </c>
      <c r="G15" s="472">
        <v>0.30547725446881724</v>
      </c>
      <c r="H15" s="471">
        <v>1456449</v>
      </c>
      <c r="I15" s="472">
        <v>0.28079443411819072</v>
      </c>
      <c r="J15" s="471">
        <v>630258</v>
      </c>
      <c r="K15" s="472">
        <v>0.12150987673338555</v>
      </c>
      <c r="L15" s="473">
        <v>5186887</v>
      </c>
    </row>
    <row r="16" spans="1:12" x14ac:dyDescent="0.2">
      <c r="A16" s="474" t="s">
        <v>5</v>
      </c>
      <c r="B16" s="475">
        <v>2382628</v>
      </c>
      <c r="C16" s="476">
        <v>0.31816182450161778</v>
      </c>
      <c r="D16" s="475">
        <v>1071715</v>
      </c>
      <c r="E16" s="476">
        <v>0.14311038053181246</v>
      </c>
      <c r="F16" s="475">
        <v>1819377</v>
      </c>
      <c r="G16" s="476">
        <v>0.24294867086942645</v>
      </c>
      <c r="H16" s="475">
        <v>1517093</v>
      </c>
      <c r="I16" s="476">
        <v>0.20258348211245431</v>
      </c>
      <c r="J16" s="475">
        <v>697918</v>
      </c>
      <c r="K16" s="476">
        <v>9.31957755186794E-2</v>
      </c>
      <c r="L16" s="477">
        <v>7488730</v>
      </c>
    </row>
    <row r="17" spans="1:12" x14ac:dyDescent="0.2">
      <c r="A17" s="466" t="s">
        <v>30</v>
      </c>
      <c r="B17" s="478"/>
      <c r="C17" s="478"/>
      <c r="D17" s="478"/>
      <c r="E17" s="478"/>
      <c r="F17" s="431"/>
      <c r="G17" s="431"/>
      <c r="H17" s="431"/>
    </row>
    <row r="18" spans="1:12" x14ac:dyDescent="0.2">
      <c r="B18" s="478"/>
      <c r="C18" s="478"/>
      <c r="D18" s="478"/>
      <c r="E18" s="478"/>
      <c r="F18" s="431"/>
      <c r="G18" s="431"/>
      <c r="H18" s="431"/>
    </row>
    <row r="19" spans="1:12" x14ac:dyDescent="0.2">
      <c r="A19" s="728" t="s">
        <v>14</v>
      </c>
      <c r="B19" s="683" t="s">
        <v>342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343</v>
      </c>
      <c r="K19" s="684"/>
      <c r="L19" s="715" t="s">
        <v>11</v>
      </c>
    </row>
    <row r="20" spans="1:12" x14ac:dyDescent="0.2">
      <c r="A20" s="728"/>
      <c r="B20" s="432" t="s">
        <v>29</v>
      </c>
      <c r="C20" s="433" t="s">
        <v>12</v>
      </c>
      <c r="D20" s="432" t="s">
        <v>29</v>
      </c>
      <c r="E20" s="433" t="s">
        <v>12</v>
      </c>
      <c r="F20" s="432" t="s">
        <v>29</v>
      </c>
      <c r="G20" s="433" t="s">
        <v>12</v>
      </c>
      <c r="H20" s="432" t="s">
        <v>29</v>
      </c>
      <c r="I20" s="433" t="s">
        <v>12</v>
      </c>
      <c r="J20" s="432" t="s">
        <v>29</v>
      </c>
      <c r="K20" s="433" t="s">
        <v>12</v>
      </c>
      <c r="L20" s="715"/>
    </row>
    <row r="21" spans="1:12" x14ac:dyDescent="0.2">
      <c r="A21" s="442" t="s">
        <v>15</v>
      </c>
      <c r="B21" s="479">
        <v>63689</v>
      </c>
      <c r="C21" s="481">
        <v>0.146299499463629</v>
      </c>
      <c r="D21" s="479">
        <v>68735</v>
      </c>
      <c r="E21" s="481">
        <v>0.15789062625622224</v>
      </c>
      <c r="F21" s="479">
        <v>153112</v>
      </c>
      <c r="G21" s="481">
        <v>0.35171236731421696</v>
      </c>
      <c r="H21" s="479">
        <v>115609</v>
      </c>
      <c r="I21" s="481">
        <v>0.26556452187176255</v>
      </c>
      <c r="J21" s="479">
        <v>34189</v>
      </c>
      <c r="K21" s="481">
        <v>7.8535282186280392E-2</v>
      </c>
      <c r="L21" s="480">
        <v>435333</v>
      </c>
    </row>
    <row r="22" spans="1:12" x14ac:dyDescent="0.2">
      <c r="A22" s="470" t="s">
        <v>16</v>
      </c>
      <c r="B22" s="471">
        <v>1273355</v>
      </c>
      <c r="C22" s="472">
        <v>0.16800308205645467</v>
      </c>
      <c r="D22" s="471">
        <v>1124932</v>
      </c>
      <c r="E22" s="472">
        <v>0.1484205450199918</v>
      </c>
      <c r="F22" s="471">
        <v>2253398</v>
      </c>
      <c r="G22" s="472">
        <v>0.29730735662863134</v>
      </c>
      <c r="H22" s="471">
        <v>2076611</v>
      </c>
      <c r="I22" s="472">
        <v>0.27398254864694949</v>
      </c>
      <c r="J22" s="471">
        <v>851059</v>
      </c>
      <c r="K22" s="472">
        <v>0.11228646764797269</v>
      </c>
      <c r="L22" s="473">
        <v>7579355</v>
      </c>
    </row>
    <row r="23" spans="1:12" x14ac:dyDescent="0.2">
      <c r="A23" s="474" t="s">
        <v>17</v>
      </c>
      <c r="B23" s="475">
        <v>1841477</v>
      </c>
      <c r="C23" s="476">
        <v>0.39508797495091647</v>
      </c>
      <c r="D23" s="475">
        <v>597859</v>
      </c>
      <c r="E23" s="476">
        <v>0.12827035125400965</v>
      </c>
      <c r="F23" s="475">
        <v>997342</v>
      </c>
      <c r="G23" s="476">
        <v>0.21397923032082231</v>
      </c>
      <c r="H23" s="475">
        <v>781322</v>
      </c>
      <c r="I23" s="476">
        <v>0.167632246704466</v>
      </c>
      <c r="J23" s="475">
        <v>442928</v>
      </c>
      <c r="K23" s="476">
        <v>9.5029982220282694E-2</v>
      </c>
      <c r="L23" s="477">
        <v>4660929</v>
      </c>
    </row>
    <row r="24" spans="1:12" x14ac:dyDescent="0.2">
      <c r="A24" s="466" t="s">
        <v>30</v>
      </c>
    </row>
    <row r="26" spans="1:12" x14ac:dyDescent="0.2">
      <c r="A26" s="728" t="s">
        <v>18</v>
      </c>
      <c r="B26" s="683" t="s">
        <v>342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343</v>
      </c>
      <c r="K26" s="684"/>
      <c r="L26" s="715" t="s">
        <v>11</v>
      </c>
    </row>
    <row r="27" spans="1:12" x14ac:dyDescent="0.2">
      <c r="A27" s="728"/>
      <c r="B27" s="432" t="s">
        <v>29</v>
      </c>
      <c r="C27" s="433" t="s">
        <v>12</v>
      </c>
      <c r="D27" s="432" t="s">
        <v>29</v>
      </c>
      <c r="E27" s="433" t="s">
        <v>12</v>
      </c>
      <c r="F27" s="432" t="s">
        <v>29</v>
      </c>
      <c r="G27" s="433" t="s">
        <v>12</v>
      </c>
      <c r="H27" s="432" t="s">
        <v>29</v>
      </c>
      <c r="I27" s="433" t="s">
        <v>12</v>
      </c>
      <c r="J27" s="432" t="s">
        <v>29</v>
      </c>
      <c r="K27" s="433" t="s">
        <v>12</v>
      </c>
      <c r="L27" s="715"/>
    </row>
    <row r="28" spans="1:12" x14ac:dyDescent="0.2">
      <c r="A28" s="442" t="s">
        <v>19</v>
      </c>
      <c r="B28" s="479">
        <v>559055</v>
      </c>
      <c r="C28" s="481">
        <v>0.41780823965335046</v>
      </c>
      <c r="D28" s="479">
        <v>257292</v>
      </c>
      <c r="E28" s="481">
        <v>0.19228647914228447</v>
      </c>
      <c r="F28" s="479">
        <v>315800</v>
      </c>
      <c r="G28" s="481">
        <v>0.23601227443190395</v>
      </c>
      <c r="H28" s="479">
        <v>138219</v>
      </c>
      <c r="I28" s="481">
        <v>0.10329759518588769</v>
      </c>
      <c r="J28" s="479">
        <v>67700</v>
      </c>
      <c r="K28" s="481">
        <v>5.0595411586573456E-2</v>
      </c>
      <c r="L28" s="482">
        <v>1338066</v>
      </c>
    </row>
    <row r="29" spans="1:12" x14ac:dyDescent="0.2">
      <c r="A29" s="470" t="s">
        <v>20</v>
      </c>
      <c r="B29" s="471">
        <v>885760</v>
      </c>
      <c r="C29" s="472">
        <v>0.3104867444776398</v>
      </c>
      <c r="D29" s="471">
        <v>486867</v>
      </c>
      <c r="E29" s="472">
        <v>0.17066219949376246</v>
      </c>
      <c r="F29" s="471">
        <v>801114</v>
      </c>
      <c r="G29" s="472">
        <v>0.28081565866087871</v>
      </c>
      <c r="H29" s="471">
        <v>511920</v>
      </c>
      <c r="I29" s="472">
        <v>0.17944406411781222</v>
      </c>
      <c r="J29" s="471">
        <v>167151</v>
      </c>
      <c r="K29" s="472">
        <v>5.8591683781365117E-2</v>
      </c>
      <c r="L29" s="483">
        <v>2852811</v>
      </c>
    </row>
    <row r="30" spans="1:12" x14ac:dyDescent="0.2">
      <c r="A30" s="484" t="s">
        <v>21</v>
      </c>
      <c r="B30" s="485">
        <v>1028561</v>
      </c>
      <c r="C30" s="486">
        <v>0.23530462764250185</v>
      </c>
      <c r="D30" s="485">
        <v>656880</v>
      </c>
      <c r="E30" s="486">
        <v>0.15027490232062718</v>
      </c>
      <c r="F30" s="485">
        <v>1302265</v>
      </c>
      <c r="G30" s="486">
        <v>0.29792008535892639</v>
      </c>
      <c r="H30" s="485">
        <v>943227</v>
      </c>
      <c r="I30" s="486">
        <v>0.21578270809155128</v>
      </c>
      <c r="J30" s="485">
        <v>440256</v>
      </c>
      <c r="K30" s="486">
        <v>0.10071767658639331</v>
      </c>
      <c r="L30" s="482">
        <v>4371189</v>
      </c>
    </row>
    <row r="31" spans="1:12" x14ac:dyDescent="0.2">
      <c r="A31" s="470" t="s">
        <v>22</v>
      </c>
      <c r="B31" s="471">
        <v>321559</v>
      </c>
      <c r="C31" s="472">
        <v>0.21040733012316548</v>
      </c>
      <c r="D31" s="471">
        <v>180773</v>
      </c>
      <c r="E31" s="472">
        <v>0.11828611324315287</v>
      </c>
      <c r="F31" s="471">
        <v>423377</v>
      </c>
      <c r="G31" s="472">
        <v>0.27703041807430501</v>
      </c>
      <c r="H31" s="471">
        <v>452036</v>
      </c>
      <c r="I31" s="472">
        <v>0.29578300678741765</v>
      </c>
      <c r="J31" s="471">
        <v>150524</v>
      </c>
      <c r="K31" s="472">
        <v>9.8493131771958994E-2</v>
      </c>
      <c r="L31" s="483">
        <v>1528269</v>
      </c>
    </row>
    <row r="32" spans="1:12" x14ac:dyDescent="0.2">
      <c r="A32" s="474" t="s">
        <v>23</v>
      </c>
      <c r="B32" s="475">
        <v>381877</v>
      </c>
      <c r="C32" s="476">
        <v>0.15361571793827969</v>
      </c>
      <c r="D32" s="475">
        <v>207545</v>
      </c>
      <c r="E32" s="476">
        <v>8.3488071236288805E-2</v>
      </c>
      <c r="F32" s="475">
        <v>560450</v>
      </c>
      <c r="G32" s="476">
        <v>0.22544937013360022</v>
      </c>
      <c r="H32" s="475">
        <v>884787</v>
      </c>
      <c r="I32" s="476">
        <v>0.35591876501453784</v>
      </c>
      <c r="J32" s="475">
        <v>451265</v>
      </c>
      <c r="K32" s="476">
        <v>0.18152807567729343</v>
      </c>
      <c r="L32" s="477">
        <v>2485924</v>
      </c>
    </row>
    <row r="33" spans="1:12" x14ac:dyDescent="0.2">
      <c r="A33" s="466" t="s">
        <v>30</v>
      </c>
    </row>
    <row r="35" spans="1:12" x14ac:dyDescent="0.2">
      <c r="A35" s="728" t="s">
        <v>24</v>
      </c>
      <c r="B35" s="683" t="s">
        <v>342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343</v>
      </c>
      <c r="K35" s="684"/>
      <c r="L35" s="715" t="s">
        <v>11</v>
      </c>
    </row>
    <row r="36" spans="1:12" x14ac:dyDescent="0.2">
      <c r="A36" s="728"/>
      <c r="B36" s="432" t="s">
        <v>29</v>
      </c>
      <c r="C36" s="433" t="s">
        <v>12</v>
      </c>
      <c r="D36" s="432" t="s">
        <v>29</v>
      </c>
      <c r="E36" s="433" t="s">
        <v>12</v>
      </c>
      <c r="F36" s="432" t="s">
        <v>29</v>
      </c>
      <c r="G36" s="433" t="s">
        <v>12</v>
      </c>
      <c r="H36" s="432" t="s">
        <v>29</v>
      </c>
      <c r="I36" s="433" t="s">
        <v>12</v>
      </c>
      <c r="J36" s="432" t="s">
        <v>29</v>
      </c>
      <c r="K36" s="433" t="s">
        <v>12</v>
      </c>
      <c r="L36" s="715"/>
    </row>
    <row r="37" spans="1:12" x14ac:dyDescent="0.2">
      <c r="A37" s="442" t="s">
        <v>25</v>
      </c>
      <c r="B37" s="479">
        <v>255418</v>
      </c>
      <c r="C37" s="481">
        <v>0.20978770553269921</v>
      </c>
      <c r="D37" s="479">
        <v>210215</v>
      </c>
      <c r="E37" s="481">
        <v>0.17266019825758702</v>
      </c>
      <c r="F37" s="479">
        <v>237116</v>
      </c>
      <c r="G37" s="481">
        <v>0.19475534842920822</v>
      </c>
      <c r="H37" s="479">
        <v>313208</v>
      </c>
      <c r="I37" s="481">
        <v>0.25725355172495928</v>
      </c>
      <c r="J37" s="479">
        <v>201550</v>
      </c>
      <c r="K37" s="481">
        <v>0.16554319605554629</v>
      </c>
      <c r="L37" s="482">
        <v>1217507</v>
      </c>
    </row>
    <row r="38" spans="1:12" x14ac:dyDescent="0.2">
      <c r="A38" s="470" t="s">
        <v>26</v>
      </c>
      <c r="B38" s="471">
        <v>771110</v>
      </c>
      <c r="C38" s="472">
        <v>0.27347671966960496</v>
      </c>
      <c r="D38" s="471">
        <v>285238</v>
      </c>
      <c r="E38" s="472">
        <v>0.10116060298157044</v>
      </c>
      <c r="F38" s="471">
        <v>743969</v>
      </c>
      <c r="G38" s="472">
        <v>0.26385107397890878</v>
      </c>
      <c r="H38" s="471">
        <v>634752</v>
      </c>
      <c r="I38" s="472">
        <v>0.22511690259978615</v>
      </c>
      <c r="J38" s="471">
        <v>384586</v>
      </c>
      <c r="K38" s="472">
        <v>0.13639470077012969</v>
      </c>
      <c r="L38" s="483">
        <v>2819655</v>
      </c>
    </row>
    <row r="39" spans="1:12" x14ac:dyDescent="0.2">
      <c r="A39" s="484" t="s">
        <v>27</v>
      </c>
      <c r="B39" s="485">
        <v>812747</v>
      </c>
      <c r="C39" s="486">
        <v>0.23525248741890237</v>
      </c>
      <c r="D39" s="485">
        <v>504492</v>
      </c>
      <c r="E39" s="486">
        <v>0.14602698980486781</v>
      </c>
      <c r="F39" s="485">
        <v>1016000</v>
      </c>
      <c r="G39" s="486">
        <v>0.29408478556993112</v>
      </c>
      <c r="H39" s="485">
        <v>770649</v>
      </c>
      <c r="I39" s="486">
        <v>0.22306707275067109</v>
      </c>
      <c r="J39" s="485">
        <v>350898</v>
      </c>
      <c r="K39" s="486">
        <v>0.10156866445562764</v>
      </c>
      <c r="L39" s="482">
        <v>3454786</v>
      </c>
    </row>
    <row r="40" spans="1:12" x14ac:dyDescent="0.2">
      <c r="A40" s="487" t="s">
        <v>28</v>
      </c>
      <c r="B40" s="488">
        <v>1339245</v>
      </c>
      <c r="C40" s="489">
        <v>0.25835846031865456</v>
      </c>
      <c r="D40" s="488">
        <v>791582</v>
      </c>
      <c r="E40" s="489">
        <v>0.15270686598491032</v>
      </c>
      <c r="F40" s="488">
        <v>1406767</v>
      </c>
      <c r="G40" s="489">
        <v>0.27138436667457611</v>
      </c>
      <c r="H40" s="488">
        <v>1254933</v>
      </c>
      <c r="I40" s="489">
        <v>0.24209353604685482</v>
      </c>
      <c r="J40" s="488">
        <v>391142</v>
      </c>
      <c r="K40" s="489">
        <v>7.5456578061489255E-2</v>
      </c>
      <c r="L40" s="490">
        <v>5183670</v>
      </c>
    </row>
    <row r="41" spans="1:12" x14ac:dyDescent="0.2">
      <c r="A41" s="466" t="s">
        <v>30</v>
      </c>
    </row>
    <row r="44" spans="1:12" x14ac:dyDescent="0.2">
      <c r="A44" s="692" t="s">
        <v>156</v>
      </c>
      <c r="B44" s="683" t="s">
        <v>342</v>
      </c>
      <c r="C44" s="684"/>
      <c r="D44" s="683">
        <v>2</v>
      </c>
      <c r="E44" s="684"/>
      <c r="F44" s="683">
        <v>3</v>
      </c>
      <c r="G44" s="684"/>
      <c r="H44" s="683">
        <v>4</v>
      </c>
      <c r="I44" s="684"/>
      <c r="J44" s="683" t="s">
        <v>343</v>
      </c>
      <c r="K44" s="684"/>
      <c r="L44" s="715" t="s">
        <v>11</v>
      </c>
    </row>
    <row r="45" spans="1:12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432" t="s">
        <v>29</v>
      </c>
      <c r="G45" s="433" t="s">
        <v>12</v>
      </c>
      <c r="H45" s="432" t="s">
        <v>29</v>
      </c>
      <c r="I45" s="433" t="s">
        <v>12</v>
      </c>
      <c r="J45" s="432" t="s">
        <v>29</v>
      </c>
      <c r="K45" s="433" t="s">
        <v>12</v>
      </c>
      <c r="L45" s="715"/>
    </row>
    <row r="46" spans="1:12" x14ac:dyDescent="0.2">
      <c r="A46" s="440" t="s">
        <v>138</v>
      </c>
      <c r="B46" s="491">
        <v>5745</v>
      </c>
      <c r="C46" s="481">
        <v>3.7909531822231023E-2</v>
      </c>
      <c r="D46" s="491">
        <v>11416</v>
      </c>
      <c r="E46" s="481">
        <v>7.5330759840311456E-2</v>
      </c>
      <c r="F46" s="491">
        <v>37528</v>
      </c>
      <c r="G46" s="481">
        <v>0.24763601570490612</v>
      </c>
      <c r="H46" s="491">
        <v>35786</v>
      </c>
      <c r="I46" s="481">
        <v>0.23614108020719918</v>
      </c>
      <c r="J46" s="491">
        <v>61069</v>
      </c>
      <c r="K46" s="481">
        <v>0.40297601372529612</v>
      </c>
      <c r="L46" s="480">
        <v>151545</v>
      </c>
    </row>
    <row r="47" spans="1:12" x14ac:dyDescent="0.2">
      <c r="A47" s="494" t="s">
        <v>150</v>
      </c>
      <c r="B47" s="495">
        <v>317763</v>
      </c>
      <c r="C47" s="472">
        <v>0.37642374754638619</v>
      </c>
      <c r="D47" s="495">
        <v>171895</v>
      </c>
      <c r="E47" s="472">
        <v>0.2036277354018122</v>
      </c>
      <c r="F47" s="495">
        <v>281046</v>
      </c>
      <c r="G47" s="472">
        <v>0.33292859317454093</v>
      </c>
      <c r="H47" s="495">
        <v>47133</v>
      </c>
      <c r="I47" s="472">
        <v>5.5834003622523137E-2</v>
      </c>
      <c r="J47" s="495">
        <v>26326</v>
      </c>
      <c r="K47" s="472">
        <v>3.1185920254737532E-2</v>
      </c>
      <c r="L47" s="473">
        <v>844163</v>
      </c>
    </row>
    <row r="48" spans="1:12" x14ac:dyDescent="0.2">
      <c r="A48" s="496" t="s">
        <v>176</v>
      </c>
      <c r="B48" s="485">
        <v>1130564</v>
      </c>
      <c r="C48" s="497">
        <v>0.2711669111148155</v>
      </c>
      <c r="D48" s="485">
        <v>355956</v>
      </c>
      <c r="E48" s="497">
        <v>8.5376404177724796E-2</v>
      </c>
      <c r="F48" s="485">
        <v>786198</v>
      </c>
      <c r="G48" s="497">
        <v>0.18857038007989438</v>
      </c>
      <c r="H48" s="485">
        <v>1040087</v>
      </c>
      <c r="I48" s="497">
        <v>0.24946591177560498</v>
      </c>
      <c r="J48" s="485">
        <v>856450</v>
      </c>
      <c r="K48" s="497">
        <v>0.20542039285196037</v>
      </c>
      <c r="L48" s="498">
        <v>4169255</v>
      </c>
    </row>
    <row r="49" spans="1:12" x14ac:dyDescent="0.2">
      <c r="A49" s="494" t="s">
        <v>149</v>
      </c>
      <c r="B49" s="495">
        <v>142820</v>
      </c>
      <c r="C49" s="472">
        <v>0.23748158445212289</v>
      </c>
      <c r="D49" s="495">
        <v>58984</v>
      </c>
      <c r="E49" s="472">
        <v>9.8078796928469519E-2</v>
      </c>
      <c r="F49" s="495">
        <v>282682</v>
      </c>
      <c r="G49" s="472">
        <v>0.47004459638772583</v>
      </c>
      <c r="H49" s="495">
        <v>111693</v>
      </c>
      <c r="I49" s="472">
        <v>0.18572350239609972</v>
      </c>
      <c r="J49" s="495">
        <v>5214</v>
      </c>
      <c r="K49" s="472">
        <v>8.6698570321619445E-3</v>
      </c>
      <c r="L49" s="473">
        <v>601394</v>
      </c>
    </row>
    <row r="50" spans="1:12" x14ac:dyDescent="0.2">
      <c r="A50" s="441" t="s">
        <v>173</v>
      </c>
      <c r="B50" s="499">
        <v>275517</v>
      </c>
      <c r="C50" s="497">
        <v>0.25218324123797398</v>
      </c>
      <c r="D50" s="499">
        <v>124562</v>
      </c>
      <c r="E50" s="497">
        <v>0.11401274293449956</v>
      </c>
      <c r="F50" s="499">
        <v>301118</v>
      </c>
      <c r="G50" s="497">
        <v>0.27561607173095037</v>
      </c>
      <c r="H50" s="499">
        <v>235026</v>
      </c>
      <c r="I50" s="497">
        <v>0.21512145695255128</v>
      </c>
      <c r="J50" s="499">
        <v>156305</v>
      </c>
      <c r="K50" s="497">
        <v>0.14306740245321167</v>
      </c>
      <c r="L50" s="534">
        <v>1092527</v>
      </c>
    </row>
    <row r="51" spans="1:12" x14ac:dyDescent="0.2">
      <c r="A51" s="494" t="s">
        <v>140</v>
      </c>
      <c r="B51" s="495">
        <v>29655</v>
      </c>
      <c r="C51" s="472">
        <v>7.0493346455008349E-2</v>
      </c>
      <c r="D51" s="495">
        <v>219927</v>
      </c>
      <c r="E51" s="472">
        <v>0.52279177898535223</v>
      </c>
      <c r="F51" s="495">
        <v>164826</v>
      </c>
      <c r="G51" s="472">
        <v>0.39181036327072011</v>
      </c>
      <c r="H51" s="495">
        <v>6270</v>
      </c>
      <c r="I51" s="472">
        <v>1.4904511288919316E-2</v>
      </c>
      <c r="J51" s="495">
        <v>0</v>
      </c>
      <c r="K51" s="472">
        <v>0</v>
      </c>
      <c r="L51" s="473">
        <v>420678</v>
      </c>
    </row>
    <row r="52" spans="1:12" x14ac:dyDescent="0.2">
      <c r="A52" s="496" t="s">
        <v>175</v>
      </c>
      <c r="B52" s="485">
        <v>137423</v>
      </c>
      <c r="C52" s="497">
        <v>0.30176129713682165</v>
      </c>
      <c r="D52" s="485">
        <v>85344</v>
      </c>
      <c r="E52" s="497">
        <v>0.18740324503791148</v>
      </c>
      <c r="F52" s="485">
        <v>121974</v>
      </c>
      <c r="G52" s="497">
        <v>0.26783749777669447</v>
      </c>
      <c r="H52" s="485">
        <v>103031</v>
      </c>
      <c r="I52" s="497">
        <v>0.22624137302564981</v>
      </c>
      <c r="J52" s="485">
        <v>7632</v>
      </c>
      <c r="K52" s="497">
        <v>1.6758782880218179E-2</v>
      </c>
      <c r="L52" s="498">
        <v>455403</v>
      </c>
    </row>
    <row r="53" spans="1:12" x14ac:dyDescent="0.2">
      <c r="A53" s="494" t="s">
        <v>141</v>
      </c>
      <c r="B53" s="495">
        <v>14814</v>
      </c>
      <c r="C53" s="472">
        <v>0.19405800518745578</v>
      </c>
      <c r="D53" s="495">
        <v>19742</v>
      </c>
      <c r="E53" s="472">
        <v>0.25861301055830649</v>
      </c>
      <c r="F53" s="495">
        <v>16953</v>
      </c>
      <c r="G53" s="472">
        <v>0.22207812622809087</v>
      </c>
      <c r="H53" s="495">
        <v>20350</v>
      </c>
      <c r="I53" s="472">
        <v>0.26657758914302182</v>
      </c>
      <c r="J53" s="495">
        <v>4480</v>
      </c>
      <c r="K53" s="472">
        <v>5.8686368518955173E-2</v>
      </c>
      <c r="L53" s="473">
        <v>76338</v>
      </c>
    </row>
    <row r="54" spans="1:12" x14ac:dyDescent="0.2">
      <c r="A54" s="441" t="s">
        <v>154</v>
      </c>
      <c r="B54" s="499">
        <v>42713</v>
      </c>
      <c r="C54" s="497">
        <v>0.1646233123537823</v>
      </c>
      <c r="D54" s="499">
        <v>60176</v>
      </c>
      <c r="E54" s="497">
        <v>0.23192874404048425</v>
      </c>
      <c r="F54" s="499">
        <v>71538</v>
      </c>
      <c r="G54" s="497">
        <v>0.2757198632539245</v>
      </c>
      <c r="H54" s="499">
        <v>52568</v>
      </c>
      <c r="I54" s="497">
        <v>0.20260619211513187</v>
      </c>
      <c r="J54" s="499">
        <v>32464</v>
      </c>
      <c r="K54" s="497">
        <v>0.12512188823667708</v>
      </c>
      <c r="L54" s="534">
        <v>259459</v>
      </c>
    </row>
    <row r="55" spans="1:12" x14ac:dyDescent="0.2">
      <c r="A55" s="494" t="s">
        <v>151</v>
      </c>
      <c r="B55" s="495">
        <v>50698</v>
      </c>
      <c r="C55" s="472">
        <v>0.21377940636978127</v>
      </c>
      <c r="D55" s="495">
        <v>37545</v>
      </c>
      <c r="E55" s="472">
        <v>0.15831685297553036</v>
      </c>
      <c r="F55" s="495">
        <v>43732</v>
      </c>
      <c r="G55" s="472">
        <v>0.18440571618926338</v>
      </c>
      <c r="H55" s="495">
        <v>94923</v>
      </c>
      <c r="I55" s="472">
        <v>0.40026396683969284</v>
      </c>
      <c r="J55" s="495">
        <v>10254</v>
      </c>
      <c r="K55" s="472">
        <v>4.3238274348410925E-2</v>
      </c>
      <c r="L55" s="473">
        <v>237151</v>
      </c>
    </row>
    <row r="56" spans="1:12" x14ac:dyDescent="0.2">
      <c r="A56" s="496" t="s">
        <v>177</v>
      </c>
      <c r="B56" s="485">
        <v>395136</v>
      </c>
      <c r="C56" s="497">
        <v>0.20286167542008718</v>
      </c>
      <c r="D56" s="485">
        <v>171727</v>
      </c>
      <c r="E56" s="497">
        <v>8.8164143319933663E-2</v>
      </c>
      <c r="F56" s="485">
        <v>446516</v>
      </c>
      <c r="G56" s="497">
        <v>0.22924001827693666</v>
      </c>
      <c r="H56" s="485">
        <v>798365</v>
      </c>
      <c r="I56" s="497">
        <v>0.40987827354824136</v>
      </c>
      <c r="J56" s="485">
        <v>136067</v>
      </c>
      <c r="K56" s="497">
        <v>6.9856402831898382E-2</v>
      </c>
      <c r="L56" s="498">
        <v>1947810</v>
      </c>
    </row>
    <row r="57" spans="1:12" x14ac:dyDescent="0.2">
      <c r="A57" s="494" t="s">
        <v>153</v>
      </c>
      <c r="B57" s="495">
        <v>58540</v>
      </c>
      <c r="C57" s="472">
        <v>0.30140611565056663</v>
      </c>
      <c r="D57" s="495">
        <v>41297</v>
      </c>
      <c r="E57" s="472">
        <v>0.21262672289069781</v>
      </c>
      <c r="F57" s="495">
        <v>45007</v>
      </c>
      <c r="G57" s="472">
        <v>0.23172847705987448</v>
      </c>
      <c r="H57" s="495">
        <v>36363</v>
      </c>
      <c r="I57" s="472">
        <v>0.18722293446193294</v>
      </c>
      <c r="J57" s="495">
        <v>13017</v>
      </c>
      <c r="K57" s="472">
        <v>6.7020898657728492E-2</v>
      </c>
      <c r="L57" s="473">
        <v>194223</v>
      </c>
    </row>
    <row r="58" spans="1:12" x14ac:dyDescent="0.2">
      <c r="A58" s="441" t="s">
        <v>142</v>
      </c>
      <c r="B58" s="499">
        <v>34835</v>
      </c>
      <c r="C58" s="497">
        <v>0.20667335109254767</v>
      </c>
      <c r="D58" s="499">
        <v>9501</v>
      </c>
      <c r="E58" s="497">
        <v>5.6368695528356404E-2</v>
      </c>
      <c r="F58" s="499">
        <v>43539</v>
      </c>
      <c r="G58" s="497">
        <v>0.25831350748438159</v>
      </c>
      <c r="H58" s="499">
        <v>53816</v>
      </c>
      <c r="I58" s="497">
        <v>0.31928615077928935</v>
      </c>
      <c r="J58" s="499">
        <v>26860</v>
      </c>
      <c r="K58" s="497">
        <v>0.15935829511542501</v>
      </c>
      <c r="L58" s="534">
        <v>168551</v>
      </c>
    </row>
    <row r="59" spans="1:12" x14ac:dyDescent="0.2">
      <c r="A59" s="494" t="s">
        <v>143</v>
      </c>
      <c r="B59" s="495">
        <v>36533</v>
      </c>
      <c r="C59" s="472">
        <v>0.27377027067533949</v>
      </c>
      <c r="D59" s="495">
        <v>19174</v>
      </c>
      <c r="E59" s="472">
        <v>0.14368574083510685</v>
      </c>
      <c r="F59" s="495">
        <v>37732</v>
      </c>
      <c r="G59" s="472">
        <v>0.28275531309013519</v>
      </c>
      <c r="H59" s="495">
        <v>35509</v>
      </c>
      <c r="I59" s="472">
        <v>0.26609663978897513</v>
      </c>
      <c r="J59" s="495">
        <v>4496</v>
      </c>
      <c r="K59" s="472">
        <v>3.369203561044333E-2</v>
      </c>
      <c r="L59" s="473">
        <v>133444</v>
      </c>
    </row>
    <row r="60" spans="1:12" x14ac:dyDescent="0.2">
      <c r="A60" s="496" t="s">
        <v>174</v>
      </c>
      <c r="B60" s="485">
        <v>42877</v>
      </c>
      <c r="C60" s="497">
        <v>0.1314080462412156</v>
      </c>
      <c r="D60" s="485">
        <v>41461</v>
      </c>
      <c r="E60" s="497">
        <v>0.12706833512622245</v>
      </c>
      <c r="F60" s="485">
        <v>61904</v>
      </c>
      <c r="G60" s="497">
        <v>0.18972138196506777</v>
      </c>
      <c r="H60" s="485">
        <v>106340</v>
      </c>
      <c r="I60" s="497">
        <v>0.32590740110760708</v>
      </c>
      <c r="J60" s="485">
        <v>73708</v>
      </c>
      <c r="K60" s="497">
        <v>0.22589790032762366</v>
      </c>
      <c r="L60" s="498">
        <v>326289</v>
      </c>
    </row>
    <row r="61" spans="1:12" x14ac:dyDescent="0.2">
      <c r="A61" s="494" t="s">
        <v>136</v>
      </c>
      <c r="B61" s="495">
        <v>44044</v>
      </c>
      <c r="C61" s="472">
        <v>0.31419379231136885</v>
      </c>
      <c r="D61" s="495">
        <v>21345</v>
      </c>
      <c r="E61" s="472">
        <v>0.15226742568536392</v>
      </c>
      <c r="F61" s="495">
        <v>36713</v>
      </c>
      <c r="G61" s="472">
        <v>0.26189711872507687</v>
      </c>
      <c r="H61" s="495">
        <v>16752</v>
      </c>
      <c r="I61" s="472">
        <v>0.11950264301153508</v>
      </c>
      <c r="J61" s="495">
        <v>21326</v>
      </c>
      <c r="K61" s="472">
        <v>0.15213188663228255</v>
      </c>
      <c r="L61" s="473">
        <v>140181</v>
      </c>
    </row>
    <row r="62" spans="1:12" x14ac:dyDescent="0.2">
      <c r="A62" s="441" t="s">
        <v>137</v>
      </c>
      <c r="B62" s="499">
        <v>7093</v>
      </c>
      <c r="C62" s="497">
        <v>0.15040607307194809</v>
      </c>
      <c r="D62" s="499">
        <v>28970</v>
      </c>
      <c r="E62" s="497">
        <v>0.61430479865985288</v>
      </c>
      <c r="F62" s="499">
        <v>7812</v>
      </c>
      <c r="G62" s="497">
        <v>0.16565236752263618</v>
      </c>
      <c r="H62" s="499">
        <v>2765</v>
      </c>
      <c r="I62" s="497">
        <v>5.863143832566424E-2</v>
      </c>
      <c r="J62" s="499">
        <v>518</v>
      </c>
      <c r="K62" s="497">
        <v>1.0984117559744693E-2</v>
      </c>
      <c r="L62" s="534">
        <v>47159</v>
      </c>
    </row>
    <row r="63" spans="1:12" x14ac:dyDescent="0.2">
      <c r="A63" s="494" t="s">
        <v>144</v>
      </c>
      <c r="B63" s="495">
        <v>13202</v>
      </c>
      <c r="C63" s="472">
        <v>0.20026698219107431</v>
      </c>
      <c r="D63" s="495">
        <v>7096</v>
      </c>
      <c r="E63" s="472">
        <v>0.10764236521950184</v>
      </c>
      <c r="F63" s="495">
        <v>36575</v>
      </c>
      <c r="G63" s="472">
        <v>0.55482236582627953</v>
      </c>
      <c r="H63" s="495">
        <v>5170</v>
      </c>
      <c r="I63" s="472">
        <v>7.8426018628075606E-2</v>
      </c>
      <c r="J63" s="495">
        <v>3879</v>
      </c>
      <c r="K63" s="472">
        <v>5.8842268135068716E-2</v>
      </c>
      <c r="L63" s="473">
        <v>65922</v>
      </c>
    </row>
    <row r="64" spans="1:12" x14ac:dyDescent="0.2">
      <c r="A64" s="496" t="s">
        <v>152</v>
      </c>
      <c r="B64" s="485">
        <v>58440</v>
      </c>
      <c r="C64" s="497">
        <v>0.27067836333151152</v>
      </c>
      <c r="D64" s="485">
        <v>15435</v>
      </c>
      <c r="E64" s="497">
        <v>7.1490768959991111E-2</v>
      </c>
      <c r="F64" s="485">
        <v>90542</v>
      </c>
      <c r="G64" s="497">
        <v>0.41936619392131613</v>
      </c>
      <c r="H64" s="485">
        <v>16644</v>
      </c>
      <c r="I64" s="497">
        <v>7.7090531815360672E-2</v>
      </c>
      <c r="J64" s="485">
        <v>34842</v>
      </c>
      <c r="K64" s="497">
        <v>0.16137877370288373</v>
      </c>
      <c r="L64" s="498">
        <v>215902</v>
      </c>
    </row>
    <row r="65" spans="1:12" x14ac:dyDescent="0.2">
      <c r="A65" s="494" t="s">
        <v>145</v>
      </c>
      <c r="B65" s="495">
        <v>45438</v>
      </c>
      <c r="C65" s="472">
        <v>0.39409183160158895</v>
      </c>
      <c r="D65" s="495">
        <v>13659</v>
      </c>
      <c r="E65" s="472">
        <v>0.11846692917483391</v>
      </c>
      <c r="F65" s="495">
        <v>19937</v>
      </c>
      <c r="G65" s="472">
        <v>0.17291713646377213</v>
      </c>
      <c r="H65" s="495">
        <v>14867</v>
      </c>
      <c r="I65" s="472">
        <v>0.12894412739162864</v>
      </c>
      <c r="J65" s="495">
        <v>21398</v>
      </c>
      <c r="K65" s="472">
        <v>0.18558864854550816</v>
      </c>
      <c r="L65" s="473">
        <v>115298</v>
      </c>
    </row>
    <row r="66" spans="1:12" x14ac:dyDescent="0.2">
      <c r="A66" s="441" t="s">
        <v>146</v>
      </c>
      <c r="B66" s="499">
        <v>21513</v>
      </c>
      <c r="C66" s="497">
        <v>0.24816869888218535</v>
      </c>
      <c r="D66" s="499">
        <v>13356</v>
      </c>
      <c r="E66" s="497">
        <v>0.15407154475296181</v>
      </c>
      <c r="F66" s="499">
        <v>18269</v>
      </c>
      <c r="G66" s="497">
        <v>0.21074670942586546</v>
      </c>
      <c r="H66" s="499">
        <v>25659</v>
      </c>
      <c r="I66" s="497">
        <v>0.29599593941421437</v>
      </c>
      <c r="J66" s="499">
        <v>7890</v>
      </c>
      <c r="K66" s="497">
        <v>9.101710752477303E-2</v>
      </c>
      <c r="L66" s="534">
        <v>86687</v>
      </c>
    </row>
    <row r="67" spans="1:12" x14ac:dyDescent="0.2">
      <c r="A67" s="494" t="s">
        <v>147</v>
      </c>
      <c r="B67" s="495">
        <v>59924</v>
      </c>
      <c r="C67" s="472">
        <v>0.29040965770585869</v>
      </c>
      <c r="D67" s="495">
        <v>34704</v>
      </c>
      <c r="E67" s="472">
        <v>0.16818598159375409</v>
      </c>
      <c r="F67" s="495">
        <v>69207</v>
      </c>
      <c r="G67" s="472">
        <v>0.33539785696631336</v>
      </c>
      <c r="H67" s="495">
        <v>22366</v>
      </c>
      <c r="I67" s="472">
        <v>0.10839233703105994</v>
      </c>
      <c r="J67" s="495">
        <v>20142</v>
      </c>
      <c r="K67" s="472">
        <v>9.7614166703013913E-2</v>
      </c>
      <c r="L67" s="473">
        <v>206343</v>
      </c>
    </row>
    <row r="68" spans="1:12" x14ac:dyDescent="0.2">
      <c r="A68" s="496" t="s">
        <v>148</v>
      </c>
      <c r="B68" s="485">
        <v>43673</v>
      </c>
      <c r="C68" s="497">
        <v>0.17206898046183972</v>
      </c>
      <c r="D68" s="485">
        <v>59321</v>
      </c>
      <c r="E68" s="497">
        <v>0.23372115471748664</v>
      </c>
      <c r="F68" s="485">
        <v>80442</v>
      </c>
      <c r="G68" s="497">
        <v>0.31693661819227692</v>
      </c>
      <c r="H68" s="485">
        <v>50195</v>
      </c>
      <c r="I68" s="497">
        <v>0.19776526628081526</v>
      </c>
      <c r="J68" s="485">
        <v>20180</v>
      </c>
      <c r="K68" s="497">
        <v>7.9507980347581469E-2</v>
      </c>
      <c r="L68" s="498">
        <v>253811</v>
      </c>
    </row>
    <row r="69" spans="1:12" x14ac:dyDescent="0.2">
      <c r="A69" s="430" t="s">
        <v>172</v>
      </c>
      <c r="B69" s="502">
        <v>3008959</v>
      </c>
      <c r="C69" s="503">
        <v>0.24644341433861558</v>
      </c>
      <c r="D69" s="502">
        <v>1622593</v>
      </c>
      <c r="E69" s="503">
        <v>0.13289558249279476</v>
      </c>
      <c r="F69" s="502">
        <v>3101789</v>
      </c>
      <c r="G69" s="503">
        <v>0.25404648973879673</v>
      </c>
      <c r="H69" s="502">
        <v>2931676</v>
      </c>
      <c r="I69" s="503">
        <v>0.24011368821395543</v>
      </c>
      <c r="J69" s="502">
        <v>1544516</v>
      </c>
      <c r="K69" s="503">
        <v>0.1265008252158375</v>
      </c>
      <c r="L69" s="536">
        <v>12209533</v>
      </c>
    </row>
    <row r="71" spans="1:12" x14ac:dyDescent="0.2">
      <c r="A71" s="466" t="s">
        <v>418</v>
      </c>
    </row>
  </sheetData>
  <mergeCells count="37">
    <mergeCell ref="J44:K44"/>
    <mergeCell ref="L44:L45"/>
    <mergeCell ref="A44:A45"/>
    <mergeCell ref="B44:C44"/>
    <mergeCell ref="D44:E44"/>
    <mergeCell ref="F44:G44"/>
    <mergeCell ref="H44:I44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6:L71"/>
  <sheetViews>
    <sheetView showGridLines="0" topLeftCell="A12" zoomScale="60" zoomScaleNormal="6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11.28515625" style="466" customWidth="1"/>
    <col min="4" max="4" width="14.140625" style="466" customWidth="1"/>
    <col min="5" max="5" width="12.140625" style="466" customWidth="1"/>
    <col min="6" max="6" width="12.85546875" style="466" customWidth="1"/>
    <col min="7" max="7" width="14.42578125" style="466" customWidth="1"/>
    <col min="8" max="8" width="13.140625" style="466" customWidth="1"/>
    <col min="9" max="16384" width="11.42578125" style="466"/>
  </cols>
  <sheetData>
    <row r="6" spans="1:12" s="465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</row>
    <row r="7" spans="1:12" ht="15" customHeight="1" x14ac:dyDescent="0.2">
      <c r="A7" s="302" t="s">
        <v>347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</row>
    <row r="8" spans="1:12" ht="15" customHeight="1" x14ac:dyDescent="0.2">
      <c r="A8" s="302" t="s">
        <v>423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</row>
    <row r="9" spans="1:12" ht="15" customHeight="1" x14ac:dyDescent="0.2">
      <c r="A9" s="302" t="s">
        <v>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</row>
    <row r="10" spans="1:12" ht="15" customHeight="1" x14ac:dyDescent="0.2">
      <c r="A10" s="303" t="s">
        <v>417</v>
      </c>
      <c r="B10" s="303"/>
      <c r="C10" s="303"/>
      <c r="D10" s="303"/>
      <c r="E10" s="303"/>
      <c r="F10" s="303"/>
      <c r="G10" s="303"/>
      <c r="H10" s="303"/>
      <c r="I10" s="302"/>
      <c r="J10" s="302"/>
      <c r="K10" s="302"/>
      <c r="L10" s="302"/>
    </row>
    <row r="11" spans="1:12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</row>
    <row r="12" spans="1:12" ht="20.25" customHeight="1" x14ac:dyDescent="0.2">
      <c r="A12" s="719"/>
      <c r="B12" s="683" t="s">
        <v>342</v>
      </c>
      <c r="C12" s="684"/>
      <c r="D12" s="683">
        <v>2</v>
      </c>
      <c r="E12" s="684"/>
      <c r="F12" s="683">
        <v>3</v>
      </c>
      <c r="G12" s="684"/>
      <c r="H12" s="683">
        <v>4</v>
      </c>
      <c r="I12" s="684"/>
      <c r="J12" s="683" t="s">
        <v>343</v>
      </c>
      <c r="K12" s="684"/>
      <c r="L12" s="726" t="s">
        <v>11</v>
      </c>
    </row>
    <row r="13" spans="1:12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432" t="s">
        <v>29</v>
      </c>
      <c r="G13" s="433" t="s">
        <v>12</v>
      </c>
      <c r="H13" s="432" t="s">
        <v>29</v>
      </c>
      <c r="I13" s="433" t="s">
        <v>12</v>
      </c>
      <c r="J13" s="432" t="s">
        <v>29</v>
      </c>
      <c r="K13" s="433" t="s">
        <v>12</v>
      </c>
      <c r="L13" s="727"/>
    </row>
    <row r="14" spans="1:12" ht="24" x14ac:dyDescent="0.2">
      <c r="A14" s="443" t="s">
        <v>3</v>
      </c>
      <c r="B14" s="467">
        <v>164035</v>
      </c>
      <c r="C14" s="468">
        <v>1.2940987409133615E-2</v>
      </c>
      <c r="D14" s="467">
        <v>501368</v>
      </c>
      <c r="E14" s="468">
        <v>3.9553735332962491E-2</v>
      </c>
      <c r="F14" s="467">
        <v>2421070</v>
      </c>
      <c r="G14" s="468">
        <v>0.19100214214424435</v>
      </c>
      <c r="H14" s="467">
        <v>5639384</v>
      </c>
      <c r="I14" s="468">
        <v>0.44490015752290402</v>
      </c>
      <c r="J14" s="467">
        <v>3949761</v>
      </c>
      <c r="K14" s="468">
        <v>0.31160305648237874</v>
      </c>
      <c r="L14" s="469">
        <v>12675617</v>
      </c>
    </row>
    <row r="15" spans="1:12" x14ac:dyDescent="0.2">
      <c r="A15" s="470" t="s">
        <v>4</v>
      </c>
      <c r="B15" s="471">
        <v>20862</v>
      </c>
      <c r="C15" s="472">
        <v>4.0220656436124403E-3</v>
      </c>
      <c r="D15" s="471">
        <v>209145</v>
      </c>
      <c r="E15" s="472">
        <v>4.0321873216054252E-2</v>
      </c>
      <c r="F15" s="471">
        <v>953631</v>
      </c>
      <c r="G15" s="472">
        <v>0.18385420773577676</v>
      </c>
      <c r="H15" s="471">
        <v>2349913</v>
      </c>
      <c r="I15" s="472">
        <v>0.45304881328627361</v>
      </c>
      <c r="J15" s="471">
        <v>1653335</v>
      </c>
      <c r="K15" s="472">
        <v>0.31875284732441633</v>
      </c>
      <c r="L15" s="473">
        <v>5186887</v>
      </c>
    </row>
    <row r="16" spans="1:12" x14ac:dyDescent="0.2">
      <c r="A16" s="474" t="s">
        <v>5</v>
      </c>
      <c r="B16" s="475">
        <v>143173</v>
      </c>
      <c r="C16" s="476">
        <v>1.9118462008912058E-2</v>
      </c>
      <c r="D16" s="475">
        <v>292223</v>
      </c>
      <c r="E16" s="476">
        <v>3.9021703279461271E-2</v>
      </c>
      <c r="F16" s="475">
        <v>1467438</v>
      </c>
      <c r="G16" s="476">
        <v>0.19595285181866617</v>
      </c>
      <c r="H16" s="475">
        <v>3289470</v>
      </c>
      <c r="I16" s="476">
        <v>0.43925605543263008</v>
      </c>
      <c r="J16" s="475">
        <v>2296425</v>
      </c>
      <c r="K16" s="476">
        <v>0.30665079392633998</v>
      </c>
      <c r="L16" s="477">
        <v>7488730</v>
      </c>
    </row>
    <row r="17" spans="1:12" x14ac:dyDescent="0.2">
      <c r="A17" s="466" t="s">
        <v>30</v>
      </c>
      <c r="B17" s="478"/>
      <c r="C17" s="478"/>
      <c r="D17" s="478"/>
      <c r="E17" s="478"/>
      <c r="F17" s="431"/>
      <c r="G17" s="431"/>
      <c r="H17" s="431"/>
    </row>
    <row r="18" spans="1:12" x14ac:dyDescent="0.2">
      <c r="B18" s="478"/>
      <c r="C18" s="478"/>
      <c r="D18" s="478"/>
      <c r="E18" s="478"/>
      <c r="F18" s="431"/>
      <c r="G18" s="431"/>
      <c r="H18" s="431"/>
    </row>
    <row r="19" spans="1:12" x14ac:dyDescent="0.2">
      <c r="A19" s="728" t="s">
        <v>14</v>
      </c>
      <c r="B19" s="683" t="s">
        <v>342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343</v>
      </c>
      <c r="K19" s="684"/>
      <c r="L19" s="715" t="s">
        <v>11</v>
      </c>
    </row>
    <row r="20" spans="1:12" x14ac:dyDescent="0.2">
      <c r="A20" s="728"/>
      <c r="B20" s="432" t="s">
        <v>29</v>
      </c>
      <c r="C20" s="433" t="s">
        <v>12</v>
      </c>
      <c r="D20" s="432" t="s">
        <v>29</v>
      </c>
      <c r="E20" s="433" t="s">
        <v>12</v>
      </c>
      <c r="F20" s="432" t="s">
        <v>29</v>
      </c>
      <c r="G20" s="433" t="s">
        <v>12</v>
      </c>
      <c r="H20" s="432" t="s">
        <v>29</v>
      </c>
      <c r="I20" s="433" t="s">
        <v>12</v>
      </c>
      <c r="J20" s="432" t="s">
        <v>29</v>
      </c>
      <c r="K20" s="433" t="s">
        <v>12</v>
      </c>
      <c r="L20" s="715"/>
    </row>
    <row r="21" spans="1:12" x14ac:dyDescent="0.2">
      <c r="A21" s="442" t="s">
        <v>15</v>
      </c>
      <c r="B21" s="479">
        <v>13458</v>
      </c>
      <c r="C21" s="481">
        <v>3.0914265631137541E-2</v>
      </c>
      <c r="D21" s="479">
        <v>14157</v>
      </c>
      <c r="E21" s="481">
        <v>3.2519933016794039E-2</v>
      </c>
      <c r="F21" s="479">
        <v>73259</v>
      </c>
      <c r="G21" s="481">
        <v>0.16828267096682309</v>
      </c>
      <c r="H21" s="479">
        <v>174149</v>
      </c>
      <c r="I21" s="481">
        <v>0.40003629405535535</v>
      </c>
      <c r="J21" s="479">
        <v>160310</v>
      </c>
      <c r="K21" s="481">
        <v>0.36824683632988997</v>
      </c>
      <c r="L21" s="480">
        <v>435333</v>
      </c>
    </row>
    <row r="22" spans="1:12" x14ac:dyDescent="0.2">
      <c r="A22" s="470" t="s">
        <v>16</v>
      </c>
      <c r="B22" s="471">
        <v>91700</v>
      </c>
      <c r="C22" s="472">
        <v>1.2098654832766113E-2</v>
      </c>
      <c r="D22" s="471">
        <v>316870</v>
      </c>
      <c r="E22" s="472">
        <v>4.180698753389965E-2</v>
      </c>
      <c r="F22" s="471">
        <v>1362887</v>
      </c>
      <c r="G22" s="472">
        <v>0.17981569671825637</v>
      </c>
      <c r="H22" s="471">
        <v>3279554</v>
      </c>
      <c r="I22" s="472">
        <v>0.43269565813977573</v>
      </c>
      <c r="J22" s="471">
        <v>2528344</v>
      </c>
      <c r="K22" s="472">
        <v>0.33358300277530212</v>
      </c>
      <c r="L22" s="473">
        <v>7579355</v>
      </c>
    </row>
    <row r="23" spans="1:12" x14ac:dyDescent="0.2">
      <c r="A23" s="474" t="s">
        <v>17</v>
      </c>
      <c r="B23" s="475">
        <v>58878</v>
      </c>
      <c r="C23" s="476">
        <v>1.2632245631718483E-2</v>
      </c>
      <c r="D23" s="475">
        <v>170340</v>
      </c>
      <c r="E23" s="476">
        <v>3.6546362323905811E-2</v>
      </c>
      <c r="F23" s="475">
        <v>984924</v>
      </c>
      <c r="G23" s="476">
        <v>0.21131495459381594</v>
      </c>
      <c r="H23" s="475">
        <v>2185680</v>
      </c>
      <c r="I23" s="476">
        <v>0.46893655749744312</v>
      </c>
      <c r="J23" s="475">
        <v>1261107</v>
      </c>
      <c r="K23" s="476">
        <v>0.27056987995311665</v>
      </c>
      <c r="L23" s="477">
        <v>4660929</v>
      </c>
    </row>
    <row r="24" spans="1:12" x14ac:dyDescent="0.2">
      <c r="A24" s="466" t="s">
        <v>30</v>
      </c>
    </row>
    <row r="26" spans="1:12" x14ac:dyDescent="0.2">
      <c r="A26" s="728" t="s">
        <v>18</v>
      </c>
      <c r="B26" s="683" t="s">
        <v>342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343</v>
      </c>
      <c r="K26" s="684"/>
      <c r="L26" s="715" t="s">
        <v>11</v>
      </c>
    </row>
    <row r="27" spans="1:12" x14ac:dyDescent="0.2">
      <c r="A27" s="728"/>
      <c r="B27" s="432" t="s">
        <v>29</v>
      </c>
      <c r="C27" s="433" t="s">
        <v>12</v>
      </c>
      <c r="D27" s="432" t="s">
        <v>29</v>
      </c>
      <c r="E27" s="433" t="s">
        <v>12</v>
      </c>
      <c r="F27" s="432" t="s">
        <v>29</v>
      </c>
      <c r="G27" s="433" t="s">
        <v>12</v>
      </c>
      <c r="H27" s="432" t="s">
        <v>29</v>
      </c>
      <c r="I27" s="433" t="s">
        <v>12</v>
      </c>
      <c r="J27" s="432" t="s">
        <v>29</v>
      </c>
      <c r="K27" s="433" t="s">
        <v>12</v>
      </c>
      <c r="L27" s="715"/>
    </row>
    <row r="28" spans="1:12" x14ac:dyDescent="0.2">
      <c r="A28" s="442" t="s">
        <v>19</v>
      </c>
      <c r="B28" s="479">
        <v>17301</v>
      </c>
      <c r="C28" s="481">
        <v>1.2929855477980907E-2</v>
      </c>
      <c r="D28" s="479">
        <v>54490</v>
      </c>
      <c r="E28" s="481">
        <v>4.072295387521991E-2</v>
      </c>
      <c r="F28" s="479">
        <v>368927</v>
      </c>
      <c r="G28" s="481">
        <v>0.27571659394977527</v>
      </c>
      <c r="H28" s="479">
        <v>619033</v>
      </c>
      <c r="I28" s="481">
        <v>0.46263263546043321</v>
      </c>
      <c r="J28" s="479">
        <v>278315</v>
      </c>
      <c r="K28" s="481">
        <v>0.20799796123659073</v>
      </c>
      <c r="L28" s="482">
        <v>1338066</v>
      </c>
    </row>
    <row r="29" spans="1:12" x14ac:dyDescent="0.2">
      <c r="A29" s="470" t="s">
        <v>20</v>
      </c>
      <c r="B29" s="471">
        <v>50254</v>
      </c>
      <c r="C29" s="472">
        <v>1.7615607903923535E-2</v>
      </c>
      <c r="D29" s="471">
        <v>95796</v>
      </c>
      <c r="E29" s="472">
        <v>3.3579511576476678E-2</v>
      </c>
      <c r="F29" s="471">
        <v>589954</v>
      </c>
      <c r="G29" s="472">
        <v>0.20679743593248903</v>
      </c>
      <c r="H29" s="471">
        <v>1256897</v>
      </c>
      <c r="I29" s="472">
        <v>0.44058193830576226</v>
      </c>
      <c r="J29" s="471">
        <v>859910</v>
      </c>
      <c r="K29" s="472">
        <v>0.30142550628134845</v>
      </c>
      <c r="L29" s="483">
        <v>2852811</v>
      </c>
    </row>
    <row r="30" spans="1:12" x14ac:dyDescent="0.2">
      <c r="A30" s="484" t="s">
        <v>21</v>
      </c>
      <c r="B30" s="485">
        <v>54987</v>
      </c>
      <c r="C30" s="486">
        <v>1.2579414891463169E-2</v>
      </c>
      <c r="D30" s="485">
        <v>155688</v>
      </c>
      <c r="E30" s="486">
        <v>3.5616853904052191E-2</v>
      </c>
      <c r="F30" s="485">
        <v>885763</v>
      </c>
      <c r="G30" s="486">
        <v>0.20263662815769348</v>
      </c>
      <c r="H30" s="485">
        <v>1884591</v>
      </c>
      <c r="I30" s="486">
        <v>0.43113921635509239</v>
      </c>
      <c r="J30" s="485">
        <v>1390160</v>
      </c>
      <c r="K30" s="486">
        <v>0.31802788669169874</v>
      </c>
      <c r="L30" s="482">
        <v>4371189</v>
      </c>
    </row>
    <row r="31" spans="1:12" x14ac:dyDescent="0.2">
      <c r="A31" s="470" t="s">
        <v>22</v>
      </c>
      <c r="B31" s="471">
        <v>24476</v>
      </c>
      <c r="C31" s="472">
        <v>1.601550512377075E-2</v>
      </c>
      <c r="D31" s="471">
        <v>94488</v>
      </c>
      <c r="E31" s="472">
        <v>6.1826811902878358E-2</v>
      </c>
      <c r="F31" s="471">
        <v>224422</v>
      </c>
      <c r="G31" s="472">
        <v>0.14684718462521978</v>
      </c>
      <c r="H31" s="471">
        <v>759531</v>
      </c>
      <c r="I31" s="472">
        <v>0.49698776851457432</v>
      </c>
      <c r="J31" s="471">
        <v>425353</v>
      </c>
      <c r="K31" s="472">
        <v>0.27832338416862479</v>
      </c>
      <c r="L31" s="483">
        <v>1528269</v>
      </c>
    </row>
    <row r="32" spans="1:12" x14ac:dyDescent="0.2">
      <c r="A32" s="474" t="s">
        <v>23</v>
      </c>
      <c r="B32" s="475">
        <v>17017</v>
      </c>
      <c r="C32" s="476">
        <v>6.8453420136737886E-3</v>
      </c>
      <c r="D32" s="475">
        <v>99983</v>
      </c>
      <c r="E32" s="476">
        <v>4.0219652732746455E-2</v>
      </c>
      <c r="F32" s="475">
        <v>347459</v>
      </c>
      <c r="G32" s="476">
        <v>0.13977056418458489</v>
      </c>
      <c r="H32" s="475">
        <v>1058359</v>
      </c>
      <c r="I32" s="476">
        <v>0.42574069038313317</v>
      </c>
      <c r="J32" s="475">
        <v>963106</v>
      </c>
      <c r="K32" s="476">
        <v>0.38742375068586166</v>
      </c>
      <c r="L32" s="477">
        <v>2485924</v>
      </c>
    </row>
    <row r="33" spans="1:12" x14ac:dyDescent="0.2">
      <c r="A33" s="466" t="s">
        <v>30</v>
      </c>
    </row>
    <row r="35" spans="1:12" x14ac:dyDescent="0.2">
      <c r="A35" s="728" t="s">
        <v>24</v>
      </c>
      <c r="B35" s="683" t="s">
        <v>342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343</v>
      </c>
      <c r="K35" s="684"/>
      <c r="L35" s="715" t="s">
        <v>11</v>
      </c>
    </row>
    <row r="36" spans="1:12" x14ac:dyDescent="0.2">
      <c r="A36" s="728"/>
      <c r="B36" s="432" t="s">
        <v>29</v>
      </c>
      <c r="C36" s="433" t="s">
        <v>12</v>
      </c>
      <c r="D36" s="432" t="s">
        <v>29</v>
      </c>
      <c r="E36" s="433" t="s">
        <v>12</v>
      </c>
      <c r="F36" s="432" t="s">
        <v>29</v>
      </c>
      <c r="G36" s="433" t="s">
        <v>12</v>
      </c>
      <c r="H36" s="432" t="s">
        <v>29</v>
      </c>
      <c r="I36" s="433" t="s">
        <v>12</v>
      </c>
      <c r="J36" s="432" t="s">
        <v>29</v>
      </c>
      <c r="K36" s="433" t="s">
        <v>12</v>
      </c>
      <c r="L36" s="715"/>
    </row>
    <row r="37" spans="1:12" x14ac:dyDescent="0.2">
      <c r="A37" s="442" t="s">
        <v>25</v>
      </c>
      <c r="B37" s="479">
        <v>25627</v>
      </c>
      <c r="C37" s="481">
        <v>2.1048749617045323E-2</v>
      </c>
      <c r="D37" s="479">
        <v>75249</v>
      </c>
      <c r="E37" s="481">
        <v>6.1805804812621198E-2</v>
      </c>
      <c r="F37" s="479">
        <v>278766</v>
      </c>
      <c r="G37" s="481">
        <v>0.22896459732880386</v>
      </c>
      <c r="H37" s="479">
        <v>541417</v>
      </c>
      <c r="I37" s="481">
        <v>0.44469313112778819</v>
      </c>
      <c r="J37" s="479">
        <v>296448</v>
      </c>
      <c r="K37" s="481">
        <v>0.24348771711374145</v>
      </c>
      <c r="L37" s="482">
        <v>1217507</v>
      </c>
    </row>
    <row r="38" spans="1:12" x14ac:dyDescent="0.2">
      <c r="A38" s="470" t="s">
        <v>26</v>
      </c>
      <c r="B38" s="471">
        <v>40886</v>
      </c>
      <c r="C38" s="472">
        <v>1.4500355539950809E-2</v>
      </c>
      <c r="D38" s="471">
        <v>86911</v>
      </c>
      <c r="E38" s="472">
        <v>3.0823274478615291E-2</v>
      </c>
      <c r="F38" s="471">
        <v>487291</v>
      </c>
      <c r="G38" s="472">
        <v>0.17281936974558945</v>
      </c>
      <c r="H38" s="471">
        <v>1204009</v>
      </c>
      <c r="I38" s="472">
        <v>0.42700578616887525</v>
      </c>
      <c r="J38" s="471">
        <v>1000557</v>
      </c>
      <c r="K38" s="472">
        <v>0.35485085941365169</v>
      </c>
      <c r="L38" s="483">
        <v>2819655</v>
      </c>
    </row>
    <row r="39" spans="1:12" x14ac:dyDescent="0.2">
      <c r="A39" s="484" t="s">
        <v>27</v>
      </c>
      <c r="B39" s="485">
        <v>25400</v>
      </c>
      <c r="C39" s="486">
        <v>7.3521196392482774E-3</v>
      </c>
      <c r="D39" s="485">
        <v>177032</v>
      </c>
      <c r="E39" s="486">
        <v>5.1242537164385871E-2</v>
      </c>
      <c r="F39" s="485">
        <v>619666</v>
      </c>
      <c r="G39" s="486">
        <v>0.17936451056592218</v>
      </c>
      <c r="H39" s="485">
        <v>1504034</v>
      </c>
      <c r="I39" s="486">
        <v>0.43534794919280095</v>
      </c>
      <c r="J39" s="485">
        <v>1128653</v>
      </c>
      <c r="K39" s="486">
        <v>0.32669259398411366</v>
      </c>
      <c r="L39" s="482">
        <v>3454786</v>
      </c>
    </row>
    <row r="40" spans="1:12" x14ac:dyDescent="0.2">
      <c r="A40" s="487" t="s">
        <v>28</v>
      </c>
      <c r="B40" s="488">
        <v>72122</v>
      </c>
      <c r="C40" s="489">
        <v>1.3913308524655311E-2</v>
      </c>
      <c r="D40" s="488">
        <v>162176</v>
      </c>
      <c r="E40" s="489">
        <v>3.1285942199252653E-2</v>
      </c>
      <c r="F40" s="488">
        <v>1035346</v>
      </c>
      <c r="G40" s="489">
        <v>0.19973223604126034</v>
      </c>
      <c r="H40" s="488">
        <v>2389923</v>
      </c>
      <c r="I40" s="489">
        <v>0.46104844637100739</v>
      </c>
      <c r="J40" s="488">
        <v>1524102</v>
      </c>
      <c r="K40" s="489">
        <v>0.29401987395030932</v>
      </c>
      <c r="L40" s="490">
        <v>5183670</v>
      </c>
    </row>
    <row r="41" spans="1:12" x14ac:dyDescent="0.2">
      <c r="A41" s="466" t="s">
        <v>30</v>
      </c>
    </row>
    <row r="44" spans="1:12" x14ac:dyDescent="0.2">
      <c r="A44" s="692" t="s">
        <v>156</v>
      </c>
      <c r="B44" s="683" t="s">
        <v>342</v>
      </c>
      <c r="C44" s="684"/>
      <c r="D44" s="683">
        <v>2</v>
      </c>
      <c r="E44" s="684"/>
      <c r="F44" s="683">
        <v>3</v>
      </c>
      <c r="G44" s="684"/>
      <c r="H44" s="683">
        <v>4</v>
      </c>
      <c r="I44" s="684"/>
      <c r="J44" s="683" t="s">
        <v>343</v>
      </c>
      <c r="K44" s="684"/>
      <c r="L44" s="715" t="s">
        <v>11</v>
      </c>
    </row>
    <row r="45" spans="1:12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432" t="s">
        <v>29</v>
      </c>
      <c r="G45" s="433" t="s">
        <v>12</v>
      </c>
      <c r="H45" s="432" t="s">
        <v>29</v>
      </c>
      <c r="I45" s="433" t="s">
        <v>12</v>
      </c>
      <c r="J45" s="432" t="s">
        <v>29</v>
      </c>
      <c r="K45" s="433" t="s">
        <v>12</v>
      </c>
      <c r="L45" s="715"/>
    </row>
    <row r="46" spans="1:12" x14ac:dyDescent="0.2">
      <c r="A46" s="440" t="s">
        <v>138</v>
      </c>
      <c r="B46" s="491">
        <v>347</v>
      </c>
      <c r="C46" s="481">
        <v>2.289748919462866E-3</v>
      </c>
      <c r="D46" s="491">
        <v>1202</v>
      </c>
      <c r="E46" s="481">
        <v>7.9316374674189179E-3</v>
      </c>
      <c r="F46" s="491">
        <v>6550</v>
      </c>
      <c r="G46" s="481">
        <v>4.3221485367382628E-2</v>
      </c>
      <c r="H46" s="491">
        <v>47189</v>
      </c>
      <c r="I46" s="481">
        <v>0.31138605694678151</v>
      </c>
      <c r="J46" s="491">
        <v>96257</v>
      </c>
      <c r="K46" s="481">
        <v>0.63517107129895412</v>
      </c>
      <c r="L46" s="480">
        <v>151545</v>
      </c>
    </row>
    <row r="47" spans="1:12" x14ac:dyDescent="0.2">
      <c r="A47" s="494" t="s">
        <v>150</v>
      </c>
      <c r="B47" s="495">
        <v>2696</v>
      </c>
      <c r="C47" s="472">
        <v>3.1936960042077181E-3</v>
      </c>
      <c r="D47" s="495">
        <v>2466</v>
      </c>
      <c r="E47" s="472">
        <v>2.9212367753621042E-3</v>
      </c>
      <c r="F47" s="495">
        <v>47189</v>
      </c>
      <c r="G47" s="472">
        <v>5.5900341521720333E-2</v>
      </c>
      <c r="H47" s="495">
        <v>275713</v>
      </c>
      <c r="I47" s="472">
        <v>0.32661109288135109</v>
      </c>
      <c r="J47" s="495">
        <v>516098</v>
      </c>
      <c r="K47" s="472">
        <v>0.61137244821201597</v>
      </c>
      <c r="L47" s="473">
        <v>844163</v>
      </c>
    </row>
    <row r="48" spans="1:12" x14ac:dyDescent="0.2">
      <c r="A48" s="496" t="s">
        <v>176</v>
      </c>
      <c r="B48" s="485">
        <v>58878</v>
      </c>
      <c r="C48" s="497">
        <v>1.4121947446246392E-2</v>
      </c>
      <c r="D48" s="485">
        <v>176076</v>
      </c>
      <c r="E48" s="497">
        <v>4.2232005478196943E-2</v>
      </c>
      <c r="F48" s="485">
        <v>709738</v>
      </c>
      <c r="G48" s="497">
        <v>0.17023137227154492</v>
      </c>
      <c r="H48" s="485">
        <v>1759988</v>
      </c>
      <c r="I48" s="497">
        <v>0.42213488980645225</v>
      </c>
      <c r="J48" s="485">
        <v>1464574</v>
      </c>
      <c r="K48" s="497">
        <v>0.35127954514655496</v>
      </c>
      <c r="L48" s="498">
        <v>4169255</v>
      </c>
    </row>
    <row r="49" spans="1:12" x14ac:dyDescent="0.2">
      <c r="A49" s="494" t="s">
        <v>149</v>
      </c>
      <c r="B49" s="495">
        <v>82</v>
      </c>
      <c r="C49" s="472">
        <v>1.3634988044443409E-4</v>
      </c>
      <c r="D49" s="495">
        <v>2843</v>
      </c>
      <c r="E49" s="472">
        <v>4.7273501232137334E-3</v>
      </c>
      <c r="F49" s="495">
        <v>97638</v>
      </c>
      <c r="G49" s="472">
        <v>0.16235280032723973</v>
      </c>
      <c r="H49" s="495">
        <v>409918</v>
      </c>
      <c r="I49" s="472">
        <v>0.68161305234172609</v>
      </c>
      <c r="J49" s="495">
        <v>90913</v>
      </c>
      <c r="K49" s="472">
        <v>0.15117044732737606</v>
      </c>
      <c r="L49" s="473">
        <v>601394</v>
      </c>
    </row>
    <row r="50" spans="1:12" x14ac:dyDescent="0.2">
      <c r="A50" s="441" t="s">
        <v>173</v>
      </c>
      <c r="B50" s="499">
        <v>37464</v>
      </c>
      <c r="C50" s="497">
        <v>3.429114337677696E-2</v>
      </c>
      <c r="D50" s="499">
        <v>49242</v>
      </c>
      <c r="E50" s="497">
        <v>4.5071654979693863E-2</v>
      </c>
      <c r="F50" s="499">
        <v>209636</v>
      </c>
      <c r="G50" s="497">
        <v>0.19188175669800381</v>
      </c>
      <c r="H50" s="499">
        <v>447053</v>
      </c>
      <c r="I50" s="497">
        <v>0.40919171791635356</v>
      </c>
      <c r="J50" s="499">
        <v>349132</v>
      </c>
      <c r="K50" s="497">
        <v>0.3195637270291718</v>
      </c>
      <c r="L50" s="534">
        <v>1092527</v>
      </c>
    </row>
    <row r="51" spans="1:12" x14ac:dyDescent="0.2">
      <c r="A51" s="494" t="s">
        <v>140</v>
      </c>
      <c r="B51" s="495">
        <v>0</v>
      </c>
      <c r="C51" s="472">
        <v>0</v>
      </c>
      <c r="D51" s="495">
        <v>58015</v>
      </c>
      <c r="E51" s="472">
        <v>0.13790832893567051</v>
      </c>
      <c r="F51" s="495">
        <v>299070</v>
      </c>
      <c r="G51" s="472">
        <v>0.71092379444610843</v>
      </c>
      <c r="H51" s="495">
        <v>59870</v>
      </c>
      <c r="I51" s="472">
        <v>0.14231787733135556</v>
      </c>
      <c r="J51" s="495">
        <v>3724</v>
      </c>
      <c r="K51" s="472">
        <v>8.8523764019035941E-3</v>
      </c>
      <c r="L51" s="473">
        <v>420678</v>
      </c>
    </row>
    <row r="52" spans="1:12" x14ac:dyDescent="0.2">
      <c r="A52" s="496" t="s">
        <v>175</v>
      </c>
      <c r="B52" s="485">
        <v>2989</v>
      </c>
      <c r="C52" s="497">
        <v>6.563417456626329E-3</v>
      </c>
      <c r="D52" s="485">
        <v>17423</v>
      </c>
      <c r="E52" s="497">
        <v>3.8258421661693048E-2</v>
      </c>
      <c r="F52" s="485">
        <v>54211</v>
      </c>
      <c r="G52" s="497">
        <v>0.11903961985318498</v>
      </c>
      <c r="H52" s="485">
        <v>180478</v>
      </c>
      <c r="I52" s="497">
        <v>0.39630393300000222</v>
      </c>
      <c r="J52" s="485">
        <v>200301</v>
      </c>
      <c r="K52" s="497">
        <v>0.43983241217119784</v>
      </c>
      <c r="L52" s="498">
        <v>455403</v>
      </c>
    </row>
    <row r="53" spans="1:12" x14ac:dyDescent="0.2">
      <c r="A53" s="494" t="s">
        <v>141</v>
      </c>
      <c r="B53" s="495">
        <v>386</v>
      </c>
      <c r="C53" s="472">
        <v>5.0564594304278341E-3</v>
      </c>
      <c r="D53" s="495">
        <v>4669</v>
      </c>
      <c r="E53" s="472">
        <v>6.1162199690848594E-2</v>
      </c>
      <c r="F53" s="495">
        <v>18536</v>
      </c>
      <c r="G53" s="472">
        <v>0.24281484974717704</v>
      </c>
      <c r="H53" s="495">
        <v>36483</v>
      </c>
      <c r="I53" s="472">
        <v>0.47791401399041106</v>
      </c>
      <c r="J53" s="495">
        <v>16265</v>
      </c>
      <c r="K53" s="472">
        <v>0.21306557677696561</v>
      </c>
      <c r="L53" s="473">
        <v>76338</v>
      </c>
    </row>
    <row r="54" spans="1:12" x14ac:dyDescent="0.2">
      <c r="A54" s="441" t="s">
        <v>154</v>
      </c>
      <c r="B54" s="499">
        <v>1881</v>
      </c>
      <c r="C54" s="497">
        <v>7.2497003380110154E-3</v>
      </c>
      <c r="D54" s="499">
        <v>9674</v>
      </c>
      <c r="E54" s="497">
        <v>3.7285274359340009E-2</v>
      </c>
      <c r="F54" s="499">
        <v>56483</v>
      </c>
      <c r="G54" s="497">
        <v>0.21769528133539404</v>
      </c>
      <c r="H54" s="499">
        <v>111177</v>
      </c>
      <c r="I54" s="497">
        <v>0.42849544629401948</v>
      </c>
      <c r="J54" s="499">
        <v>80243</v>
      </c>
      <c r="K54" s="497">
        <v>0.3092704434997437</v>
      </c>
      <c r="L54" s="534">
        <v>259459</v>
      </c>
    </row>
    <row r="55" spans="1:12" x14ac:dyDescent="0.2">
      <c r="A55" s="494" t="s">
        <v>151</v>
      </c>
      <c r="B55" s="495">
        <v>1018</v>
      </c>
      <c r="C55" s="472">
        <v>4.2926236870179761E-3</v>
      </c>
      <c r="D55" s="495">
        <v>3874</v>
      </c>
      <c r="E55" s="472">
        <v>1.6335583657669586E-2</v>
      </c>
      <c r="F55" s="495">
        <v>10677</v>
      </c>
      <c r="G55" s="472">
        <v>4.502194804154315E-2</v>
      </c>
      <c r="H55" s="495">
        <v>158095</v>
      </c>
      <c r="I55" s="472">
        <v>0.66664277190482013</v>
      </c>
      <c r="J55" s="495">
        <v>63487</v>
      </c>
      <c r="K55" s="472">
        <v>0.26770707270894917</v>
      </c>
      <c r="L55" s="473">
        <v>237151</v>
      </c>
    </row>
    <row r="56" spans="1:12" x14ac:dyDescent="0.2">
      <c r="A56" s="496" t="s">
        <v>177</v>
      </c>
      <c r="B56" s="485">
        <v>26371</v>
      </c>
      <c r="C56" s="497">
        <v>1.3538794851653909E-2</v>
      </c>
      <c r="D56" s="485">
        <v>67558</v>
      </c>
      <c r="E56" s="497">
        <v>3.468408109620548E-2</v>
      </c>
      <c r="F56" s="485">
        <v>423689</v>
      </c>
      <c r="G56" s="497">
        <v>0.21752070273794671</v>
      </c>
      <c r="H56" s="485">
        <v>1055970</v>
      </c>
      <c r="I56" s="497">
        <v>0.54213193278605198</v>
      </c>
      <c r="J56" s="485">
        <v>374221</v>
      </c>
      <c r="K56" s="497">
        <v>0.19212397513104462</v>
      </c>
      <c r="L56" s="498">
        <v>1947810</v>
      </c>
    </row>
    <row r="57" spans="1:12" x14ac:dyDescent="0.2">
      <c r="A57" s="494" t="s">
        <v>153</v>
      </c>
      <c r="B57" s="495">
        <v>656</v>
      </c>
      <c r="C57" s="472">
        <v>3.3775608450080578E-3</v>
      </c>
      <c r="D57" s="495">
        <v>5193</v>
      </c>
      <c r="E57" s="472">
        <v>2.6737307116047018E-2</v>
      </c>
      <c r="F57" s="495">
        <v>64844</v>
      </c>
      <c r="G57" s="472">
        <v>0.33386365157576597</v>
      </c>
      <c r="H57" s="495">
        <v>92343</v>
      </c>
      <c r="I57" s="472">
        <v>0.4754483248636876</v>
      </c>
      <c r="J57" s="495">
        <v>31187</v>
      </c>
      <c r="K57" s="472">
        <v>0.16057315559949131</v>
      </c>
      <c r="L57" s="473">
        <v>194223</v>
      </c>
    </row>
    <row r="58" spans="1:12" x14ac:dyDescent="0.2">
      <c r="A58" s="441" t="s">
        <v>142</v>
      </c>
      <c r="B58" s="499">
        <v>176</v>
      </c>
      <c r="C58" s="497">
        <v>1.0441943388054655E-3</v>
      </c>
      <c r="D58" s="499">
        <v>2556</v>
      </c>
      <c r="E58" s="497">
        <v>1.5164549602197555E-2</v>
      </c>
      <c r="F58" s="499">
        <v>16872</v>
      </c>
      <c r="G58" s="497">
        <v>0.10010026638821484</v>
      </c>
      <c r="H58" s="499">
        <v>75176</v>
      </c>
      <c r="I58" s="497">
        <v>0.44601337280704356</v>
      </c>
      <c r="J58" s="499">
        <v>73771</v>
      </c>
      <c r="K58" s="497">
        <v>0.43767761686373857</v>
      </c>
      <c r="L58" s="534">
        <v>168551</v>
      </c>
    </row>
    <row r="59" spans="1:12" x14ac:dyDescent="0.2">
      <c r="A59" s="494" t="s">
        <v>143</v>
      </c>
      <c r="B59" s="495">
        <v>604</v>
      </c>
      <c r="C59" s="472">
        <v>4.5262432181289534E-3</v>
      </c>
      <c r="D59" s="495">
        <v>7267</v>
      </c>
      <c r="E59" s="472">
        <v>5.4457300440634272E-2</v>
      </c>
      <c r="F59" s="495">
        <v>36642</v>
      </c>
      <c r="G59" s="472">
        <v>0.27458709271304815</v>
      </c>
      <c r="H59" s="495">
        <v>69265</v>
      </c>
      <c r="I59" s="472">
        <v>0.51905668295314888</v>
      </c>
      <c r="J59" s="495">
        <v>19666</v>
      </c>
      <c r="K59" s="472">
        <v>0.14737268067503972</v>
      </c>
      <c r="L59" s="473">
        <v>133444</v>
      </c>
    </row>
    <row r="60" spans="1:12" x14ac:dyDescent="0.2">
      <c r="A60" s="496" t="s">
        <v>174</v>
      </c>
      <c r="B60" s="485">
        <v>835</v>
      </c>
      <c r="C60" s="497">
        <v>2.5590810600418647E-3</v>
      </c>
      <c r="D60" s="485">
        <v>2500</v>
      </c>
      <c r="E60" s="497">
        <v>7.6619193414427089E-3</v>
      </c>
      <c r="F60" s="485">
        <v>28174</v>
      </c>
      <c r="G60" s="497">
        <v>8.6346766210322751E-2</v>
      </c>
      <c r="H60" s="485">
        <v>113367</v>
      </c>
      <c r="I60" s="497">
        <v>0.34744352399253425</v>
      </c>
      <c r="J60" s="485">
        <v>181413</v>
      </c>
      <c r="K60" s="497">
        <v>0.55598870939565848</v>
      </c>
      <c r="L60" s="498">
        <v>326289</v>
      </c>
    </row>
    <row r="61" spans="1:12" x14ac:dyDescent="0.2">
      <c r="A61" s="494" t="s">
        <v>136</v>
      </c>
      <c r="B61" s="495">
        <v>3131</v>
      </c>
      <c r="C61" s="472">
        <v>2.2335409220935791E-2</v>
      </c>
      <c r="D61" s="495">
        <v>6536</v>
      </c>
      <c r="E61" s="472">
        <v>4.6625434259992438E-2</v>
      </c>
      <c r="F61" s="495">
        <v>26149</v>
      </c>
      <c r="G61" s="472">
        <v>0.18653740521183326</v>
      </c>
      <c r="H61" s="495">
        <v>54868</v>
      </c>
      <c r="I61" s="472">
        <v>0.39140825076151547</v>
      </c>
      <c r="J61" s="495">
        <v>49496</v>
      </c>
      <c r="K61" s="472">
        <v>0.35308636691135031</v>
      </c>
      <c r="L61" s="473">
        <v>140181</v>
      </c>
    </row>
    <row r="62" spans="1:12" x14ac:dyDescent="0.2">
      <c r="A62" s="441" t="s">
        <v>137</v>
      </c>
      <c r="B62" s="499">
        <v>3338</v>
      </c>
      <c r="C62" s="497">
        <v>7.0781823193876034E-2</v>
      </c>
      <c r="D62" s="499">
        <v>10119</v>
      </c>
      <c r="E62" s="497">
        <v>0.21457197989779259</v>
      </c>
      <c r="F62" s="499">
        <v>24703</v>
      </c>
      <c r="G62" s="497">
        <v>0.5238236603829598</v>
      </c>
      <c r="H62" s="499">
        <v>7439</v>
      </c>
      <c r="I62" s="497">
        <v>0.15774295468521385</v>
      </c>
      <c r="J62" s="499">
        <v>1561</v>
      </c>
      <c r="K62" s="497">
        <v>3.3100786700311711E-2</v>
      </c>
      <c r="L62" s="534">
        <v>47159</v>
      </c>
    </row>
    <row r="63" spans="1:12" x14ac:dyDescent="0.2">
      <c r="A63" s="494" t="s">
        <v>144</v>
      </c>
      <c r="B63" s="495">
        <v>4035</v>
      </c>
      <c r="C63" s="472">
        <v>6.1208701192318193E-2</v>
      </c>
      <c r="D63" s="495">
        <v>2547</v>
      </c>
      <c r="E63" s="472">
        <v>3.8636570492400109E-2</v>
      </c>
      <c r="F63" s="495">
        <v>41325</v>
      </c>
      <c r="G63" s="472">
        <v>0.62687721853099121</v>
      </c>
      <c r="H63" s="495">
        <v>12760</v>
      </c>
      <c r="I63" s="472">
        <v>0.19356208852886744</v>
      </c>
      <c r="J63" s="495">
        <v>5253</v>
      </c>
      <c r="K63" s="472">
        <v>7.9685082370073726E-2</v>
      </c>
      <c r="L63" s="473">
        <v>65922</v>
      </c>
    </row>
    <row r="64" spans="1:12" x14ac:dyDescent="0.2">
      <c r="A64" s="496" t="s">
        <v>152</v>
      </c>
      <c r="B64" s="485">
        <v>522</v>
      </c>
      <c r="C64" s="497">
        <v>2.41776361497346E-3</v>
      </c>
      <c r="D64" s="485">
        <v>724</v>
      </c>
      <c r="E64" s="497">
        <v>3.3533732897333048E-3</v>
      </c>
      <c r="F64" s="485">
        <v>16867</v>
      </c>
      <c r="G64" s="497">
        <v>7.8123407842447035E-2</v>
      </c>
      <c r="H64" s="485">
        <v>49036</v>
      </c>
      <c r="I64" s="497">
        <v>0.22712156441348388</v>
      </c>
      <c r="J64" s="485">
        <v>148753</v>
      </c>
      <c r="K64" s="497">
        <v>0.68898389083936229</v>
      </c>
      <c r="L64" s="498">
        <v>215902</v>
      </c>
    </row>
    <row r="65" spans="1:12" x14ac:dyDescent="0.2">
      <c r="A65" s="494" t="s">
        <v>145</v>
      </c>
      <c r="B65" s="495">
        <v>275</v>
      </c>
      <c r="C65" s="472">
        <v>2.3851237662405244E-3</v>
      </c>
      <c r="D65" s="495">
        <v>807</v>
      </c>
      <c r="E65" s="472">
        <v>6.9992541067494668E-3</v>
      </c>
      <c r="F65" s="495">
        <v>6754</v>
      </c>
      <c r="G65" s="472">
        <v>5.8578639698867285E-2</v>
      </c>
      <c r="H65" s="495">
        <v>28190</v>
      </c>
      <c r="I65" s="472">
        <v>0.24449686898298323</v>
      </c>
      <c r="J65" s="495">
        <v>79271</v>
      </c>
      <c r="K65" s="472">
        <v>0.68753144026782775</v>
      </c>
      <c r="L65" s="473">
        <v>115298</v>
      </c>
    </row>
    <row r="66" spans="1:12" x14ac:dyDescent="0.2">
      <c r="A66" s="441" t="s">
        <v>146</v>
      </c>
      <c r="B66" s="499">
        <v>935</v>
      </c>
      <c r="C66" s="497">
        <v>1.0785930993113155E-2</v>
      </c>
      <c r="D66" s="499">
        <v>3172</v>
      </c>
      <c r="E66" s="497">
        <v>3.6591415091074789E-2</v>
      </c>
      <c r="F66" s="499">
        <v>25353</v>
      </c>
      <c r="G66" s="497">
        <v>0.29246599836192277</v>
      </c>
      <c r="H66" s="499">
        <v>42219</v>
      </c>
      <c r="I66" s="497">
        <v>0.48702804342058209</v>
      </c>
      <c r="J66" s="499">
        <v>15008</v>
      </c>
      <c r="K66" s="497">
        <v>0.17312861213330719</v>
      </c>
      <c r="L66" s="534">
        <v>86687</v>
      </c>
    </row>
    <row r="67" spans="1:12" x14ac:dyDescent="0.2">
      <c r="A67" s="494" t="s">
        <v>147</v>
      </c>
      <c r="B67" s="495">
        <v>117</v>
      </c>
      <c r="C67" s="472">
        <v>5.6701705412832027E-4</v>
      </c>
      <c r="D67" s="495">
        <v>931</v>
      </c>
      <c r="E67" s="472">
        <v>4.5119049349868906E-3</v>
      </c>
      <c r="F67" s="495">
        <v>42452</v>
      </c>
      <c r="G67" s="472">
        <v>0.20573511095602953</v>
      </c>
      <c r="H67" s="495">
        <v>107674</v>
      </c>
      <c r="I67" s="472">
        <v>0.52182046398472448</v>
      </c>
      <c r="J67" s="495">
        <v>55169</v>
      </c>
      <c r="K67" s="472">
        <v>0.26736550307013079</v>
      </c>
      <c r="L67" s="473">
        <v>206343</v>
      </c>
    </row>
    <row r="68" spans="1:12" x14ac:dyDescent="0.2">
      <c r="A68" s="496" t="s">
        <v>148</v>
      </c>
      <c r="B68" s="485">
        <v>5437</v>
      </c>
      <c r="C68" s="497">
        <v>2.1421451394935603E-2</v>
      </c>
      <c r="D68" s="485">
        <v>20069</v>
      </c>
      <c r="E68" s="497">
        <v>7.907064705627416E-2</v>
      </c>
      <c r="F68" s="485">
        <v>62104</v>
      </c>
      <c r="G68" s="497">
        <v>0.24468600651666003</v>
      </c>
      <c r="H68" s="485">
        <v>112817</v>
      </c>
      <c r="I68" s="497">
        <v>0.44449216149024273</v>
      </c>
      <c r="J68" s="485">
        <v>53384</v>
      </c>
      <c r="K68" s="497">
        <v>0.21032973354188747</v>
      </c>
      <c r="L68" s="498">
        <v>253811</v>
      </c>
    </row>
    <row r="69" spans="1:12" x14ac:dyDescent="0.2">
      <c r="A69" s="430" t="s">
        <v>172</v>
      </c>
      <c r="B69" s="502">
        <v>152176</v>
      </c>
      <c r="C69" s="503">
        <v>1.2463703566712994E-2</v>
      </c>
      <c r="D69" s="502">
        <v>455465</v>
      </c>
      <c r="E69" s="503">
        <v>3.7304047583146711E-2</v>
      </c>
      <c r="F69" s="502">
        <v>2325656</v>
      </c>
      <c r="G69" s="503">
        <v>0.19047870217476787</v>
      </c>
      <c r="H69" s="502">
        <v>5307089</v>
      </c>
      <c r="I69" s="503">
        <v>0.43466764863160612</v>
      </c>
      <c r="J69" s="502">
        <v>3969148</v>
      </c>
      <c r="K69" s="503">
        <v>0.3250859799469808</v>
      </c>
      <c r="L69" s="536">
        <v>12209533</v>
      </c>
    </row>
    <row r="71" spans="1:12" x14ac:dyDescent="0.2">
      <c r="A71" s="466" t="s">
        <v>418</v>
      </c>
    </row>
  </sheetData>
  <mergeCells count="37">
    <mergeCell ref="J44:K44"/>
    <mergeCell ref="L44:L45"/>
    <mergeCell ref="A44:A45"/>
    <mergeCell ref="B44:C44"/>
    <mergeCell ref="D44:E44"/>
    <mergeCell ref="F44:G44"/>
    <mergeCell ref="H44:I44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6:L71"/>
  <sheetViews>
    <sheetView showGridLines="0" topLeftCell="A12" zoomScale="60" zoomScaleNormal="6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11.28515625" style="466" customWidth="1"/>
    <col min="4" max="4" width="14.140625" style="466" customWidth="1"/>
    <col min="5" max="5" width="12.140625" style="466" customWidth="1"/>
    <col min="6" max="6" width="12.85546875" style="466" customWidth="1"/>
    <col min="7" max="7" width="14.42578125" style="466" customWidth="1"/>
    <col min="8" max="8" width="13.140625" style="466" customWidth="1"/>
    <col min="9" max="16384" width="11.42578125" style="466"/>
  </cols>
  <sheetData>
    <row r="6" spans="1:12" s="465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</row>
    <row r="7" spans="1:12" ht="15" customHeight="1" x14ac:dyDescent="0.2">
      <c r="A7" s="302" t="s">
        <v>348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</row>
    <row r="8" spans="1:12" ht="15" customHeight="1" x14ac:dyDescent="0.2">
      <c r="A8" s="302" t="s">
        <v>423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</row>
    <row r="9" spans="1:12" ht="15" customHeight="1" x14ac:dyDescent="0.2">
      <c r="A9" s="302" t="s">
        <v>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</row>
    <row r="10" spans="1:12" ht="15" customHeight="1" x14ac:dyDescent="0.2">
      <c r="A10" s="303" t="s">
        <v>417</v>
      </c>
      <c r="B10" s="303"/>
      <c r="C10" s="303"/>
      <c r="D10" s="303"/>
      <c r="E10" s="303"/>
      <c r="F10" s="303"/>
      <c r="G10" s="303"/>
      <c r="H10" s="303"/>
      <c r="I10" s="302"/>
      <c r="J10" s="302"/>
      <c r="K10" s="302"/>
      <c r="L10" s="302"/>
    </row>
    <row r="11" spans="1:12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</row>
    <row r="12" spans="1:12" ht="20.25" customHeight="1" x14ac:dyDescent="0.2">
      <c r="A12" s="719"/>
      <c r="B12" s="683" t="s">
        <v>342</v>
      </c>
      <c r="C12" s="684"/>
      <c r="D12" s="683">
        <v>2</v>
      </c>
      <c r="E12" s="684"/>
      <c r="F12" s="683">
        <v>3</v>
      </c>
      <c r="G12" s="684"/>
      <c r="H12" s="683">
        <v>4</v>
      </c>
      <c r="I12" s="684"/>
      <c r="J12" s="683" t="s">
        <v>343</v>
      </c>
      <c r="K12" s="684"/>
      <c r="L12" s="726" t="s">
        <v>11</v>
      </c>
    </row>
    <row r="13" spans="1:12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432" t="s">
        <v>29</v>
      </c>
      <c r="G13" s="433" t="s">
        <v>12</v>
      </c>
      <c r="H13" s="432" t="s">
        <v>29</v>
      </c>
      <c r="I13" s="433" t="s">
        <v>12</v>
      </c>
      <c r="J13" s="432" t="s">
        <v>29</v>
      </c>
      <c r="K13" s="433" t="s">
        <v>12</v>
      </c>
      <c r="L13" s="727"/>
    </row>
    <row r="14" spans="1:12" ht="24" x14ac:dyDescent="0.2">
      <c r="A14" s="443" t="s">
        <v>3</v>
      </c>
      <c r="B14" s="467">
        <v>85533</v>
      </c>
      <c r="C14" s="468">
        <v>6.747837205873292E-3</v>
      </c>
      <c r="D14" s="467">
        <v>300328</v>
      </c>
      <c r="E14" s="468">
        <v>2.3693363407871981E-2</v>
      </c>
      <c r="F14" s="467">
        <v>1873394</v>
      </c>
      <c r="G14" s="468">
        <v>0.14779509352483591</v>
      </c>
      <c r="H14" s="467">
        <v>5806908</v>
      </c>
      <c r="I14" s="468">
        <v>0.4581163978053297</v>
      </c>
      <c r="J14" s="467">
        <v>4609455</v>
      </c>
      <c r="K14" s="468">
        <v>0.36364738694771231</v>
      </c>
      <c r="L14" s="469">
        <v>12675617</v>
      </c>
    </row>
    <row r="15" spans="1:12" x14ac:dyDescent="0.2">
      <c r="A15" s="470" t="s">
        <v>4</v>
      </c>
      <c r="B15" s="471">
        <v>20811</v>
      </c>
      <c r="C15" s="472">
        <v>4.0122331564192548E-3</v>
      </c>
      <c r="D15" s="471">
        <v>124562</v>
      </c>
      <c r="E15" s="472">
        <v>2.4014789603089483E-2</v>
      </c>
      <c r="F15" s="471">
        <v>751306</v>
      </c>
      <c r="G15" s="472">
        <v>0.14484718868947791</v>
      </c>
      <c r="H15" s="471">
        <v>2360614</v>
      </c>
      <c r="I15" s="472">
        <v>0.4551119004520438</v>
      </c>
      <c r="J15" s="471">
        <v>1929595</v>
      </c>
      <c r="K15" s="472">
        <v>0.37201408089283611</v>
      </c>
      <c r="L15" s="473">
        <v>5186887</v>
      </c>
    </row>
    <row r="16" spans="1:12" x14ac:dyDescent="0.2">
      <c r="A16" s="474" t="s">
        <v>5</v>
      </c>
      <c r="B16" s="475">
        <v>64722</v>
      </c>
      <c r="C16" s="476">
        <v>8.6425869272894074E-3</v>
      </c>
      <c r="D16" s="475">
        <v>175766</v>
      </c>
      <c r="E16" s="476">
        <v>2.3470735358331787E-2</v>
      </c>
      <c r="F16" s="475">
        <v>1122088</v>
      </c>
      <c r="G16" s="476">
        <v>0.1498368882307147</v>
      </c>
      <c r="H16" s="475">
        <v>3446293</v>
      </c>
      <c r="I16" s="476">
        <v>0.46019725641063303</v>
      </c>
      <c r="J16" s="475">
        <v>2679860</v>
      </c>
      <c r="K16" s="476">
        <v>0.35785239953904069</v>
      </c>
      <c r="L16" s="477">
        <v>7488730</v>
      </c>
    </row>
    <row r="17" spans="1:12" x14ac:dyDescent="0.2">
      <c r="A17" s="466" t="s">
        <v>30</v>
      </c>
      <c r="B17" s="478"/>
      <c r="C17" s="478"/>
      <c r="D17" s="478"/>
      <c r="E17" s="478"/>
      <c r="F17" s="431"/>
      <c r="G17" s="431"/>
      <c r="H17" s="431"/>
    </row>
    <row r="18" spans="1:12" x14ac:dyDescent="0.2">
      <c r="B18" s="478"/>
      <c r="C18" s="478"/>
      <c r="D18" s="478"/>
      <c r="E18" s="478"/>
      <c r="F18" s="431"/>
      <c r="G18" s="431"/>
      <c r="H18" s="431"/>
    </row>
    <row r="19" spans="1:12" x14ac:dyDescent="0.2">
      <c r="A19" s="728" t="s">
        <v>14</v>
      </c>
      <c r="B19" s="683" t="s">
        <v>342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343</v>
      </c>
      <c r="K19" s="684"/>
      <c r="L19" s="715" t="s">
        <v>11</v>
      </c>
    </row>
    <row r="20" spans="1:12" x14ac:dyDescent="0.2">
      <c r="A20" s="728"/>
      <c r="B20" s="432" t="s">
        <v>29</v>
      </c>
      <c r="C20" s="433" t="s">
        <v>12</v>
      </c>
      <c r="D20" s="432" t="s">
        <v>29</v>
      </c>
      <c r="E20" s="433" t="s">
        <v>12</v>
      </c>
      <c r="F20" s="432" t="s">
        <v>29</v>
      </c>
      <c r="G20" s="433" t="s">
        <v>12</v>
      </c>
      <c r="H20" s="432" t="s">
        <v>29</v>
      </c>
      <c r="I20" s="433" t="s">
        <v>12</v>
      </c>
      <c r="J20" s="432" t="s">
        <v>29</v>
      </c>
      <c r="K20" s="433" t="s">
        <v>12</v>
      </c>
      <c r="L20" s="715"/>
    </row>
    <row r="21" spans="1:12" x14ac:dyDescent="0.2">
      <c r="A21" s="442" t="s">
        <v>15</v>
      </c>
      <c r="B21" s="479">
        <v>16326</v>
      </c>
      <c r="C21" s="481">
        <v>3.7502325805762488E-2</v>
      </c>
      <c r="D21" s="479">
        <v>4314</v>
      </c>
      <c r="E21" s="481">
        <v>9.9096553672705714E-3</v>
      </c>
      <c r="F21" s="479">
        <v>45817</v>
      </c>
      <c r="G21" s="481">
        <v>0.10524586925411122</v>
      </c>
      <c r="H21" s="479">
        <v>208853</v>
      </c>
      <c r="I21" s="481">
        <v>0.47975457867885046</v>
      </c>
      <c r="J21" s="479">
        <v>160023</v>
      </c>
      <c r="K21" s="481">
        <v>0.36758757089400529</v>
      </c>
      <c r="L21" s="480">
        <v>435333</v>
      </c>
    </row>
    <row r="22" spans="1:12" x14ac:dyDescent="0.2">
      <c r="A22" s="470" t="s">
        <v>16</v>
      </c>
      <c r="B22" s="471">
        <v>58292</v>
      </c>
      <c r="C22" s="472">
        <v>7.690891903070908E-3</v>
      </c>
      <c r="D22" s="471">
        <v>189851</v>
      </c>
      <c r="E22" s="472">
        <v>2.5048437498969241E-2</v>
      </c>
      <c r="F22" s="471">
        <v>1020569</v>
      </c>
      <c r="G22" s="472">
        <v>0.13465116754657883</v>
      </c>
      <c r="H22" s="471">
        <v>3326331</v>
      </c>
      <c r="I22" s="472">
        <v>0.43886729147796877</v>
      </c>
      <c r="J22" s="471">
        <v>2984311</v>
      </c>
      <c r="K22" s="472">
        <v>0.393742079636064</v>
      </c>
      <c r="L22" s="473">
        <v>7579355</v>
      </c>
    </row>
    <row r="23" spans="1:12" x14ac:dyDescent="0.2">
      <c r="A23" s="474" t="s">
        <v>17</v>
      </c>
      <c r="B23" s="475">
        <v>10914</v>
      </c>
      <c r="C23" s="476">
        <v>2.3415932746454625E-3</v>
      </c>
      <c r="D23" s="475">
        <v>106162</v>
      </c>
      <c r="E23" s="476">
        <v>2.2777004326819825E-2</v>
      </c>
      <c r="F23" s="475">
        <v>807007</v>
      </c>
      <c r="G23" s="476">
        <v>0.17314295068644039</v>
      </c>
      <c r="H23" s="475">
        <v>2271724</v>
      </c>
      <c r="I23" s="476">
        <v>0.48739725492493019</v>
      </c>
      <c r="J23" s="475">
        <v>1465121</v>
      </c>
      <c r="K23" s="476">
        <v>0.31434098223766122</v>
      </c>
      <c r="L23" s="477">
        <v>4660929</v>
      </c>
    </row>
    <row r="24" spans="1:12" x14ac:dyDescent="0.2">
      <c r="A24" s="466" t="s">
        <v>30</v>
      </c>
    </row>
    <row r="26" spans="1:12" x14ac:dyDescent="0.2">
      <c r="A26" s="728" t="s">
        <v>18</v>
      </c>
      <c r="B26" s="683" t="s">
        <v>342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343</v>
      </c>
      <c r="K26" s="684"/>
      <c r="L26" s="715" t="s">
        <v>11</v>
      </c>
    </row>
    <row r="27" spans="1:12" x14ac:dyDescent="0.2">
      <c r="A27" s="728"/>
      <c r="B27" s="432" t="s">
        <v>29</v>
      </c>
      <c r="C27" s="433" t="s">
        <v>12</v>
      </c>
      <c r="D27" s="432" t="s">
        <v>29</v>
      </c>
      <c r="E27" s="433" t="s">
        <v>12</v>
      </c>
      <c r="F27" s="432" t="s">
        <v>29</v>
      </c>
      <c r="G27" s="433" t="s">
        <v>12</v>
      </c>
      <c r="H27" s="432" t="s">
        <v>29</v>
      </c>
      <c r="I27" s="433" t="s">
        <v>12</v>
      </c>
      <c r="J27" s="432" t="s">
        <v>29</v>
      </c>
      <c r="K27" s="433" t="s">
        <v>12</v>
      </c>
      <c r="L27" s="715"/>
    </row>
    <row r="28" spans="1:12" x14ac:dyDescent="0.2">
      <c r="A28" s="442" t="s">
        <v>19</v>
      </c>
      <c r="B28" s="479">
        <v>5330</v>
      </c>
      <c r="C28" s="481">
        <v>3.9833610599178219E-3</v>
      </c>
      <c r="D28" s="479">
        <v>28933</v>
      </c>
      <c r="E28" s="481">
        <v>2.162299916446573E-2</v>
      </c>
      <c r="F28" s="479">
        <v>240266</v>
      </c>
      <c r="G28" s="481">
        <v>0.17956214416927116</v>
      </c>
      <c r="H28" s="479">
        <v>631111</v>
      </c>
      <c r="I28" s="481">
        <v>0.47165909603861095</v>
      </c>
      <c r="J28" s="479">
        <v>432426</v>
      </c>
      <c r="K28" s="481">
        <v>0.3231723995677343</v>
      </c>
      <c r="L28" s="482">
        <v>1338066</v>
      </c>
    </row>
    <row r="29" spans="1:12" x14ac:dyDescent="0.2">
      <c r="A29" s="470" t="s">
        <v>20</v>
      </c>
      <c r="B29" s="471">
        <v>5460</v>
      </c>
      <c r="C29" s="472">
        <v>1.9139017621566938E-3</v>
      </c>
      <c r="D29" s="471">
        <v>72163</v>
      </c>
      <c r="E29" s="472">
        <v>2.5295401623170972E-2</v>
      </c>
      <c r="F29" s="471">
        <v>475887</v>
      </c>
      <c r="G29" s="472">
        <v>0.16681336408195285</v>
      </c>
      <c r="H29" s="471">
        <v>1368303</v>
      </c>
      <c r="I29" s="472">
        <v>0.47963324594584078</v>
      </c>
      <c r="J29" s="471">
        <v>930999</v>
      </c>
      <c r="K29" s="472">
        <v>0.32634443711833699</v>
      </c>
      <c r="L29" s="483">
        <v>2852811</v>
      </c>
    </row>
    <row r="30" spans="1:12" x14ac:dyDescent="0.2">
      <c r="A30" s="484" t="s">
        <v>21</v>
      </c>
      <c r="B30" s="485">
        <v>54551</v>
      </c>
      <c r="C30" s="486">
        <v>1.2479670863007754E-2</v>
      </c>
      <c r="D30" s="485">
        <v>105228</v>
      </c>
      <c r="E30" s="486">
        <v>2.4073084005290093E-2</v>
      </c>
      <c r="F30" s="485">
        <v>661563</v>
      </c>
      <c r="G30" s="486">
        <v>0.15134623554369303</v>
      </c>
      <c r="H30" s="485">
        <v>1934118</v>
      </c>
      <c r="I30" s="486">
        <v>0.44246954318378823</v>
      </c>
      <c r="J30" s="485">
        <v>1615729</v>
      </c>
      <c r="K30" s="486">
        <v>0.3696314664042209</v>
      </c>
      <c r="L30" s="482">
        <v>4371189</v>
      </c>
    </row>
    <row r="31" spans="1:12" x14ac:dyDescent="0.2">
      <c r="A31" s="470" t="s">
        <v>22</v>
      </c>
      <c r="B31" s="471">
        <v>10782</v>
      </c>
      <c r="C31" s="472">
        <v>7.0550407029129035E-3</v>
      </c>
      <c r="D31" s="471">
        <v>56354</v>
      </c>
      <c r="E31" s="472">
        <v>3.6874398420696883E-2</v>
      </c>
      <c r="F31" s="471">
        <v>178202</v>
      </c>
      <c r="G31" s="472">
        <v>0.11660381778338762</v>
      </c>
      <c r="H31" s="471">
        <v>709572</v>
      </c>
      <c r="I31" s="472">
        <v>0.46429784285358139</v>
      </c>
      <c r="J31" s="471">
        <v>573361</v>
      </c>
      <c r="K31" s="472">
        <v>0.37517020890955716</v>
      </c>
      <c r="L31" s="483">
        <v>1528269</v>
      </c>
    </row>
    <row r="32" spans="1:12" x14ac:dyDescent="0.2">
      <c r="A32" s="474" t="s">
        <v>23</v>
      </c>
      <c r="B32" s="475">
        <v>9411</v>
      </c>
      <c r="C32" s="476">
        <v>3.7857150902441106E-3</v>
      </c>
      <c r="D32" s="475">
        <v>36726</v>
      </c>
      <c r="E32" s="476">
        <v>1.4773581171427606E-2</v>
      </c>
      <c r="F32" s="475">
        <v>317207</v>
      </c>
      <c r="G32" s="476">
        <v>0.12760124605579254</v>
      </c>
      <c r="H32" s="475">
        <v>1099417</v>
      </c>
      <c r="I32" s="476">
        <v>0.44225688315491546</v>
      </c>
      <c r="J32" s="475">
        <v>1023163</v>
      </c>
      <c r="K32" s="476">
        <v>0.41158257452762032</v>
      </c>
      <c r="L32" s="477">
        <v>2485924</v>
      </c>
    </row>
    <row r="33" spans="1:12" x14ac:dyDescent="0.2">
      <c r="A33" s="466" t="s">
        <v>30</v>
      </c>
    </row>
    <row r="35" spans="1:12" x14ac:dyDescent="0.2">
      <c r="A35" s="728" t="s">
        <v>24</v>
      </c>
      <c r="B35" s="683" t="s">
        <v>342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343</v>
      </c>
      <c r="K35" s="684"/>
      <c r="L35" s="715" t="s">
        <v>11</v>
      </c>
    </row>
    <row r="36" spans="1:12" x14ac:dyDescent="0.2">
      <c r="A36" s="728"/>
      <c r="B36" s="432" t="s">
        <v>29</v>
      </c>
      <c r="C36" s="433" t="s">
        <v>12</v>
      </c>
      <c r="D36" s="432" t="s">
        <v>29</v>
      </c>
      <c r="E36" s="433" t="s">
        <v>12</v>
      </c>
      <c r="F36" s="432" t="s">
        <v>29</v>
      </c>
      <c r="G36" s="433" t="s">
        <v>12</v>
      </c>
      <c r="H36" s="432" t="s">
        <v>29</v>
      </c>
      <c r="I36" s="433" t="s">
        <v>12</v>
      </c>
      <c r="J36" s="432" t="s">
        <v>29</v>
      </c>
      <c r="K36" s="433" t="s">
        <v>12</v>
      </c>
      <c r="L36" s="715"/>
    </row>
    <row r="37" spans="1:12" x14ac:dyDescent="0.2">
      <c r="A37" s="442" t="s">
        <v>25</v>
      </c>
      <c r="B37" s="479">
        <v>12568</v>
      </c>
      <c r="C37" s="481">
        <v>1.0322733257385789E-2</v>
      </c>
      <c r="D37" s="479">
        <v>44891</v>
      </c>
      <c r="E37" s="481">
        <v>3.6871245914807879E-2</v>
      </c>
      <c r="F37" s="479">
        <v>241298</v>
      </c>
      <c r="G37" s="481">
        <v>0.1981902362779023</v>
      </c>
      <c r="H37" s="479">
        <v>535975</v>
      </c>
      <c r="I37" s="481">
        <v>0.44022334163171134</v>
      </c>
      <c r="J37" s="479">
        <v>382774</v>
      </c>
      <c r="K37" s="481">
        <v>0.31439162156767886</v>
      </c>
      <c r="L37" s="482">
        <v>1217507</v>
      </c>
    </row>
    <row r="38" spans="1:12" x14ac:dyDescent="0.2">
      <c r="A38" s="470" t="s">
        <v>26</v>
      </c>
      <c r="B38" s="471">
        <v>19942</v>
      </c>
      <c r="C38" s="472">
        <v>7.0724964578999915E-3</v>
      </c>
      <c r="D38" s="471">
        <v>54340</v>
      </c>
      <c r="E38" s="472">
        <v>1.9271861273808321E-2</v>
      </c>
      <c r="F38" s="471">
        <v>443133</v>
      </c>
      <c r="G38" s="472">
        <v>0.15715858855072695</v>
      </c>
      <c r="H38" s="471">
        <v>1213331</v>
      </c>
      <c r="I38" s="472">
        <v>0.43031186439475749</v>
      </c>
      <c r="J38" s="471">
        <v>1088908</v>
      </c>
      <c r="K38" s="472">
        <v>0.38618483466948972</v>
      </c>
      <c r="L38" s="483">
        <v>2819655</v>
      </c>
    </row>
    <row r="39" spans="1:12" x14ac:dyDescent="0.2">
      <c r="A39" s="484" t="s">
        <v>27</v>
      </c>
      <c r="B39" s="485">
        <v>18322</v>
      </c>
      <c r="C39" s="486">
        <v>5.303367560248305E-3</v>
      </c>
      <c r="D39" s="485">
        <v>97235</v>
      </c>
      <c r="E39" s="486">
        <v>2.8145013902453001E-2</v>
      </c>
      <c r="F39" s="485">
        <v>457686</v>
      </c>
      <c r="G39" s="486">
        <v>0.13247882792161367</v>
      </c>
      <c r="H39" s="485">
        <v>1544328</v>
      </c>
      <c r="I39" s="486">
        <v>0.44701118969452813</v>
      </c>
      <c r="J39" s="485">
        <v>1337215</v>
      </c>
      <c r="K39" s="486">
        <v>0.38706160092115693</v>
      </c>
      <c r="L39" s="482">
        <v>3454786</v>
      </c>
    </row>
    <row r="40" spans="1:12" x14ac:dyDescent="0.2">
      <c r="A40" s="487" t="s">
        <v>28</v>
      </c>
      <c r="B40" s="488">
        <v>34701</v>
      </c>
      <c r="C40" s="489">
        <v>6.6942918820063774E-3</v>
      </c>
      <c r="D40" s="488">
        <v>103862</v>
      </c>
      <c r="E40" s="489">
        <v>2.0036383488918084E-2</v>
      </c>
      <c r="F40" s="488">
        <v>731276</v>
      </c>
      <c r="G40" s="489">
        <v>0.14107302355281104</v>
      </c>
      <c r="H40" s="488">
        <v>2513274</v>
      </c>
      <c r="I40" s="489">
        <v>0.4848445213526324</v>
      </c>
      <c r="J40" s="488">
        <v>1800558</v>
      </c>
      <c r="K40" s="489">
        <v>0.34735197263714707</v>
      </c>
      <c r="L40" s="490">
        <v>5183670</v>
      </c>
    </row>
    <row r="41" spans="1:12" x14ac:dyDescent="0.2">
      <c r="A41" s="466" t="s">
        <v>30</v>
      </c>
    </row>
    <row r="44" spans="1:12" x14ac:dyDescent="0.2">
      <c r="A44" s="692" t="s">
        <v>156</v>
      </c>
      <c r="B44" s="683" t="s">
        <v>342</v>
      </c>
      <c r="C44" s="684"/>
      <c r="D44" s="683">
        <v>2</v>
      </c>
      <c r="E44" s="684"/>
      <c r="F44" s="683">
        <v>3</v>
      </c>
      <c r="G44" s="684"/>
      <c r="H44" s="683">
        <v>4</v>
      </c>
      <c r="I44" s="684"/>
      <c r="J44" s="683" t="s">
        <v>343</v>
      </c>
      <c r="K44" s="684"/>
      <c r="L44" s="715" t="s">
        <v>11</v>
      </c>
    </row>
    <row r="45" spans="1:12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432" t="s">
        <v>29</v>
      </c>
      <c r="G45" s="433" t="s">
        <v>12</v>
      </c>
      <c r="H45" s="432" t="s">
        <v>29</v>
      </c>
      <c r="I45" s="433" t="s">
        <v>12</v>
      </c>
      <c r="J45" s="432" t="s">
        <v>29</v>
      </c>
      <c r="K45" s="433" t="s">
        <v>12</v>
      </c>
      <c r="L45" s="715"/>
    </row>
    <row r="46" spans="1:12" x14ac:dyDescent="0.2">
      <c r="A46" s="440" t="s">
        <v>138</v>
      </c>
      <c r="B46" s="491">
        <v>274</v>
      </c>
      <c r="C46" s="481">
        <v>1.8080438153683725E-3</v>
      </c>
      <c r="D46" s="491">
        <v>582</v>
      </c>
      <c r="E46" s="481">
        <v>3.8404434326437691E-3</v>
      </c>
      <c r="F46" s="491">
        <v>7230</v>
      </c>
      <c r="G46" s="481">
        <v>4.7708601405523111E-2</v>
      </c>
      <c r="H46" s="491">
        <v>47636</v>
      </c>
      <c r="I46" s="481">
        <v>0.31433567587185324</v>
      </c>
      <c r="J46" s="491">
        <v>95822</v>
      </c>
      <c r="K46" s="481">
        <v>0.63230063677455539</v>
      </c>
      <c r="L46" s="480">
        <v>151545</v>
      </c>
    </row>
    <row r="47" spans="1:12" x14ac:dyDescent="0.2">
      <c r="A47" s="494" t="s">
        <v>150</v>
      </c>
      <c r="B47" s="495">
        <v>573</v>
      </c>
      <c r="C47" s="472">
        <v>6.7877886142842078E-4</v>
      </c>
      <c r="D47" s="495">
        <v>713</v>
      </c>
      <c r="E47" s="472">
        <v>8.4462360942140317E-4</v>
      </c>
      <c r="F47" s="495">
        <v>25479</v>
      </c>
      <c r="G47" s="472">
        <v>3.0182559529379989E-2</v>
      </c>
      <c r="H47" s="495">
        <v>276808</v>
      </c>
      <c r="I47" s="472">
        <v>0.32790823573172478</v>
      </c>
      <c r="J47" s="495">
        <v>540590</v>
      </c>
      <c r="K47" s="472">
        <v>0.64038580226804542</v>
      </c>
      <c r="L47" s="473">
        <v>844163</v>
      </c>
    </row>
    <row r="48" spans="1:12" x14ac:dyDescent="0.2">
      <c r="A48" s="496" t="s">
        <v>176</v>
      </c>
      <c r="B48" s="485">
        <v>41451</v>
      </c>
      <c r="C48" s="497">
        <v>9.9420639898495054E-3</v>
      </c>
      <c r="D48" s="485">
        <v>121786</v>
      </c>
      <c r="E48" s="497">
        <v>2.9210494440853343E-2</v>
      </c>
      <c r="F48" s="485">
        <v>559342</v>
      </c>
      <c r="G48" s="497">
        <v>0.13415874059034527</v>
      </c>
      <c r="H48" s="485">
        <v>1907622</v>
      </c>
      <c r="I48" s="497">
        <v>0.4575450530130683</v>
      </c>
      <c r="J48" s="485">
        <v>1539054</v>
      </c>
      <c r="K48" s="497">
        <v>0.36914364796588361</v>
      </c>
      <c r="L48" s="498">
        <v>4169255</v>
      </c>
    </row>
    <row r="49" spans="1:12" x14ac:dyDescent="0.2">
      <c r="A49" s="494" t="s">
        <v>149</v>
      </c>
      <c r="B49" s="495">
        <v>0</v>
      </c>
      <c r="C49" s="472">
        <v>0</v>
      </c>
      <c r="D49" s="495">
        <v>3647</v>
      </c>
      <c r="E49" s="472">
        <v>6.0642440729372091E-3</v>
      </c>
      <c r="F49" s="495">
        <v>77164</v>
      </c>
      <c r="G49" s="472">
        <v>0.12830856310505259</v>
      </c>
      <c r="H49" s="495">
        <v>383151</v>
      </c>
      <c r="I49" s="472">
        <v>0.63710479319713864</v>
      </c>
      <c r="J49" s="495">
        <v>137432</v>
      </c>
      <c r="K49" s="472">
        <v>0.22852239962487156</v>
      </c>
      <c r="L49" s="473">
        <v>601394</v>
      </c>
    </row>
    <row r="50" spans="1:12" x14ac:dyDescent="0.2">
      <c r="A50" s="441" t="s">
        <v>173</v>
      </c>
      <c r="B50" s="499">
        <v>25845</v>
      </c>
      <c r="C50" s="497">
        <v>2.3656165934571868E-2</v>
      </c>
      <c r="D50" s="499">
        <v>19678</v>
      </c>
      <c r="E50" s="497">
        <v>1.801145417916445E-2</v>
      </c>
      <c r="F50" s="499">
        <v>128446</v>
      </c>
      <c r="G50" s="497">
        <v>0.11756780381629012</v>
      </c>
      <c r="H50" s="499">
        <v>446295</v>
      </c>
      <c r="I50" s="497">
        <v>0.40849791355270854</v>
      </c>
      <c r="J50" s="499">
        <v>472263</v>
      </c>
      <c r="K50" s="497">
        <v>0.43226666251726503</v>
      </c>
      <c r="L50" s="534">
        <v>1092527</v>
      </c>
    </row>
    <row r="51" spans="1:12" x14ac:dyDescent="0.2">
      <c r="A51" s="494" t="s">
        <v>140</v>
      </c>
      <c r="B51" s="495">
        <v>0</v>
      </c>
      <c r="C51" s="472">
        <v>0</v>
      </c>
      <c r="D51" s="495">
        <v>59870</v>
      </c>
      <c r="E51" s="472">
        <v>0.14231787733135556</v>
      </c>
      <c r="F51" s="495">
        <v>299032</v>
      </c>
      <c r="G51" s="472">
        <v>0.71083346407466041</v>
      </c>
      <c r="H51" s="495">
        <v>54318</v>
      </c>
      <c r="I51" s="472">
        <v>0.12912013463979577</v>
      </c>
      <c r="J51" s="495">
        <v>7458</v>
      </c>
      <c r="K51" s="472">
        <v>1.7728523954188238E-2</v>
      </c>
      <c r="L51" s="473">
        <v>420678</v>
      </c>
    </row>
    <row r="52" spans="1:12" x14ac:dyDescent="0.2">
      <c r="A52" s="496" t="s">
        <v>175</v>
      </c>
      <c r="B52" s="485">
        <v>314</v>
      </c>
      <c r="C52" s="497">
        <v>6.8949919082658651E-4</v>
      </c>
      <c r="D52" s="485">
        <v>4731</v>
      </c>
      <c r="E52" s="497">
        <v>1.0388600865606947E-2</v>
      </c>
      <c r="F52" s="485">
        <v>35765</v>
      </c>
      <c r="G52" s="497">
        <v>7.8534836178066461E-2</v>
      </c>
      <c r="H52" s="485">
        <v>210696</v>
      </c>
      <c r="I52" s="497">
        <v>0.46265834875923084</v>
      </c>
      <c r="J52" s="485">
        <v>203897</v>
      </c>
      <c r="K52" s="497">
        <v>0.44772871500626915</v>
      </c>
      <c r="L52" s="498">
        <v>455403</v>
      </c>
    </row>
    <row r="53" spans="1:12" x14ac:dyDescent="0.2">
      <c r="A53" s="494" t="s">
        <v>141</v>
      </c>
      <c r="B53" s="495">
        <v>54</v>
      </c>
      <c r="C53" s="472">
        <v>7.0738033482669184E-4</v>
      </c>
      <c r="D53" s="495">
        <v>1925</v>
      </c>
      <c r="E53" s="472">
        <v>2.5216798972988549E-2</v>
      </c>
      <c r="F53" s="495">
        <v>14417</v>
      </c>
      <c r="G53" s="472">
        <v>0.18885744976289659</v>
      </c>
      <c r="H53" s="495">
        <v>39908</v>
      </c>
      <c r="I53" s="472">
        <v>0.52278026670858546</v>
      </c>
      <c r="J53" s="495">
        <v>20033</v>
      </c>
      <c r="K53" s="472">
        <v>0.26242500458487256</v>
      </c>
      <c r="L53" s="473">
        <v>76338</v>
      </c>
    </row>
    <row r="54" spans="1:12" x14ac:dyDescent="0.2">
      <c r="A54" s="441" t="s">
        <v>154</v>
      </c>
      <c r="B54" s="499">
        <v>818</v>
      </c>
      <c r="C54" s="497">
        <v>3.1527139162642265E-3</v>
      </c>
      <c r="D54" s="499">
        <v>6681</v>
      </c>
      <c r="E54" s="497">
        <v>2.5749733098485696E-2</v>
      </c>
      <c r="F54" s="499">
        <v>49657</v>
      </c>
      <c r="G54" s="497">
        <v>0.19138669308060233</v>
      </c>
      <c r="H54" s="499">
        <v>116276</v>
      </c>
      <c r="I54" s="497">
        <v>0.44814787692853209</v>
      </c>
      <c r="J54" s="499">
        <v>86027</v>
      </c>
      <c r="K54" s="497">
        <v>0.33156298297611569</v>
      </c>
      <c r="L54" s="534">
        <v>259459</v>
      </c>
    </row>
    <row r="55" spans="1:12" x14ac:dyDescent="0.2">
      <c r="A55" s="494" t="s">
        <v>151</v>
      </c>
      <c r="B55" s="495">
        <v>395</v>
      </c>
      <c r="C55" s="472">
        <v>1.6656054581258354E-3</v>
      </c>
      <c r="D55" s="495">
        <v>1261</v>
      </c>
      <c r="E55" s="472">
        <v>5.3172872979662745E-3</v>
      </c>
      <c r="F55" s="495">
        <v>10496</v>
      </c>
      <c r="G55" s="472">
        <v>4.4258721236680426E-2</v>
      </c>
      <c r="H55" s="495">
        <v>155312</v>
      </c>
      <c r="I55" s="472">
        <v>0.65490763268972085</v>
      </c>
      <c r="J55" s="495">
        <v>69687</v>
      </c>
      <c r="K55" s="472">
        <v>0.29385075331750654</v>
      </c>
      <c r="L55" s="473">
        <v>237151</v>
      </c>
    </row>
    <row r="56" spans="1:12" x14ac:dyDescent="0.2">
      <c r="A56" s="496" t="s">
        <v>177</v>
      </c>
      <c r="B56" s="485">
        <v>5534</v>
      </c>
      <c r="C56" s="497">
        <v>2.8411395361970623E-3</v>
      </c>
      <c r="D56" s="485">
        <v>27980</v>
      </c>
      <c r="E56" s="497">
        <v>1.4364850781133684E-2</v>
      </c>
      <c r="F56" s="485">
        <v>239361</v>
      </c>
      <c r="G56" s="497">
        <v>0.12288724259553037</v>
      </c>
      <c r="H56" s="485">
        <v>1043556</v>
      </c>
      <c r="I56" s="497">
        <v>0.53575862122075557</v>
      </c>
      <c r="J56" s="485">
        <v>631379</v>
      </c>
      <c r="K56" s="497">
        <v>0.3241481458663833</v>
      </c>
      <c r="L56" s="498">
        <v>1947810</v>
      </c>
    </row>
    <row r="57" spans="1:12" x14ac:dyDescent="0.2">
      <c r="A57" s="494" t="s">
        <v>153</v>
      </c>
      <c r="B57" s="495">
        <v>170</v>
      </c>
      <c r="C57" s="472">
        <v>8.7528253605391741E-4</v>
      </c>
      <c r="D57" s="495">
        <v>1271</v>
      </c>
      <c r="E57" s="472">
        <v>6.5440241372031116E-3</v>
      </c>
      <c r="F57" s="495">
        <v>40224</v>
      </c>
      <c r="G57" s="472">
        <v>0.20710214547195749</v>
      </c>
      <c r="H57" s="495">
        <v>105249</v>
      </c>
      <c r="I57" s="472">
        <v>0.54189771551258092</v>
      </c>
      <c r="J57" s="495">
        <v>47310</v>
      </c>
      <c r="K57" s="472">
        <v>0.24358598106300489</v>
      </c>
      <c r="L57" s="473">
        <v>194223</v>
      </c>
    </row>
    <row r="58" spans="1:12" x14ac:dyDescent="0.2">
      <c r="A58" s="441" t="s">
        <v>142</v>
      </c>
      <c r="B58" s="499">
        <v>176</v>
      </c>
      <c r="C58" s="497">
        <v>1.0441943388054655E-3</v>
      </c>
      <c r="D58" s="499">
        <v>1422</v>
      </c>
      <c r="E58" s="497">
        <v>8.4366156237577952E-3</v>
      </c>
      <c r="F58" s="499">
        <v>10908</v>
      </c>
      <c r="G58" s="497">
        <v>6.4716317316420552E-2</v>
      </c>
      <c r="H58" s="499">
        <v>60040</v>
      </c>
      <c r="I58" s="497">
        <v>0.35621265966977356</v>
      </c>
      <c r="J58" s="499">
        <v>96004</v>
      </c>
      <c r="K58" s="497">
        <v>0.56958428012886309</v>
      </c>
      <c r="L58" s="534">
        <v>168551</v>
      </c>
    </row>
    <row r="59" spans="1:12" x14ac:dyDescent="0.2">
      <c r="A59" s="494" t="s">
        <v>143</v>
      </c>
      <c r="B59" s="495">
        <v>336</v>
      </c>
      <c r="C59" s="472">
        <v>2.5179101345882918E-3</v>
      </c>
      <c r="D59" s="495">
        <v>2824</v>
      </c>
      <c r="E59" s="472">
        <v>2.1162435178801595E-2</v>
      </c>
      <c r="F59" s="495">
        <v>29778</v>
      </c>
      <c r="G59" s="472">
        <v>0.22314978567788735</v>
      </c>
      <c r="H59" s="495">
        <v>73108</v>
      </c>
      <c r="I59" s="472">
        <v>0.54785528011750251</v>
      </c>
      <c r="J59" s="495">
        <v>27399</v>
      </c>
      <c r="K59" s="472">
        <v>0.20532208267138274</v>
      </c>
      <c r="L59" s="473">
        <v>133444</v>
      </c>
    </row>
    <row r="60" spans="1:12" x14ac:dyDescent="0.2">
      <c r="A60" s="496" t="s">
        <v>174</v>
      </c>
      <c r="B60" s="485">
        <v>397</v>
      </c>
      <c r="C60" s="497">
        <v>1.216712791421102E-3</v>
      </c>
      <c r="D60" s="485">
        <v>1010</v>
      </c>
      <c r="E60" s="497">
        <v>3.0954154139428542E-3</v>
      </c>
      <c r="F60" s="485">
        <v>14077</v>
      </c>
      <c r="G60" s="497">
        <v>4.3142735427795606E-2</v>
      </c>
      <c r="H60" s="485">
        <v>124513</v>
      </c>
      <c r="I60" s="497">
        <v>0.38160342518442242</v>
      </c>
      <c r="J60" s="485">
        <v>186292</v>
      </c>
      <c r="K60" s="497">
        <v>0.57094171118241799</v>
      </c>
      <c r="L60" s="498">
        <v>326289</v>
      </c>
    </row>
    <row r="61" spans="1:12" x14ac:dyDescent="0.2">
      <c r="A61" s="494" t="s">
        <v>136</v>
      </c>
      <c r="B61" s="495">
        <v>1945</v>
      </c>
      <c r="C61" s="472">
        <v>1.387491885490901E-2</v>
      </c>
      <c r="D61" s="495">
        <v>3461</v>
      </c>
      <c r="E61" s="472">
        <v>2.4689508563928063E-2</v>
      </c>
      <c r="F61" s="495">
        <v>15219</v>
      </c>
      <c r="G61" s="472">
        <v>0.10856678151818007</v>
      </c>
      <c r="H61" s="495">
        <v>39216</v>
      </c>
      <c r="I61" s="472">
        <v>0.27975260555995463</v>
      </c>
      <c r="J61" s="495">
        <v>80339</v>
      </c>
      <c r="K61" s="472">
        <v>0.57310905186865557</v>
      </c>
      <c r="L61" s="473">
        <v>140181</v>
      </c>
    </row>
    <row r="62" spans="1:12" x14ac:dyDescent="0.2">
      <c r="A62" s="441" t="s">
        <v>137</v>
      </c>
      <c r="B62" s="499">
        <v>7969</v>
      </c>
      <c r="C62" s="497">
        <v>0.1689815305668059</v>
      </c>
      <c r="D62" s="499">
        <v>6785</v>
      </c>
      <c r="E62" s="497">
        <v>0.14387497614453232</v>
      </c>
      <c r="F62" s="499">
        <v>17727</v>
      </c>
      <c r="G62" s="497">
        <v>0.37589855594902349</v>
      </c>
      <c r="H62" s="499">
        <v>10783</v>
      </c>
      <c r="I62" s="497">
        <v>0.22865200704001357</v>
      </c>
      <c r="J62" s="499">
        <v>3894</v>
      </c>
      <c r="K62" s="497">
        <v>8.2571725439470722E-2</v>
      </c>
      <c r="L62" s="534">
        <v>47159</v>
      </c>
    </row>
    <row r="63" spans="1:12" x14ac:dyDescent="0.2">
      <c r="A63" s="494" t="s">
        <v>144</v>
      </c>
      <c r="B63" s="495">
        <v>1867</v>
      </c>
      <c r="C63" s="472">
        <v>2.832134947362034E-2</v>
      </c>
      <c r="D63" s="495">
        <v>2133</v>
      </c>
      <c r="E63" s="472">
        <v>3.2356421225084191E-2</v>
      </c>
      <c r="F63" s="495">
        <v>40260</v>
      </c>
      <c r="G63" s="472">
        <v>0.61072176208246109</v>
      </c>
      <c r="H63" s="495">
        <v>15491</v>
      </c>
      <c r="I63" s="472">
        <v>0.23498983647340796</v>
      </c>
      <c r="J63" s="495">
        <v>6171</v>
      </c>
      <c r="K63" s="472">
        <v>9.3610630745426415E-2</v>
      </c>
      <c r="L63" s="473">
        <v>65922</v>
      </c>
    </row>
    <row r="64" spans="1:12" x14ac:dyDescent="0.2">
      <c r="A64" s="496" t="s">
        <v>152</v>
      </c>
      <c r="B64" s="485">
        <v>43</v>
      </c>
      <c r="C64" s="497">
        <v>1.9916443571620456E-4</v>
      </c>
      <c r="D64" s="485">
        <v>142</v>
      </c>
      <c r="E64" s="497">
        <v>6.5770581096979183E-4</v>
      </c>
      <c r="F64" s="485">
        <v>10807</v>
      </c>
      <c r="G64" s="497">
        <v>5.0055117599651693E-2</v>
      </c>
      <c r="H64" s="485">
        <v>57699</v>
      </c>
      <c r="I64" s="497">
        <v>0.26724625061370438</v>
      </c>
      <c r="J64" s="485">
        <v>147211</v>
      </c>
      <c r="K64" s="497">
        <v>0.6818417615399579</v>
      </c>
      <c r="L64" s="498">
        <v>215902</v>
      </c>
    </row>
    <row r="65" spans="1:12" x14ac:dyDescent="0.2">
      <c r="A65" s="494" t="s">
        <v>145</v>
      </c>
      <c r="B65" s="495">
        <v>34</v>
      </c>
      <c r="C65" s="472">
        <v>2.9488802928064669E-4</v>
      </c>
      <c r="D65" s="495">
        <v>866</v>
      </c>
      <c r="E65" s="472">
        <v>7.5109715693247063E-3</v>
      </c>
      <c r="F65" s="495">
        <v>5129</v>
      </c>
      <c r="G65" s="472">
        <v>4.448472653471873E-2</v>
      </c>
      <c r="H65" s="495">
        <v>28022</v>
      </c>
      <c r="I65" s="472">
        <v>0.24303977519124356</v>
      </c>
      <c r="J65" s="495">
        <v>81247</v>
      </c>
      <c r="K65" s="472">
        <v>0.70466963867543231</v>
      </c>
      <c r="L65" s="473">
        <v>115298</v>
      </c>
    </row>
    <row r="66" spans="1:12" x14ac:dyDescent="0.2">
      <c r="A66" s="441" t="s">
        <v>146</v>
      </c>
      <c r="B66" s="499">
        <v>1209</v>
      </c>
      <c r="C66" s="497">
        <v>1.3946727883073587E-2</v>
      </c>
      <c r="D66" s="499">
        <v>2030</v>
      </c>
      <c r="E66" s="497">
        <v>2.3417582797882034E-2</v>
      </c>
      <c r="F66" s="499">
        <v>25878</v>
      </c>
      <c r="G66" s="497">
        <v>0.29852226977516816</v>
      </c>
      <c r="H66" s="499">
        <v>42717</v>
      </c>
      <c r="I66" s="497">
        <v>0.49277284944686056</v>
      </c>
      <c r="J66" s="499">
        <v>14853</v>
      </c>
      <c r="K66" s="497">
        <v>0.1713405700970157</v>
      </c>
      <c r="L66" s="534">
        <v>86687</v>
      </c>
    </row>
    <row r="67" spans="1:12" x14ac:dyDescent="0.2">
      <c r="A67" s="494" t="s">
        <v>147</v>
      </c>
      <c r="B67" s="495">
        <v>287</v>
      </c>
      <c r="C67" s="472">
        <v>1.3908879874771618E-3</v>
      </c>
      <c r="D67" s="495">
        <v>299</v>
      </c>
      <c r="E67" s="472">
        <v>1.4490435827723741E-3</v>
      </c>
      <c r="F67" s="495">
        <v>28507</v>
      </c>
      <c r="G67" s="472">
        <v>0.13815346292338485</v>
      </c>
      <c r="H67" s="495">
        <v>120103</v>
      </c>
      <c r="I67" s="472">
        <v>0.58205512181174068</v>
      </c>
      <c r="J67" s="495">
        <v>57148</v>
      </c>
      <c r="K67" s="472">
        <v>0.27695632999423292</v>
      </c>
      <c r="L67" s="473">
        <v>206343</v>
      </c>
    </row>
    <row r="68" spans="1:12" x14ac:dyDescent="0.2">
      <c r="A68" s="496" t="s">
        <v>148</v>
      </c>
      <c r="B68" s="485">
        <v>4309</v>
      </c>
      <c r="C68" s="497">
        <v>1.69771995697586E-2</v>
      </c>
      <c r="D68" s="485">
        <v>16599</v>
      </c>
      <c r="E68" s="497">
        <v>6.5399056778469022E-2</v>
      </c>
      <c r="F68" s="485">
        <v>51156</v>
      </c>
      <c r="G68" s="497">
        <v>0.20155154819925061</v>
      </c>
      <c r="H68" s="485">
        <v>130853</v>
      </c>
      <c r="I68" s="497">
        <v>0.51555291141833881</v>
      </c>
      <c r="J68" s="485">
        <v>50893</v>
      </c>
      <c r="K68" s="497">
        <v>0.2005153440946216</v>
      </c>
      <c r="L68" s="498">
        <v>253811</v>
      </c>
    </row>
    <row r="69" spans="1:12" x14ac:dyDescent="0.2">
      <c r="A69" s="430" t="s">
        <v>172</v>
      </c>
      <c r="B69" s="502">
        <v>94002</v>
      </c>
      <c r="C69" s="503">
        <v>7.6990659675517485E-3</v>
      </c>
      <c r="D69" s="502">
        <v>287696</v>
      </c>
      <c r="E69" s="503">
        <v>2.3563227193046613E-2</v>
      </c>
      <c r="F69" s="502">
        <v>1736060</v>
      </c>
      <c r="G69" s="503">
        <v>0.14218889453020028</v>
      </c>
      <c r="H69" s="502">
        <v>5489372</v>
      </c>
      <c r="I69" s="503">
        <v>0.44959721227666938</v>
      </c>
      <c r="J69" s="502">
        <v>4602404</v>
      </c>
      <c r="K69" s="503">
        <v>0.37695168193574646</v>
      </c>
      <c r="L69" s="536">
        <v>12209533</v>
      </c>
    </row>
    <row r="71" spans="1:12" x14ac:dyDescent="0.2">
      <c r="A71" s="466" t="s">
        <v>418</v>
      </c>
    </row>
  </sheetData>
  <mergeCells count="37">
    <mergeCell ref="J44:K44"/>
    <mergeCell ref="L44:L45"/>
    <mergeCell ref="A44:A45"/>
    <mergeCell ref="B44:C44"/>
    <mergeCell ref="D44:E44"/>
    <mergeCell ref="F44:G44"/>
    <mergeCell ref="H44:I44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6:U84"/>
  <sheetViews>
    <sheetView showGridLines="0" topLeftCell="A27" zoomScale="60" zoomScaleNormal="60" workbookViewId="0">
      <selection activeCell="N72" sqref="N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5" customHeight="1" x14ac:dyDescent="0.2">
      <c r="A7" s="100" t="s">
        <v>75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417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83" t="s">
        <v>73</v>
      </c>
      <c r="C12" s="684"/>
      <c r="D12" s="683">
        <v>2</v>
      </c>
      <c r="E12" s="684"/>
      <c r="F12" s="683">
        <v>3</v>
      </c>
      <c r="G12" s="684"/>
      <c r="H12" s="683">
        <v>4</v>
      </c>
      <c r="I12" s="684"/>
      <c r="J12" s="683" t="s">
        <v>74</v>
      </c>
      <c r="K12" s="684"/>
      <c r="L12" s="729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730"/>
    </row>
    <row r="14" spans="1:12" ht="24" x14ac:dyDescent="0.2">
      <c r="A14" s="99" t="s">
        <v>3</v>
      </c>
      <c r="B14" s="98">
        <v>1442558</v>
      </c>
      <c r="C14" s="97">
        <v>0.11380574215835017</v>
      </c>
      <c r="D14" s="98">
        <v>1544655</v>
      </c>
      <c r="E14" s="97">
        <v>0.12186034021065799</v>
      </c>
      <c r="F14" s="98">
        <v>4052720</v>
      </c>
      <c r="G14" s="97">
        <v>0.31972565911387191</v>
      </c>
      <c r="H14" s="98">
        <v>3825144</v>
      </c>
      <c r="I14" s="97">
        <v>0.30177181907594713</v>
      </c>
      <c r="J14" s="98">
        <v>1810540</v>
      </c>
      <c r="K14" s="97">
        <v>0.14283643944117277</v>
      </c>
      <c r="L14" s="96">
        <v>12675617</v>
      </c>
    </row>
    <row r="15" spans="1:12" x14ac:dyDescent="0.2">
      <c r="A15" s="13" t="s">
        <v>4</v>
      </c>
      <c r="B15" s="15">
        <v>518296</v>
      </c>
      <c r="C15" s="55">
        <v>9.9924289848612471E-2</v>
      </c>
      <c r="D15" s="15">
        <v>697674</v>
      </c>
      <c r="E15" s="55">
        <v>0.13450726803957749</v>
      </c>
      <c r="F15" s="15">
        <v>1749884</v>
      </c>
      <c r="G15" s="55">
        <v>0.3373669023443156</v>
      </c>
      <c r="H15" s="15">
        <v>1517411</v>
      </c>
      <c r="I15" s="55">
        <v>0.29254753380977838</v>
      </c>
      <c r="J15" s="15">
        <v>703622</v>
      </c>
      <c r="K15" s="55">
        <v>0.13565400595771607</v>
      </c>
      <c r="L15" s="16">
        <v>5186887</v>
      </c>
    </row>
    <row r="16" spans="1:12" x14ac:dyDescent="0.2">
      <c r="A16" s="95" t="s">
        <v>5</v>
      </c>
      <c r="B16" s="94">
        <v>924261</v>
      </c>
      <c r="C16" s="93">
        <v>0.12342025950995696</v>
      </c>
      <c r="D16" s="94">
        <v>846981</v>
      </c>
      <c r="E16" s="93">
        <v>0.11310075273110394</v>
      </c>
      <c r="F16" s="94">
        <v>2302837</v>
      </c>
      <c r="G16" s="93">
        <v>0.30750701387284629</v>
      </c>
      <c r="H16" s="94">
        <v>2307733</v>
      </c>
      <c r="I16" s="93">
        <v>0.30816079628989163</v>
      </c>
      <c r="J16" s="94">
        <v>1106918</v>
      </c>
      <c r="K16" s="93">
        <v>0.14781117759620122</v>
      </c>
      <c r="L16" s="92">
        <v>7488730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98" t="s">
        <v>14</v>
      </c>
      <c r="B19" s="683" t="s">
        <v>73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74</v>
      </c>
      <c r="K19" s="684"/>
      <c r="L19" s="694" t="s">
        <v>11</v>
      </c>
    </row>
    <row r="20" spans="1:12" x14ac:dyDescent="0.2">
      <c r="A20" s="698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95"/>
    </row>
    <row r="21" spans="1:12" x14ac:dyDescent="0.2">
      <c r="A21" s="91" t="s">
        <v>15</v>
      </c>
      <c r="B21" s="90">
        <v>84187</v>
      </c>
      <c r="C21" s="67">
        <v>0.19338529355688633</v>
      </c>
      <c r="D21" s="90">
        <v>38573</v>
      </c>
      <c r="E21" s="67">
        <v>8.8605734001327721E-2</v>
      </c>
      <c r="F21" s="90">
        <v>150962</v>
      </c>
      <c r="G21" s="67">
        <v>0.34677361927535932</v>
      </c>
      <c r="H21" s="90">
        <v>114262</v>
      </c>
      <c r="I21" s="67">
        <v>0.26247033879811549</v>
      </c>
      <c r="J21" s="90">
        <v>47350</v>
      </c>
      <c r="K21" s="67">
        <v>0.10876731146042225</v>
      </c>
      <c r="L21" s="66">
        <v>435333</v>
      </c>
    </row>
    <row r="22" spans="1:12" x14ac:dyDescent="0.2">
      <c r="A22" s="13" t="s">
        <v>16</v>
      </c>
      <c r="B22" s="15">
        <v>895847</v>
      </c>
      <c r="C22" s="55">
        <v>0.11819567760053461</v>
      </c>
      <c r="D22" s="15">
        <v>1025734</v>
      </c>
      <c r="E22" s="55">
        <v>0.13533262395019102</v>
      </c>
      <c r="F22" s="15">
        <v>2458971</v>
      </c>
      <c r="G22" s="55">
        <v>0.32443011311648551</v>
      </c>
      <c r="H22" s="15">
        <v>2201279</v>
      </c>
      <c r="I22" s="55">
        <v>0.29043091397618925</v>
      </c>
      <c r="J22" s="15">
        <v>997524</v>
      </c>
      <c r="K22" s="55">
        <v>0.1316106713565996</v>
      </c>
      <c r="L22" s="16">
        <v>7579355</v>
      </c>
    </row>
    <row r="23" spans="1:12" x14ac:dyDescent="0.2">
      <c r="A23" s="95" t="s">
        <v>17</v>
      </c>
      <c r="B23" s="94">
        <v>462524</v>
      </c>
      <c r="C23" s="93">
        <v>9.9234294279101867E-2</v>
      </c>
      <c r="D23" s="94">
        <v>480348</v>
      </c>
      <c r="E23" s="93">
        <v>0.10305842461878308</v>
      </c>
      <c r="F23" s="94">
        <v>1442788</v>
      </c>
      <c r="G23" s="93">
        <v>0.309549448189406</v>
      </c>
      <c r="H23" s="94">
        <v>1509603</v>
      </c>
      <c r="I23" s="93">
        <v>0.32388457322563807</v>
      </c>
      <c r="J23" s="94">
        <v>765666</v>
      </c>
      <c r="K23" s="93">
        <v>0.16427325968707096</v>
      </c>
      <c r="L23" s="92">
        <v>4660929</v>
      </c>
    </row>
    <row r="24" spans="1:12" x14ac:dyDescent="0.2">
      <c r="A24" s="4" t="s">
        <v>30</v>
      </c>
    </row>
    <row r="26" spans="1:12" x14ac:dyDescent="0.2">
      <c r="A26" s="698" t="s">
        <v>18</v>
      </c>
      <c r="B26" s="683" t="s">
        <v>73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74</v>
      </c>
      <c r="K26" s="684"/>
      <c r="L26" s="694" t="s">
        <v>11</v>
      </c>
    </row>
    <row r="27" spans="1:12" x14ac:dyDescent="0.2">
      <c r="A27" s="698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95"/>
    </row>
    <row r="28" spans="1:12" x14ac:dyDescent="0.2">
      <c r="A28" s="91" t="s">
        <v>19</v>
      </c>
      <c r="B28" s="90">
        <v>180573</v>
      </c>
      <c r="C28" s="67">
        <v>0.13495074234006393</v>
      </c>
      <c r="D28" s="90">
        <v>160207</v>
      </c>
      <c r="E28" s="67">
        <v>0.11973026741580758</v>
      </c>
      <c r="F28" s="90">
        <v>358237</v>
      </c>
      <c r="G28" s="67">
        <v>0.2677274514112159</v>
      </c>
      <c r="H28" s="90">
        <v>401377</v>
      </c>
      <c r="I28" s="67">
        <v>0.29996801353595415</v>
      </c>
      <c r="J28" s="90">
        <v>237671</v>
      </c>
      <c r="K28" s="67">
        <v>0.17762277794966766</v>
      </c>
      <c r="L28" s="103">
        <v>1338066</v>
      </c>
    </row>
    <row r="29" spans="1:12" x14ac:dyDescent="0.2">
      <c r="A29" s="13" t="s">
        <v>20</v>
      </c>
      <c r="B29" s="15">
        <v>389195</v>
      </c>
      <c r="C29" s="55">
        <v>0.13642509090157043</v>
      </c>
      <c r="D29" s="15">
        <v>312135</v>
      </c>
      <c r="E29" s="55">
        <v>0.10941313672724902</v>
      </c>
      <c r="F29" s="15">
        <v>959966</v>
      </c>
      <c r="G29" s="55">
        <v>0.33649828187005731</v>
      </c>
      <c r="H29" s="15">
        <v>827849</v>
      </c>
      <c r="I29" s="55">
        <v>0.29018711719773937</v>
      </c>
      <c r="J29" s="15">
        <v>363666</v>
      </c>
      <c r="K29" s="55">
        <v>0.12747637330338393</v>
      </c>
      <c r="L29" s="23">
        <v>2852811</v>
      </c>
    </row>
    <row r="30" spans="1:12" x14ac:dyDescent="0.2">
      <c r="A30" s="89" t="s">
        <v>21</v>
      </c>
      <c r="B30" s="81">
        <v>521096</v>
      </c>
      <c r="C30" s="88">
        <v>0.1192115005779892</v>
      </c>
      <c r="D30" s="81">
        <v>507373</v>
      </c>
      <c r="E30" s="88">
        <v>0.11607208015942573</v>
      </c>
      <c r="F30" s="81">
        <v>1443457</v>
      </c>
      <c r="G30" s="88">
        <v>0.33022067908754343</v>
      </c>
      <c r="H30" s="81">
        <v>1234197</v>
      </c>
      <c r="I30" s="88">
        <v>0.28234812084309324</v>
      </c>
      <c r="J30" s="81">
        <v>665067</v>
      </c>
      <c r="K30" s="88">
        <v>0.15214784810265583</v>
      </c>
      <c r="L30" s="103">
        <v>4371189</v>
      </c>
    </row>
    <row r="31" spans="1:12" x14ac:dyDescent="0.2">
      <c r="A31" s="13" t="s">
        <v>22</v>
      </c>
      <c r="B31" s="15">
        <v>157456</v>
      </c>
      <c r="C31" s="55">
        <v>0.10302898246316584</v>
      </c>
      <c r="D31" s="15">
        <v>234197</v>
      </c>
      <c r="E31" s="55">
        <v>0.15324330991468124</v>
      </c>
      <c r="F31" s="15">
        <v>496494</v>
      </c>
      <c r="G31" s="55">
        <v>0.32487343523947682</v>
      </c>
      <c r="H31" s="15">
        <v>467228</v>
      </c>
      <c r="I31" s="55">
        <v>0.30572366514010296</v>
      </c>
      <c r="J31" s="15">
        <v>172896</v>
      </c>
      <c r="K31" s="55">
        <v>0.11313191591270909</v>
      </c>
      <c r="L31" s="23">
        <v>1528269</v>
      </c>
    </row>
    <row r="32" spans="1:12" x14ac:dyDescent="0.2">
      <c r="A32" s="95" t="s">
        <v>23</v>
      </c>
      <c r="B32" s="94">
        <v>187813</v>
      </c>
      <c r="C32" s="93">
        <v>7.5550579985550648E-2</v>
      </c>
      <c r="D32" s="94">
        <v>320316</v>
      </c>
      <c r="E32" s="93">
        <v>0.12885188766832775</v>
      </c>
      <c r="F32" s="94">
        <v>752997</v>
      </c>
      <c r="G32" s="93">
        <v>0.30290427221427524</v>
      </c>
      <c r="H32" s="94">
        <v>855098</v>
      </c>
      <c r="I32" s="93">
        <v>0.34397592203140565</v>
      </c>
      <c r="J32" s="94">
        <v>369700</v>
      </c>
      <c r="K32" s="93">
        <v>0.14871733810044072</v>
      </c>
      <c r="L32" s="92">
        <v>2485924</v>
      </c>
    </row>
    <row r="33" spans="1:21" x14ac:dyDescent="0.2">
      <c r="A33" s="4" t="s">
        <v>30</v>
      </c>
    </row>
    <row r="35" spans="1:21" x14ac:dyDescent="0.2">
      <c r="A35" s="698" t="s">
        <v>24</v>
      </c>
      <c r="B35" s="683" t="s">
        <v>73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74</v>
      </c>
      <c r="K35" s="684"/>
      <c r="L35" s="694" t="s">
        <v>11</v>
      </c>
    </row>
    <row r="36" spans="1:21" x14ac:dyDescent="0.2">
      <c r="A36" s="698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95"/>
    </row>
    <row r="37" spans="1:21" x14ac:dyDescent="0.2">
      <c r="A37" s="91" t="s">
        <v>25</v>
      </c>
      <c r="B37" s="90">
        <v>215189</v>
      </c>
      <c r="C37" s="67">
        <v>0.17674559571320739</v>
      </c>
      <c r="D37" s="90">
        <v>134215</v>
      </c>
      <c r="E37" s="67">
        <v>0.11023755920910516</v>
      </c>
      <c r="F37" s="90">
        <v>355526</v>
      </c>
      <c r="G37" s="67">
        <v>0.29201146276777051</v>
      </c>
      <c r="H37" s="90">
        <v>319423</v>
      </c>
      <c r="I37" s="67">
        <v>0.26235824516820028</v>
      </c>
      <c r="J37" s="90">
        <v>193153</v>
      </c>
      <c r="K37" s="67">
        <v>0.15864631579120284</v>
      </c>
      <c r="L37" s="103">
        <v>1217507</v>
      </c>
    </row>
    <row r="38" spans="1:21" x14ac:dyDescent="0.2">
      <c r="A38" s="13" t="s">
        <v>26</v>
      </c>
      <c r="B38" s="15">
        <v>244426</v>
      </c>
      <c r="C38" s="55">
        <v>8.6686491787115794E-2</v>
      </c>
      <c r="D38" s="15">
        <v>338319</v>
      </c>
      <c r="E38" s="55">
        <v>0.11998595572862637</v>
      </c>
      <c r="F38" s="15">
        <v>931585</v>
      </c>
      <c r="G38" s="55">
        <v>0.33038971079795221</v>
      </c>
      <c r="H38" s="15">
        <v>895898</v>
      </c>
      <c r="I38" s="55">
        <v>0.31773319785576604</v>
      </c>
      <c r="J38" s="15">
        <v>409426</v>
      </c>
      <c r="K38" s="55">
        <v>0.14520428917722203</v>
      </c>
      <c r="L38" s="23">
        <v>2819655</v>
      </c>
    </row>
    <row r="39" spans="1:21" x14ac:dyDescent="0.2">
      <c r="A39" s="89" t="s">
        <v>27</v>
      </c>
      <c r="B39" s="81">
        <v>336812</v>
      </c>
      <c r="C39" s="88">
        <v>9.7491422044665002E-2</v>
      </c>
      <c r="D39" s="81">
        <v>413070</v>
      </c>
      <c r="E39" s="88">
        <v>0.11956456926709788</v>
      </c>
      <c r="F39" s="81">
        <v>1159299</v>
      </c>
      <c r="G39" s="88">
        <v>0.33556318683704289</v>
      </c>
      <c r="H39" s="81">
        <v>1042866</v>
      </c>
      <c r="I39" s="88">
        <v>0.30186124408284626</v>
      </c>
      <c r="J39" s="81">
        <v>502740</v>
      </c>
      <c r="K39" s="88">
        <v>0.14551986722187712</v>
      </c>
      <c r="L39" s="103">
        <v>3454786</v>
      </c>
    </row>
    <row r="40" spans="1:21" x14ac:dyDescent="0.2">
      <c r="A40" s="14" t="s">
        <v>28</v>
      </c>
      <c r="B40" s="19">
        <v>646131</v>
      </c>
      <c r="C40" s="56">
        <v>0.12464740232306455</v>
      </c>
      <c r="D40" s="19">
        <v>659051</v>
      </c>
      <c r="E40" s="56">
        <v>0.12713984493611669</v>
      </c>
      <c r="F40" s="19">
        <v>1606310</v>
      </c>
      <c r="G40" s="56">
        <v>0.30987890818667085</v>
      </c>
      <c r="H40" s="19">
        <v>1566957</v>
      </c>
      <c r="I40" s="56">
        <v>0.30228718263315374</v>
      </c>
      <c r="J40" s="19">
        <v>705221</v>
      </c>
      <c r="K40" s="56">
        <v>0.13604666192099421</v>
      </c>
      <c r="L40" s="17">
        <v>5183670</v>
      </c>
    </row>
    <row r="41" spans="1:21" x14ac:dyDescent="0.2">
      <c r="A41" s="4" t="s">
        <v>30</v>
      </c>
    </row>
    <row r="44" spans="1:21" x14ac:dyDescent="0.2">
      <c r="A44" s="690" t="s">
        <v>156</v>
      </c>
      <c r="B44" s="683" t="s">
        <v>73</v>
      </c>
      <c r="C44" s="684"/>
      <c r="D44" s="683">
        <v>2</v>
      </c>
      <c r="E44" s="684"/>
      <c r="F44" s="683">
        <v>3</v>
      </c>
      <c r="G44" s="684"/>
      <c r="H44" s="683">
        <v>4</v>
      </c>
      <c r="I44" s="684"/>
      <c r="J44" s="683" t="s">
        <v>74</v>
      </c>
      <c r="K44" s="684"/>
      <c r="L44" s="694" t="s">
        <v>11</v>
      </c>
    </row>
    <row r="45" spans="1:21" x14ac:dyDescent="0.2">
      <c r="A45" s="691"/>
      <c r="B45" s="71" t="s">
        <v>29</v>
      </c>
      <c r="C45" s="70" t="s">
        <v>12</v>
      </c>
      <c r="D45" s="71" t="s">
        <v>29</v>
      </c>
      <c r="E45" s="70" t="s">
        <v>12</v>
      </c>
      <c r="F45" s="71" t="s">
        <v>29</v>
      </c>
      <c r="G45" s="70" t="s">
        <v>12</v>
      </c>
      <c r="H45" s="71" t="s">
        <v>29</v>
      </c>
      <c r="I45" s="70" t="s">
        <v>12</v>
      </c>
      <c r="J45" s="71" t="s">
        <v>29</v>
      </c>
      <c r="K45" s="70" t="s">
        <v>12</v>
      </c>
      <c r="L45" s="695"/>
    </row>
    <row r="46" spans="1:21" x14ac:dyDescent="0.2">
      <c r="A46" s="69" t="s">
        <v>138</v>
      </c>
      <c r="B46" s="68">
        <v>4717</v>
      </c>
      <c r="C46" s="67">
        <v>3.1126068164571578E-2</v>
      </c>
      <c r="D46" s="68">
        <v>5177</v>
      </c>
      <c r="E46" s="67">
        <v>3.4161470190372495E-2</v>
      </c>
      <c r="F46" s="68">
        <v>38681</v>
      </c>
      <c r="G46" s="67">
        <v>0.25524431686957672</v>
      </c>
      <c r="H46" s="68">
        <v>50659</v>
      </c>
      <c r="I46" s="67">
        <v>0.33428354614141015</v>
      </c>
      <c r="J46" s="68">
        <v>52310</v>
      </c>
      <c r="K46" s="67">
        <v>0.34517799993401299</v>
      </c>
      <c r="L46" s="66">
        <v>151545</v>
      </c>
    </row>
    <row r="47" spans="1:21" x14ac:dyDescent="0.2">
      <c r="A47" s="84" t="s">
        <v>150</v>
      </c>
      <c r="B47" s="83">
        <v>3621</v>
      </c>
      <c r="C47" s="55">
        <v>4.2894559463042088E-3</v>
      </c>
      <c r="D47" s="83">
        <v>7840</v>
      </c>
      <c r="E47" s="55">
        <v>9.2873058876070148E-3</v>
      </c>
      <c r="F47" s="83">
        <v>68619</v>
      </c>
      <c r="G47" s="55">
        <v>8.1286434018074713E-2</v>
      </c>
      <c r="H47" s="83">
        <v>532624</v>
      </c>
      <c r="I47" s="55">
        <v>0.63094923610724474</v>
      </c>
      <c r="J47" s="83">
        <v>231459</v>
      </c>
      <c r="K47" s="55">
        <v>0.27418756804076938</v>
      </c>
      <c r="L47" s="16">
        <v>844163</v>
      </c>
      <c r="P47" s="21"/>
      <c r="Q47" s="21"/>
      <c r="R47" s="21"/>
      <c r="S47" s="21"/>
      <c r="T47" s="21"/>
    </row>
    <row r="48" spans="1:21" x14ac:dyDescent="0.2">
      <c r="A48" s="82" t="s">
        <v>176</v>
      </c>
      <c r="B48" s="81">
        <v>696604</v>
      </c>
      <c r="C48" s="80">
        <v>0.1670811691777068</v>
      </c>
      <c r="D48" s="81">
        <v>683634</v>
      </c>
      <c r="E48" s="80">
        <v>0.16397030164861587</v>
      </c>
      <c r="F48" s="81">
        <v>1383179</v>
      </c>
      <c r="G48" s="80">
        <v>0.33175687263072179</v>
      </c>
      <c r="H48" s="81">
        <v>974291</v>
      </c>
      <c r="I48" s="80">
        <v>0.23368467507984039</v>
      </c>
      <c r="J48" s="81">
        <v>431547</v>
      </c>
      <c r="K48" s="80">
        <v>0.10350698146311511</v>
      </c>
      <c r="L48" s="79">
        <v>4169255</v>
      </c>
      <c r="P48" s="21"/>
      <c r="Q48" s="21"/>
      <c r="R48" s="21"/>
      <c r="S48" s="21"/>
      <c r="T48" s="21"/>
      <c r="U48" s="21"/>
    </row>
    <row r="49" spans="1:21" x14ac:dyDescent="0.2">
      <c r="A49" s="84" t="s">
        <v>149</v>
      </c>
      <c r="B49" s="83">
        <v>45001</v>
      </c>
      <c r="C49" s="55">
        <v>7.4827816705853395E-2</v>
      </c>
      <c r="D49" s="83">
        <v>50725</v>
      </c>
      <c r="E49" s="55">
        <v>8.434570348224292E-2</v>
      </c>
      <c r="F49" s="83">
        <v>271232</v>
      </c>
      <c r="G49" s="55">
        <v>0.45100549722810668</v>
      </c>
      <c r="H49" s="83">
        <v>201375</v>
      </c>
      <c r="I49" s="55">
        <v>0.33484703871338922</v>
      </c>
      <c r="J49" s="83">
        <v>33062</v>
      </c>
      <c r="K49" s="55">
        <v>5.4975606673827809E-2</v>
      </c>
      <c r="L49" s="16">
        <v>601394</v>
      </c>
      <c r="P49" s="21"/>
      <c r="Q49" s="21"/>
      <c r="S49" s="21"/>
      <c r="T49" s="21"/>
    </row>
    <row r="50" spans="1:21" x14ac:dyDescent="0.2">
      <c r="A50" s="87" t="s">
        <v>173</v>
      </c>
      <c r="B50" s="86">
        <v>181556</v>
      </c>
      <c r="C50" s="80">
        <v>0.16617987473078469</v>
      </c>
      <c r="D50" s="86">
        <v>80073</v>
      </c>
      <c r="E50" s="80">
        <v>7.3291552519983483E-2</v>
      </c>
      <c r="F50" s="86">
        <v>353145</v>
      </c>
      <c r="G50" s="80">
        <v>0.32323686279606823</v>
      </c>
      <c r="H50" s="86">
        <v>221667</v>
      </c>
      <c r="I50" s="80">
        <v>0.20289384152519802</v>
      </c>
      <c r="J50" s="86">
        <v>256086</v>
      </c>
      <c r="K50" s="80">
        <v>0.23439786842796562</v>
      </c>
      <c r="L50" s="85">
        <v>1092527</v>
      </c>
      <c r="P50" s="21"/>
      <c r="Q50" s="21"/>
      <c r="R50" s="21"/>
      <c r="S50" s="21"/>
      <c r="T50" s="21"/>
      <c r="U50" s="21"/>
    </row>
    <row r="51" spans="1:21" x14ac:dyDescent="0.2">
      <c r="A51" s="84" t="s">
        <v>140</v>
      </c>
      <c r="B51" s="83">
        <v>2687</v>
      </c>
      <c r="C51" s="55">
        <v>6.387308107388549E-3</v>
      </c>
      <c r="D51" s="83">
        <v>118225</v>
      </c>
      <c r="E51" s="55">
        <v>0.28103442537998186</v>
      </c>
      <c r="F51" s="83">
        <v>234681</v>
      </c>
      <c r="G51" s="55">
        <v>0.55786373425755564</v>
      </c>
      <c r="H51" s="83">
        <v>64914</v>
      </c>
      <c r="I51" s="55">
        <v>0.15430804558355798</v>
      </c>
      <c r="J51" s="83">
        <v>171</v>
      </c>
      <c r="K51" s="55">
        <v>4.0648667151598134E-4</v>
      </c>
      <c r="L51" s="16">
        <v>420678</v>
      </c>
      <c r="P51" s="21"/>
      <c r="Q51" s="21"/>
      <c r="R51" s="21"/>
      <c r="S51" s="21"/>
      <c r="T51" s="21"/>
      <c r="U51" s="21"/>
    </row>
    <row r="52" spans="1:21" x14ac:dyDescent="0.2">
      <c r="A52" s="82" t="s">
        <v>175</v>
      </c>
      <c r="B52" s="81">
        <v>38369</v>
      </c>
      <c r="C52" s="80">
        <v>8.4252848575876754E-2</v>
      </c>
      <c r="D52" s="81">
        <v>27919</v>
      </c>
      <c r="E52" s="80">
        <v>6.1306139836584297E-2</v>
      </c>
      <c r="F52" s="81">
        <v>104701</v>
      </c>
      <c r="G52" s="80">
        <v>0.22990845470934534</v>
      </c>
      <c r="H52" s="81">
        <v>185883</v>
      </c>
      <c r="I52" s="80">
        <v>0.4081725416828611</v>
      </c>
      <c r="J52" s="81">
        <v>98530</v>
      </c>
      <c r="K52" s="80">
        <v>0.21635781933803686</v>
      </c>
      <c r="L52" s="79">
        <v>455403</v>
      </c>
      <c r="P52" s="21"/>
      <c r="Q52" s="21"/>
      <c r="R52" s="21"/>
      <c r="S52" s="21"/>
      <c r="T52" s="21"/>
      <c r="U52" s="21"/>
    </row>
    <row r="53" spans="1:21" x14ac:dyDescent="0.2">
      <c r="A53" s="84" t="s">
        <v>141</v>
      </c>
      <c r="B53" s="83">
        <v>9097</v>
      </c>
      <c r="C53" s="55">
        <v>0.11916738714663733</v>
      </c>
      <c r="D53" s="83">
        <v>20998</v>
      </c>
      <c r="E53" s="55">
        <v>0.27506615316094213</v>
      </c>
      <c r="F53" s="83">
        <v>21613</v>
      </c>
      <c r="G53" s="55">
        <v>0.28312242919646835</v>
      </c>
      <c r="H53" s="83">
        <v>17009</v>
      </c>
      <c r="I53" s="55">
        <v>0.22281170583457779</v>
      </c>
      <c r="J53" s="83">
        <v>7621</v>
      </c>
      <c r="K53" s="55">
        <v>9.9832324661374414E-2</v>
      </c>
      <c r="L53" s="16">
        <v>76338</v>
      </c>
      <c r="P53" s="21"/>
      <c r="Q53" s="21"/>
      <c r="R53" s="21"/>
      <c r="S53" s="21"/>
      <c r="T53" s="21"/>
      <c r="U53" s="21"/>
    </row>
    <row r="54" spans="1:21" x14ac:dyDescent="0.2">
      <c r="A54" s="87" t="s">
        <v>154</v>
      </c>
      <c r="B54" s="86">
        <v>25279</v>
      </c>
      <c r="C54" s="80">
        <v>9.7429651698341543E-2</v>
      </c>
      <c r="D54" s="86">
        <v>24199</v>
      </c>
      <c r="E54" s="80">
        <v>9.3267144327234749E-2</v>
      </c>
      <c r="F54" s="86">
        <v>79521</v>
      </c>
      <c r="G54" s="80">
        <v>0.30648773023868897</v>
      </c>
      <c r="H54" s="86">
        <v>109499</v>
      </c>
      <c r="I54" s="80">
        <v>0.42202814317483689</v>
      </c>
      <c r="J54" s="86">
        <v>20962</v>
      </c>
      <c r="K54" s="80">
        <v>8.0791184734389634E-2</v>
      </c>
      <c r="L54" s="85">
        <v>259459</v>
      </c>
      <c r="P54" s="21"/>
      <c r="Q54" s="21"/>
      <c r="R54" s="21"/>
      <c r="S54" s="21"/>
      <c r="T54" s="21"/>
      <c r="U54" s="21"/>
    </row>
    <row r="55" spans="1:21" x14ac:dyDescent="0.2">
      <c r="A55" s="84" t="s">
        <v>151</v>
      </c>
      <c r="B55" s="83">
        <v>6209</v>
      </c>
      <c r="C55" s="55">
        <v>2.6181631112666612E-2</v>
      </c>
      <c r="D55" s="83">
        <v>41643</v>
      </c>
      <c r="E55" s="55">
        <v>0.17559698251325104</v>
      </c>
      <c r="F55" s="83">
        <v>65126</v>
      </c>
      <c r="G55" s="55">
        <v>0.27461828117950166</v>
      </c>
      <c r="H55" s="83">
        <v>115732</v>
      </c>
      <c r="I55" s="55">
        <v>0.4880097490628334</v>
      </c>
      <c r="J55" s="83">
        <v>8441</v>
      </c>
      <c r="K55" s="55">
        <v>3.5593356131747286E-2</v>
      </c>
      <c r="L55" s="16">
        <v>237151</v>
      </c>
      <c r="P55" s="21"/>
      <c r="Q55" s="21"/>
      <c r="R55" s="21"/>
      <c r="S55" s="21"/>
      <c r="T55" s="21"/>
      <c r="U55" s="21"/>
    </row>
    <row r="56" spans="1:21" x14ac:dyDescent="0.2">
      <c r="A56" s="82" t="s">
        <v>177</v>
      </c>
      <c r="B56" s="81">
        <v>122102</v>
      </c>
      <c r="C56" s="80">
        <v>6.2686812368762862E-2</v>
      </c>
      <c r="D56" s="81">
        <v>111021</v>
      </c>
      <c r="E56" s="80">
        <v>5.6997859134104455E-2</v>
      </c>
      <c r="F56" s="81">
        <v>596956</v>
      </c>
      <c r="G56" s="80">
        <v>0.3064754775876497</v>
      </c>
      <c r="H56" s="81">
        <v>684516</v>
      </c>
      <c r="I56" s="80">
        <v>0.35142852742310593</v>
      </c>
      <c r="J56" s="81">
        <v>433214</v>
      </c>
      <c r="K56" s="80">
        <v>0.22241081008927976</v>
      </c>
      <c r="L56" s="79">
        <v>1947810</v>
      </c>
      <c r="P56" s="21"/>
      <c r="Q56" s="21"/>
      <c r="R56" s="21"/>
      <c r="S56" s="21"/>
      <c r="T56" s="21"/>
      <c r="U56" s="21"/>
    </row>
    <row r="57" spans="1:21" x14ac:dyDescent="0.2">
      <c r="A57" s="84" t="s">
        <v>153</v>
      </c>
      <c r="B57" s="83">
        <v>563</v>
      </c>
      <c r="C57" s="55">
        <v>2.8987298105785618E-3</v>
      </c>
      <c r="D57" s="83">
        <v>1586</v>
      </c>
      <c r="E57" s="55">
        <v>8.1658711893030176E-3</v>
      </c>
      <c r="F57" s="83">
        <v>18811</v>
      </c>
      <c r="G57" s="55">
        <v>9.6852586974766119E-2</v>
      </c>
      <c r="H57" s="83">
        <v>92855</v>
      </c>
      <c r="I57" s="55">
        <v>0.47808446991344999</v>
      </c>
      <c r="J57" s="83">
        <v>80409</v>
      </c>
      <c r="K57" s="55">
        <v>0.4140034908327026</v>
      </c>
      <c r="L57" s="16">
        <v>194223</v>
      </c>
      <c r="P57" s="21"/>
      <c r="Q57" s="21"/>
      <c r="R57" s="21"/>
      <c r="S57" s="21"/>
      <c r="T57" s="21"/>
      <c r="U57" s="21"/>
    </row>
    <row r="58" spans="1:21" x14ac:dyDescent="0.2">
      <c r="A58" s="87" t="s">
        <v>142</v>
      </c>
      <c r="B58" s="86">
        <v>22204</v>
      </c>
      <c r="C58" s="80">
        <v>0.13173460851611679</v>
      </c>
      <c r="D58" s="86">
        <v>14511</v>
      </c>
      <c r="E58" s="80">
        <v>8.6092636650034707E-2</v>
      </c>
      <c r="F58" s="86">
        <v>25811</v>
      </c>
      <c r="G58" s="80">
        <v>0.15313465953924923</v>
      </c>
      <c r="H58" s="86">
        <v>58843</v>
      </c>
      <c r="I58" s="80">
        <v>0.34911095158142047</v>
      </c>
      <c r="J58" s="86">
        <v>47182</v>
      </c>
      <c r="K58" s="80">
        <v>0.27992714371317878</v>
      </c>
      <c r="L58" s="85">
        <v>168551</v>
      </c>
      <c r="P58" s="21"/>
      <c r="Q58" s="21"/>
      <c r="R58" s="21"/>
      <c r="S58" s="21"/>
      <c r="T58" s="21"/>
      <c r="U58" s="21"/>
    </row>
    <row r="59" spans="1:21" x14ac:dyDescent="0.2">
      <c r="A59" s="84" t="s">
        <v>143</v>
      </c>
      <c r="B59" s="83">
        <v>21022</v>
      </c>
      <c r="C59" s="55">
        <v>0.15753424657534246</v>
      </c>
      <c r="D59" s="83">
        <v>21566</v>
      </c>
      <c r="E59" s="55">
        <v>0.16161086298372351</v>
      </c>
      <c r="F59" s="83">
        <v>46476</v>
      </c>
      <c r="G59" s="55">
        <v>0.34828092683073048</v>
      </c>
      <c r="H59" s="83">
        <v>30635</v>
      </c>
      <c r="I59" s="55">
        <v>0.22957195527711999</v>
      </c>
      <c r="J59" s="83">
        <v>13746</v>
      </c>
      <c r="K59" s="55">
        <v>0.10300950211324601</v>
      </c>
      <c r="L59" s="16">
        <v>133444</v>
      </c>
      <c r="P59" s="21"/>
      <c r="Q59" s="21"/>
      <c r="R59" s="21"/>
      <c r="S59" s="21"/>
      <c r="T59" s="21"/>
      <c r="U59" s="21"/>
    </row>
    <row r="60" spans="1:21" x14ac:dyDescent="0.2">
      <c r="A60" s="82" t="s">
        <v>174</v>
      </c>
      <c r="B60" s="81">
        <v>25682</v>
      </c>
      <c r="C60" s="80">
        <v>7.8709365010772664E-2</v>
      </c>
      <c r="D60" s="81">
        <v>20191</v>
      </c>
      <c r="E60" s="80">
        <v>6.1880725369227896E-2</v>
      </c>
      <c r="F60" s="81">
        <v>118848</v>
      </c>
      <c r="G60" s="80">
        <v>0.36424151595671322</v>
      </c>
      <c r="H60" s="81">
        <v>115930</v>
      </c>
      <c r="I60" s="80">
        <v>0.35529852370138126</v>
      </c>
      <c r="J60" s="81">
        <v>45638</v>
      </c>
      <c r="K60" s="80">
        <v>0.13986986996190492</v>
      </c>
      <c r="L60" s="79">
        <v>326289</v>
      </c>
      <c r="P60" s="21"/>
      <c r="Q60" s="21"/>
      <c r="R60" s="21"/>
      <c r="S60" s="21"/>
      <c r="T60" s="21"/>
      <c r="U60" s="21"/>
    </row>
    <row r="61" spans="1:21" x14ac:dyDescent="0.2">
      <c r="A61" s="84" t="s">
        <v>136</v>
      </c>
      <c r="B61" s="83">
        <v>13879</v>
      </c>
      <c r="C61" s="55">
        <v>9.9007711458756892E-2</v>
      </c>
      <c r="D61" s="83">
        <v>18938</v>
      </c>
      <c r="E61" s="55">
        <v>0.13509676775026572</v>
      </c>
      <c r="F61" s="83">
        <v>50824</v>
      </c>
      <c r="G61" s="55">
        <v>0.36255983335830105</v>
      </c>
      <c r="H61" s="83">
        <v>37423</v>
      </c>
      <c r="I61" s="55">
        <v>0.26696199912969659</v>
      </c>
      <c r="J61" s="83">
        <v>19116</v>
      </c>
      <c r="K61" s="55">
        <v>0.136366554668607</v>
      </c>
      <c r="L61" s="16">
        <v>140181</v>
      </c>
      <c r="P61" s="21"/>
      <c r="Q61" s="21"/>
      <c r="R61" s="21"/>
      <c r="S61" s="21"/>
      <c r="T61" s="22"/>
      <c r="U61" s="21"/>
    </row>
    <row r="62" spans="1:21" x14ac:dyDescent="0.2">
      <c r="A62" s="87" t="s">
        <v>137</v>
      </c>
      <c r="B62" s="86">
        <v>7732</v>
      </c>
      <c r="C62" s="80">
        <v>0.16395597871032042</v>
      </c>
      <c r="D62" s="86">
        <v>6633</v>
      </c>
      <c r="E62" s="80">
        <v>0.14065183740113235</v>
      </c>
      <c r="F62" s="86">
        <v>22344</v>
      </c>
      <c r="G62" s="80">
        <v>0.47380139527979814</v>
      </c>
      <c r="H62" s="86">
        <v>6832</v>
      </c>
      <c r="I62" s="80">
        <v>0.14487160457176784</v>
      </c>
      <c r="J62" s="86">
        <v>3619</v>
      </c>
      <c r="K62" s="80">
        <v>7.674038889713522E-2</v>
      </c>
      <c r="L62" s="85">
        <v>47159</v>
      </c>
      <c r="P62" s="21"/>
      <c r="Q62" s="21"/>
      <c r="R62" s="21"/>
      <c r="S62" s="21"/>
      <c r="T62" s="21"/>
      <c r="U62" s="21"/>
    </row>
    <row r="63" spans="1:21" x14ac:dyDescent="0.2">
      <c r="A63" s="84" t="s">
        <v>144</v>
      </c>
      <c r="B63" s="83">
        <v>61636</v>
      </c>
      <c r="C63" s="55">
        <v>0.93498376869633815</v>
      </c>
      <c r="D63" s="83">
        <v>2034</v>
      </c>
      <c r="E63" s="55">
        <v>3.0854646400291254E-2</v>
      </c>
      <c r="F63" s="83">
        <v>1548</v>
      </c>
      <c r="G63" s="55">
        <v>2.3482297260398653E-2</v>
      </c>
      <c r="H63" s="83">
        <v>287</v>
      </c>
      <c r="I63" s="55">
        <v>4.35363004763205E-3</v>
      </c>
      <c r="J63" s="83">
        <v>417</v>
      </c>
      <c r="K63" s="55">
        <v>6.3256575953399476E-3</v>
      </c>
      <c r="L63" s="16">
        <v>65922</v>
      </c>
      <c r="P63" s="21"/>
      <c r="Q63" s="21"/>
      <c r="R63" s="21"/>
      <c r="S63" s="21"/>
      <c r="T63" s="21"/>
      <c r="U63" s="22"/>
    </row>
    <row r="64" spans="1:21" x14ac:dyDescent="0.2">
      <c r="A64" s="82" t="s">
        <v>152</v>
      </c>
      <c r="B64" s="81">
        <v>43896</v>
      </c>
      <c r="C64" s="80">
        <v>0.20331446674880269</v>
      </c>
      <c r="D64" s="81">
        <v>15060</v>
      </c>
      <c r="E64" s="80">
        <v>6.9753869811303271E-2</v>
      </c>
      <c r="F64" s="81">
        <v>134709</v>
      </c>
      <c r="G64" s="80">
        <v>0.62393585978823729</v>
      </c>
      <c r="H64" s="81">
        <v>14789</v>
      </c>
      <c r="I64" s="80">
        <v>6.8498670693184868E-2</v>
      </c>
      <c r="J64" s="81">
        <v>7449</v>
      </c>
      <c r="K64" s="80">
        <v>3.4501764689535065E-2</v>
      </c>
      <c r="L64" s="79">
        <v>215902</v>
      </c>
      <c r="P64" s="21"/>
      <c r="Q64" s="21"/>
      <c r="R64" s="21"/>
      <c r="S64" s="21"/>
      <c r="T64" s="21"/>
      <c r="U64" s="21"/>
    </row>
    <row r="65" spans="1:21" x14ac:dyDescent="0.2">
      <c r="A65" s="84" t="s">
        <v>145</v>
      </c>
      <c r="B65" s="83">
        <v>15441</v>
      </c>
      <c r="C65" s="55">
        <v>0.1339225311800725</v>
      </c>
      <c r="D65" s="83">
        <v>7805</v>
      </c>
      <c r="E65" s="55">
        <v>6.7694149074571983E-2</v>
      </c>
      <c r="F65" s="83">
        <v>27732</v>
      </c>
      <c r="G65" s="55">
        <v>0.24052455376502627</v>
      </c>
      <c r="H65" s="83">
        <v>34380</v>
      </c>
      <c r="I65" s="55">
        <v>0.29818383666672449</v>
      </c>
      <c r="J65" s="83">
        <v>29940</v>
      </c>
      <c r="K65" s="55">
        <v>0.25967492931360475</v>
      </c>
      <c r="L65" s="16">
        <v>115298</v>
      </c>
      <c r="P65" s="21"/>
      <c r="Q65" s="21"/>
      <c r="R65" s="21"/>
      <c r="S65" s="21"/>
      <c r="T65" s="21"/>
      <c r="U65" s="21"/>
    </row>
    <row r="66" spans="1:21" x14ac:dyDescent="0.2">
      <c r="A66" s="87" t="s">
        <v>146</v>
      </c>
      <c r="B66" s="86">
        <v>11631</v>
      </c>
      <c r="C66" s="80">
        <v>0.1341723672522985</v>
      </c>
      <c r="D66" s="86">
        <v>10288</v>
      </c>
      <c r="E66" s="80">
        <v>0.11867984818946324</v>
      </c>
      <c r="F66" s="86">
        <v>29784</v>
      </c>
      <c r="G66" s="80">
        <v>0.34358092908971355</v>
      </c>
      <c r="H66" s="86">
        <v>28234</v>
      </c>
      <c r="I66" s="80">
        <v>0.32570050872679873</v>
      </c>
      <c r="J66" s="86">
        <v>6749</v>
      </c>
      <c r="K66" s="80">
        <v>7.7854810986653131E-2</v>
      </c>
      <c r="L66" s="85">
        <v>86687</v>
      </c>
      <c r="P66" s="21"/>
      <c r="Q66" s="21"/>
      <c r="R66" s="21"/>
      <c r="S66" s="21"/>
      <c r="T66" s="21"/>
      <c r="U66" s="21"/>
    </row>
    <row r="67" spans="1:21" x14ac:dyDescent="0.2">
      <c r="A67" s="84" t="s">
        <v>147</v>
      </c>
      <c r="B67" s="83">
        <v>2723</v>
      </c>
      <c r="C67" s="55">
        <v>1.3196473832405266E-2</v>
      </c>
      <c r="D67" s="83">
        <v>15660</v>
      </c>
      <c r="E67" s="55">
        <v>7.5893051860252109E-2</v>
      </c>
      <c r="F67" s="83">
        <v>133154</v>
      </c>
      <c r="G67" s="55">
        <v>0.64530417799489204</v>
      </c>
      <c r="H67" s="83">
        <v>41221</v>
      </c>
      <c r="I67" s="55">
        <v>0.19976931613866233</v>
      </c>
      <c r="J67" s="83">
        <v>13585</v>
      </c>
      <c r="K67" s="55">
        <v>6.5836980173788306E-2</v>
      </c>
      <c r="L67" s="16">
        <v>206343</v>
      </c>
      <c r="P67" s="21"/>
      <c r="Q67" s="21"/>
      <c r="R67" s="21"/>
      <c r="S67" s="21"/>
      <c r="T67" s="21"/>
    </row>
    <row r="68" spans="1:21" x14ac:dyDescent="0.2">
      <c r="A68" s="82" t="s">
        <v>148</v>
      </c>
      <c r="B68" s="81">
        <v>58194</v>
      </c>
      <c r="C68" s="80">
        <v>0.22928084283187095</v>
      </c>
      <c r="D68" s="81">
        <v>36383</v>
      </c>
      <c r="E68" s="80">
        <v>0.14334682105976496</v>
      </c>
      <c r="F68" s="81">
        <v>57995</v>
      </c>
      <c r="G68" s="80">
        <v>0.22849679485916685</v>
      </c>
      <c r="H68" s="81">
        <v>62217</v>
      </c>
      <c r="I68" s="80">
        <v>0.24513121968709001</v>
      </c>
      <c r="J68" s="81">
        <v>39022</v>
      </c>
      <c r="K68" s="80">
        <v>0.15374432156210724</v>
      </c>
      <c r="L68" s="79">
        <v>253811</v>
      </c>
      <c r="P68" s="21"/>
      <c r="Q68" s="21"/>
      <c r="R68" s="21"/>
      <c r="S68" s="21"/>
      <c r="T68" s="21"/>
      <c r="U68" s="21"/>
    </row>
    <row r="69" spans="1:21" x14ac:dyDescent="0.2">
      <c r="A69" s="76" t="s">
        <v>172</v>
      </c>
      <c r="B69" s="75">
        <v>1419842</v>
      </c>
      <c r="C69" s="74">
        <v>0.11628962385375427</v>
      </c>
      <c r="D69" s="75">
        <v>1342108</v>
      </c>
      <c r="E69" s="74">
        <v>0.10992295937936365</v>
      </c>
      <c r="F69" s="75">
        <v>3885491</v>
      </c>
      <c r="G69" s="74">
        <v>0.31823420273322495</v>
      </c>
      <c r="H69" s="75">
        <v>3681816</v>
      </c>
      <c r="I69" s="74">
        <v>0.30155256552400489</v>
      </c>
      <c r="J69" s="75">
        <v>1880277</v>
      </c>
      <c r="K69" s="74">
        <v>0.15400073041286674</v>
      </c>
      <c r="L69" s="73">
        <v>12209533</v>
      </c>
      <c r="P69" s="21"/>
      <c r="Q69" s="21"/>
      <c r="R69" s="21"/>
      <c r="S69" s="21"/>
      <c r="T69" s="21"/>
      <c r="U69" s="21"/>
    </row>
    <row r="70" spans="1:21" x14ac:dyDescent="0.2">
      <c r="A70" s="4" t="s">
        <v>30</v>
      </c>
      <c r="U70" s="22"/>
    </row>
    <row r="71" spans="1:21" x14ac:dyDescent="0.2">
      <c r="A71" s="4" t="s">
        <v>418</v>
      </c>
    </row>
    <row r="73" spans="1:21" x14ac:dyDescent="0.2">
      <c r="B73" s="4"/>
      <c r="C73" s="4"/>
      <c r="D73" s="4"/>
      <c r="E73" s="4"/>
    </row>
    <row r="74" spans="1:21" x14ac:dyDescent="0.2">
      <c r="B74" s="4"/>
      <c r="C74" s="4"/>
      <c r="D74" s="4"/>
      <c r="E74" s="4"/>
    </row>
    <row r="75" spans="1:21" x14ac:dyDescent="0.2">
      <c r="B75" s="4"/>
      <c r="C75" s="4"/>
      <c r="D75" s="4"/>
      <c r="E75" s="4"/>
    </row>
    <row r="76" spans="1:21" x14ac:dyDescent="0.2">
      <c r="B76" s="4"/>
      <c r="C76" s="4"/>
      <c r="D76" s="4"/>
      <c r="E76" s="4"/>
    </row>
    <row r="77" spans="1:21" x14ac:dyDescent="0.2">
      <c r="B77" s="4"/>
      <c r="C77" s="4"/>
      <c r="D77" s="4"/>
      <c r="E77" s="4"/>
    </row>
    <row r="82" spans="3:8" x14ac:dyDescent="0.2">
      <c r="C82" s="26"/>
      <c r="D82" s="27"/>
      <c r="E82" s="26"/>
      <c r="F82" s="21"/>
      <c r="G82" s="21"/>
      <c r="H82" s="22"/>
    </row>
    <row r="84" spans="3:8" x14ac:dyDescent="0.2">
      <c r="E84" s="27"/>
      <c r="H84" s="22"/>
    </row>
  </sheetData>
  <mergeCells count="37"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H19:I19"/>
    <mergeCell ref="L19:L20"/>
    <mergeCell ref="B19:C19"/>
    <mergeCell ref="D19:E19"/>
    <mergeCell ref="A26:A27"/>
    <mergeCell ref="D26:E26"/>
    <mergeCell ref="A19:A20"/>
    <mergeCell ref="B26:C26"/>
    <mergeCell ref="L44:L45"/>
    <mergeCell ref="J35:K35"/>
    <mergeCell ref="L35:L36"/>
    <mergeCell ref="J44:K44"/>
    <mergeCell ref="F26:G26"/>
    <mergeCell ref="F35:G35"/>
    <mergeCell ref="L26:L27"/>
    <mergeCell ref="J26:K26"/>
    <mergeCell ref="H26:I26"/>
    <mergeCell ref="H44:I44"/>
    <mergeCell ref="H35:I35"/>
    <mergeCell ref="B44:C44"/>
    <mergeCell ref="D44:E44"/>
    <mergeCell ref="A44:A45"/>
    <mergeCell ref="F44:G44"/>
    <mergeCell ref="A35:A36"/>
    <mergeCell ref="D35:E35"/>
    <mergeCell ref="B35:C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6:AB71"/>
  <sheetViews>
    <sheetView showGridLines="0" topLeftCell="A16" zoomScale="70" zoomScaleNormal="70" workbookViewId="0">
      <selection activeCell="N72" sqref="N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14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4" s="28" customFormat="1" ht="16.5" x14ac:dyDescent="0.2">
      <c r="A6" s="732" t="s">
        <v>1</v>
      </c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</row>
    <row r="7" spans="1:14" ht="15" customHeight="1" x14ac:dyDescent="0.2">
      <c r="A7" s="29" t="s">
        <v>76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ht="15" customHeight="1" x14ac:dyDescent="0.2">
      <c r="A8" s="29" t="s">
        <v>423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4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4" ht="15" customHeight="1" x14ac:dyDescent="0.2">
      <c r="A10" s="31" t="s">
        <v>417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4" ht="14.25" x14ac:dyDescent="0.25">
      <c r="A11" s="733" t="s">
        <v>13</v>
      </c>
      <c r="B11" s="736"/>
      <c r="C11" s="736"/>
      <c r="D11" s="736"/>
      <c r="E11" s="736"/>
      <c r="F11" s="736"/>
      <c r="G11" s="736"/>
      <c r="H11" s="736"/>
      <c r="I11" s="736"/>
      <c r="J11" s="736"/>
      <c r="K11" s="736"/>
      <c r="L11" s="736"/>
    </row>
    <row r="12" spans="1:14" ht="20.25" customHeight="1" x14ac:dyDescent="0.2">
      <c r="A12" s="734"/>
      <c r="B12" s="737" t="s">
        <v>73</v>
      </c>
      <c r="C12" s="738"/>
      <c r="D12" s="737">
        <v>2</v>
      </c>
      <c r="E12" s="738"/>
      <c r="F12" s="737">
        <v>3</v>
      </c>
      <c r="G12" s="738"/>
      <c r="H12" s="737">
        <v>4</v>
      </c>
      <c r="I12" s="738"/>
      <c r="J12" s="737" t="s">
        <v>74</v>
      </c>
      <c r="K12" s="738"/>
      <c r="L12" s="739" t="s">
        <v>11</v>
      </c>
    </row>
    <row r="13" spans="1:14" ht="17.25" customHeight="1" x14ac:dyDescent="0.2">
      <c r="A13" s="735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40"/>
      <c r="N13" s="129"/>
    </row>
    <row r="14" spans="1:14" ht="24" x14ac:dyDescent="0.2">
      <c r="A14" s="59" t="s">
        <v>3</v>
      </c>
      <c r="B14" s="98">
        <v>9121482</v>
      </c>
      <c r="C14" s="97">
        <v>0.71960852083176696</v>
      </c>
      <c r="D14" s="98">
        <v>2295087</v>
      </c>
      <c r="E14" s="97">
        <v>0.1810631387805422</v>
      </c>
      <c r="F14" s="98">
        <v>1107066</v>
      </c>
      <c r="G14" s="97">
        <v>8.7338233712804664E-2</v>
      </c>
      <c r="H14" s="98">
        <v>95490</v>
      </c>
      <c r="I14" s="97">
        <v>7.5333610979252527E-3</v>
      </c>
      <c r="J14" s="98">
        <v>56492</v>
      </c>
      <c r="K14" s="97">
        <v>4.4567455769608686E-3</v>
      </c>
      <c r="L14" s="96">
        <v>12675617</v>
      </c>
      <c r="N14" s="129"/>
    </row>
    <row r="15" spans="1:14" x14ac:dyDescent="0.2">
      <c r="A15" s="34" t="s">
        <v>4</v>
      </c>
      <c r="B15" s="15">
        <v>3503152</v>
      </c>
      <c r="C15" s="55">
        <v>0.67538621913297903</v>
      </c>
      <c r="D15" s="15">
        <v>1025945</v>
      </c>
      <c r="E15" s="55">
        <v>0.19779590340024758</v>
      </c>
      <c r="F15" s="15">
        <v>593534</v>
      </c>
      <c r="G15" s="55">
        <v>0.11442971477882591</v>
      </c>
      <c r="H15" s="15">
        <v>44530</v>
      </c>
      <c r="I15" s="55">
        <v>8.5851108767166125E-3</v>
      </c>
      <c r="J15" s="15">
        <v>19727</v>
      </c>
      <c r="K15" s="55">
        <v>3.8032446050974313E-3</v>
      </c>
      <c r="L15" s="16">
        <v>5186887</v>
      </c>
      <c r="N15" s="129"/>
    </row>
    <row r="16" spans="1:14" x14ac:dyDescent="0.2">
      <c r="A16" s="36" t="s">
        <v>5</v>
      </c>
      <c r="B16" s="94">
        <v>5618330</v>
      </c>
      <c r="C16" s="93">
        <v>0.7502380243379051</v>
      </c>
      <c r="D16" s="94">
        <v>1269142</v>
      </c>
      <c r="E16" s="93">
        <v>0.16947359565640635</v>
      </c>
      <c r="F16" s="94">
        <v>513532</v>
      </c>
      <c r="G16" s="93">
        <v>6.8573977163016955E-2</v>
      </c>
      <c r="H16" s="94">
        <v>50961</v>
      </c>
      <c r="I16" s="93">
        <v>6.8050256852630556E-3</v>
      </c>
      <c r="J16" s="94">
        <v>36766</v>
      </c>
      <c r="K16" s="93">
        <v>4.9095106913989422E-3</v>
      </c>
      <c r="L16" s="92">
        <v>7488730</v>
      </c>
    </row>
    <row r="17" spans="1:21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1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1" x14ac:dyDescent="0.2">
      <c r="A19" s="731" t="s">
        <v>14</v>
      </c>
      <c r="B19" s="683" t="s">
        <v>73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74</v>
      </c>
      <c r="K19" s="684"/>
      <c r="L19" s="694" t="s">
        <v>11</v>
      </c>
    </row>
    <row r="20" spans="1:21" x14ac:dyDescent="0.2">
      <c r="A20" s="73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95"/>
      <c r="N20" s="129"/>
    </row>
    <row r="21" spans="1:21" x14ac:dyDescent="0.2">
      <c r="A21" s="60" t="s">
        <v>15</v>
      </c>
      <c r="B21" s="90">
        <v>358067</v>
      </c>
      <c r="C21" s="67">
        <v>0.82251288094401298</v>
      </c>
      <c r="D21" s="90">
        <v>62272</v>
      </c>
      <c r="E21" s="67">
        <v>0.14304451994220516</v>
      </c>
      <c r="F21" s="90">
        <v>13083</v>
      </c>
      <c r="G21" s="67">
        <v>3.0052856089476332E-2</v>
      </c>
      <c r="H21" s="90">
        <v>1539</v>
      </c>
      <c r="I21" s="67">
        <v>3.5352247589776104E-3</v>
      </c>
      <c r="J21" s="90">
        <v>373</v>
      </c>
      <c r="K21" s="67">
        <v>8.5681535743901797E-4</v>
      </c>
      <c r="L21" s="66">
        <v>435333</v>
      </c>
      <c r="R21" s="61"/>
      <c r="S21" s="61"/>
      <c r="T21" s="61"/>
      <c r="U21" s="52"/>
    </row>
    <row r="22" spans="1:21" x14ac:dyDescent="0.2">
      <c r="A22" s="34" t="s">
        <v>16</v>
      </c>
      <c r="B22" s="15">
        <v>5308018</v>
      </c>
      <c r="C22" s="55">
        <v>0.70032581928145599</v>
      </c>
      <c r="D22" s="15">
        <v>1428439</v>
      </c>
      <c r="E22" s="55">
        <v>0.18846445376948304</v>
      </c>
      <c r="F22" s="15">
        <v>745003</v>
      </c>
      <c r="G22" s="55">
        <v>9.8293720244004928E-2</v>
      </c>
      <c r="H22" s="15">
        <v>60766</v>
      </c>
      <c r="I22" s="55">
        <v>8.0173049025939538E-3</v>
      </c>
      <c r="J22" s="15">
        <v>37129</v>
      </c>
      <c r="K22" s="55">
        <v>4.898701802462083E-3</v>
      </c>
      <c r="L22" s="16">
        <v>7579355</v>
      </c>
    </row>
    <row r="23" spans="1:21" x14ac:dyDescent="0.2">
      <c r="A23" s="36" t="s">
        <v>17</v>
      </c>
      <c r="B23" s="94">
        <v>3455398</v>
      </c>
      <c r="C23" s="93">
        <v>0.74135392322002758</v>
      </c>
      <c r="D23" s="94">
        <v>804376</v>
      </c>
      <c r="E23" s="93">
        <v>0.17257847094431175</v>
      </c>
      <c r="F23" s="94">
        <v>348980</v>
      </c>
      <c r="G23" s="93">
        <v>7.4873485521877725E-2</v>
      </c>
      <c r="H23" s="94">
        <v>33185</v>
      </c>
      <c r="I23" s="93">
        <v>7.1198252537208783E-3</v>
      </c>
      <c r="J23" s="94">
        <v>18991</v>
      </c>
      <c r="K23" s="93">
        <v>4.0745096095649597E-3</v>
      </c>
      <c r="L23" s="92">
        <v>4660929</v>
      </c>
    </row>
    <row r="24" spans="1:21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1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1" x14ac:dyDescent="0.2">
      <c r="A26" s="731" t="s">
        <v>18</v>
      </c>
      <c r="B26" s="683" t="s">
        <v>73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74</v>
      </c>
      <c r="K26" s="684"/>
      <c r="L26" s="694" t="s">
        <v>11</v>
      </c>
    </row>
    <row r="27" spans="1:21" x14ac:dyDescent="0.2">
      <c r="A27" s="73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95"/>
      <c r="N27" s="129"/>
    </row>
    <row r="28" spans="1:21" x14ac:dyDescent="0.2">
      <c r="A28" s="60" t="s">
        <v>19</v>
      </c>
      <c r="B28" s="90">
        <v>1050546</v>
      </c>
      <c r="C28" s="67">
        <v>0.78512270695167508</v>
      </c>
      <c r="D28" s="90">
        <v>209518</v>
      </c>
      <c r="E28" s="67">
        <v>0.15658270967201918</v>
      </c>
      <c r="F28" s="90">
        <v>70471</v>
      </c>
      <c r="G28" s="67">
        <v>5.2666310929356253E-2</v>
      </c>
      <c r="H28" s="90">
        <v>5499</v>
      </c>
      <c r="I28" s="67">
        <v>4.1096627520615572E-3</v>
      </c>
      <c r="J28" s="90">
        <v>2033</v>
      </c>
      <c r="K28" s="67">
        <v>1.5193570421787863E-3</v>
      </c>
      <c r="L28" s="103">
        <v>1338066</v>
      </c>
    </row>
    <row r="29" spans="1:21" x14ac:dyDescent="0.2">
      <c r="A29" s="34" t="s">
        <v>20</v>
      </c>
      <c r="B29" s="15">
        <v>2114615</v>
      </c>
      <c r="C29" s="55">
        <v>0.74123907963058189</v>
      </c>
      <c r="D29" s="15">
        <v>512584</v>
      </c>
      <c r="E29" s="55">
        <v>0.1796768170061038</v>
      </c>
      <c r="F29" s="15">
        <v>192604</v>
      </c>
      <c r="G29" s="55">
        <v>6.7513760988723054E-2</v>
      </c>
      <c r="H29" s="15">
        <v>29627</v>
      </c>
      <c r="I29" s="55">
        <v>1.0385195514178823E-2</v>
      </c>
      <c r="J29" s="15">
        <v>3381</v>
      </c>
      <c r="K29" s="55">
        <v>1.1851468604124143E-3</v>
      </c>
      <c r="L29" s="23">
        <v>2852811</v>
      </c>
    </row>
    <row r="30" spans="1:21" x14ac:dyDescent="0.2">
      <c r="A30" s="37" t="s">
        <v>21</v>
      </c>
      <c r="B30" s="81">
        <v>3160196</v>
      </c>
      <c r="C30" s="88">
        <v>0.72296027465296053</v>
      </c>
      <c r="D30" s="81">
        <v>793546</v>
      </c>
      <c r="E30" s="88">
        <v>0.18154007982725065</v>
      </c>
      <c r="F30" s="81">
        <v>350811</v>
      </c>
      <c r="G30" s="88">
        <v>8.0255280657047776E-2</v>
      </c>
      <c r="H30" s="81">
        <v>32459</v>
      </c>
      <c r="I30" s="88">
        <v>7.4256683936567373E-3</v>
      </c>
      <c r="J30" s="81">
        <v>34178</v>
      </c>
      <c r="K30" s="88">
        <v>7.818925239791736E-3</v>
      </c>
      <c r="L30" s="103">
        <v>4371189</v>
      </c>
    </row>
    <row r="31" spans="1:21" x14ac:dyDescent="0.2">
      <c r="A31" s="34" t="s">
        <v>22</v>
      </c>
      <c r="B31" s="15">
        <v>1095220</v>
      </c>
      <c r="C31" s="55">
        <v>0.716640853148235</v>
      </c>
      <c r="D31" s="15">
        <v>304674</v>
      </c>
      <c r="E31" s="55">
        <v>0.19935888250039752</v>
      </c>
      <c r="F31" s="15">
        <v>117343</v>
      </c>
      <c r="G31" s="55">
        <v>7.6781639881460653E-2</v>
      </c>
      <c r="H31" s="15">
        <v>9425</v>
      </c>
      <c r="I31" s="55">
        <v>6.1671080156700166E-3</v>
      </c>
      <c r="J31" s="15">
        <v>1608</v>
      </c>
      <c r="K31" s="55">
        <v>1.0521707893047625E-3</v>
      </c>
      <c r="L31" s="23">
        <v>1528269</v>
      </c>
    </row>
    <row r="32" spans="1:21" x14ac:dyDescent="0.2">
      <c r="A32" s="36" t="s">
        <v>23</v>
      </c>
      <c r="B32" s="94">
        <v>1606108</v>
      </c>
      <c r="C32" s="93">
        <v>0.64608089386481649</v>
      </c>
      <c r="D32" s="94">
        <v>472526</v>
      </c>
      <c r="E32" s="93">
        <v>0.19008062997903397</v>
      </c>
      <c r="F32" s="94">
        <v>375020</v>
      </c>
      <c r="G32" s="93">
        <v>0.15085738743420957</v>
      </c>
      <c r="H32" s="94">
        <v>16977</v>
      </c>
      <c r="I32" s="93">
        <v>6.8292514171792865E-3</v>
      </c>
      <c r="J32" s="94">
        <v>15293</v>
      </c>
      <c r="K32" s="93">
        <v>6.1518373047607247E-3</v>
      </c>
      <c r="L32" s="92">
        <v>2485924</v>
      </c>
    </row>
    <row r="33" spans="1:28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8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8" x14ac:dyDescent="0.2">
      <c r="A35" s="731" t="s">
        <v>24</v>
      </c>
      <c r="B35" s="683" t="s">
        <v>73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74</v>
      </c>
      <c r="K35" s="684"/>
      <c r="L35" s="694" t="s">
        <v>11</v>
      </c>
    </row>
    <row r="36" spans="1:28" x14ac:dyDescent="0.2">
      <c r="A36" s="73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95"/>
      <c r="N36" s="129"/>
    </row>
    <row r="37" spans="1:28" x14ac:dyDescent="0.2">
      <c r="A37" s="60" t="s">
        <v>25</v>
      </c>
      <c r="B37" s="90">
        <v>876099</v>
      </c>
      <c r="C37" s="67">
        <v>0.71958436378599877</v>
      </c>
      <c r="D37" s="90">
        <v>208613</v>
      </c>
      <c r="E37" s="67">
        <v>0.17134439473448612</v>
      </c>
      <c r="F37" s="90">
        <v>112263</v>
      </c>
      <c r="G37" s="67">
        <v>9.2207272730259457E-2</v>
      </c>
      <c r="H37" s="90">
        <v>16523</v>
      </c>
      <c r="I37" s="67">
        <v>1.3571174539448233E-2</v>
      </c>
      <c r="J37" s="90">
        <v>4009</v>
      </c>
      <c r="K37" s="67">
        <v>3.2927942098074179E-3</v>
      </c>
      <c r="L37" s="103">
        <v>1217507</v>
      </c>
    </row>
    <row r="38" spans="1:28" x14ac:dyDescent="0.2">
      <c r="A38" s="34" t="s">
        <v>26</v>
      </c>
      <c r="B38" s="15">
        <v>1952023</v>
      </c>
      <c r="C38" s="55">
        <v>0.69229143281713545</v>
      </c>
      <c r="D38" s="15">
        <v>604811</v>
      </c>
      <c r="E38" s="55">
        <v>0.21449822762004572</v>
      </c>
      <c r="F38" s="15">
        <v>229969</v>
      </c>
      <c r="G38" s="55">
        <v>8.155926877578995E-2</v>
      </c>
      <c r="H38" s="15">
        <v>18718</v>
      </c>
      <c r="I38" s="55">
        <v>6.6384007972606577E-3</v>
      </c>
      <c r="J38" s="15">
        <v>14134</v>
      </c>
      <c r="K38" s="55">
        <v>5.0126699897682517E-3</v>
      </c>
      <c r="L38" s="23">
        <v>2819655</v>
      </c>
    </row>
    <row r="39" spans="1:28" x14ac:dyDescent="0.2">
      <c r="A39" s="37" t="s">
        <v>27</v>
      </c>
      <c r="B39" s="81">
        <v>2511345</v>
      </c>
      <c r="C39" s="88">
        <v>0.72691767304834509</v>
      </c>
      <c r="D39" s="81">
        <v>551761</v>
      </c>
      <c r="E39" s="88">
        <v>0.1597091686720972</v>
      </c>
      <c r="F39" s="81">
        <v>366881</v>
      </c>
      <c r="G39" s="88">
        <v>0.10619500021130107</v>
      </c>
      <c r="H39" s="81">
        <v>15513</v>
      </c>
      <c r="I39" s="88">
        <v>4.4902925969944303E-3</v>
      </c>
      <c r="J39" s="81">
        <v>9286</v>
      </c>
      <c r="K39" s="88">
        <v>2.6878654712621853E-3</v>
      </c>
      <c r="L39" s="103">
        <v>3454786</v>
      </c>
    </row>
    <row r="40" spans="1:28" x14ac:dyDescent="0.2">
      <c r="A40" s="38" t="s">
        <v>28</v>
      </c>
      <c r="B40" s="19">
        <v>3782015</v>
      </c>
      <c r="C40" s="56">
        <v>0.72960180721380796</v>
      </c>
      <c r="D40" s="19">
        <v>929903</v>
      </c>
      <c r="E40" s="56">
        <v>0.17939085628521878</v>
      </c>
      <c r="F40" s="19">
        <v>397954</v>
      </c>
      <c r="G40" s="56">
        <v>7.6770704925274949E-2</v>
      </c>
      <c r="H40" s="19">
        <v>44735</v>
      </c>
      <c r="I40" s="56">
        <v>8.6299860909355725E-3</v>
      </c>
      <c r="J40" s="19">
        <v>29063</v>
      </c>
      <c r="K40" s="56">
        <v>5.606645484762726E-3</v>
      </c>
      <c r="L40" s="17">
        <v>5183670</v>
      </c>
    </row>
    <row r="41" spans="1:28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8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4" spans="1:28" ht="12" customHeight="1" x14ac:dyDescent="0.2">
      <c r="A44" s="690" t="s">
        <v>156</v>
      </c>
      <c r="B44" s="683" t="s">
        <v>73</v>
      </c>
      <c r="C44" s="684"/>
      <c r="D44" s="683">
        <v>2</v>
      </c>
      <c r="E44" s="684"/>
      <c r="F44" s="683">
        <v>3</v>
      </c>
      <c r="G44" s="684"/>
      <c r="H44" s="683">
        <v>4</v>
      </c>
      <c r="I44" s="684"/>
      <c r="J44" s="683" t="s">
        <v>74</v>
      </c>
      <c r="K44" s="684"/>
      <c r="L44" s="689" t="s">
        <v>11</v>
      </c>
      <c r="R44" s="61"/>
      <c r="T44" s="61"/>
      <c r="V44" s="61"/>
      <c r="Z44" s="61"/>
      <c r="AB44" s="61"/>
    </row>
    <row r="45" spans="1:28" x14ac:dyDescent="0.2">
      <c r="A45" s="691"/>
      <c r="B45" s="152" t="s">
        <v>29</v>
      </c>
      <c r="C45" s="153" t="s">
        <v>12</v>
      </c>
      <c r="D45" s="152" t="s">
        <v>29</v>
      </c>
      <c r="E45" s="153" t="s">
        <v>12</v>
      </c>
      <c r="F45" s="152" t="s">
        <v>29</v>
      </c>
      <c r="G45" s="153" t="s">
        <v>12</v>
      </c>
      <c r="H45" s="152" t="s">
        <v>29</v>
      </c>
      <c r="I45" s="153" t="s">
        <v>12</v>
      </c>
      <c r="J45" s="152" t="s">
        <v>29</v>
      </c>
      <c r="K45" s="153" t="s">
        <v>12</v>
      </c>
      <c r="L45" s="689"/>
      <c r="R45" s="61"/>
      <c r="T45" s="61"/>
      <c r="V45" s="61"/>
      <c r="AB45" s="61"/>
    </row>
    <row r="46" spans="1:28" x14ac:dyDescent="0.2">
      <c r="A46" s="37" t="s">
        <v>138</v>
      </c>
      <c r="B46" s="68">
        <v>98340</v>
      </c>
      <c r="C46" s="67">
        <v>0.6489161635157874</v>
      </c>
      <c r="D46" s="68">
        <v>37840</v>
      </c>
      <c r="E46" s="67">
        <v>0.24969481012240588</v>
      </c>
      <c r="F46" s="68">
        <v>13358</v>
      </c>
      <c r="G46" s="67">
        <v>8.8145435349236204E-2</v>
      </c>
      <c r="H46" s="68">
        <v>1474</v>
      </c>
      <c r="I46" s="67">
        <v>9.7264838826751129E-3</v>
      </c>
      <c r="J46" s="68">
        <v>533</v>
      </c>
      <c r="K46" s="67">
        <v>3.5171071298954106E-3</v>
      </c>
      <c r="L46" s="66">
        <v>151545</v>
      </c>
      <c r="R46" s="61"/>
      <c r="T46" s="61"/>
      <c r="V46" s="61"/>
      <c r="AB46" s="61"/>
    </row>
    <row r="47" spans="1:28" x14ac:dyDescent="0.2">
      <c r="A47" s="34" t="s">
        <v>155</v>
      </c>
      <c r="B47" s="83">
        <v>768518</v>
      </c>
      <c r="C47" s="55">
        <v>0.91039052884336324</v>
      </c>
      <c r="D47" s="83">
        <v>42815</v>
      </c>
      <c r="E47" s="55">
        <v>5.071887775228244E-2</v>
      </c>
      <c r="F47" s="83">
        <v>22017</v>
      </c>
      <c r="G47" s="55">
        <v>2.6081455832582097E-2</v>
      </c>
      <c r="H47" s="83">
        <v>9117</v>
      </c>
      <c r="I47" s="55">
        <v>1.0800046910371576E-2</v>
      </c>
      <c r="J47" s="83">
        <v>1696</v>
      </c>
      <c r="K47" s="55">
        <v>2.009090661400701E-3</v>
      </c>
      <c r="L47" s="16">
        <v>844163</v>
      </c>
      <c r="R47" s="61"/>
      <c r="T47" s="61"/>
      <c r="V47" s="61"/>
      <c r="X47" s="61"/>
      <c r="AB47" s="61"/>
    </row>
    <row r="48" spans="1:28" x14ac:dyDescent="0.2">
      <c r="A48" s="37" t="s">
        <v>139</v>
      </c>
      <c r="B48" s="81">
        <v>2850808</v>
      </c>
      <c r="C48" s="80">
        <v>0.68376916259619525</v>
      </c>
      <c r="D48" s="81">
        <v>714088</v>
      </c>
      <c r="E48" s="80">
        <v>0.17127472414136338</v>
      </c>
      <c r="F48" s="81">
        <v>547681</v>
      </c>
      <c r="G48" s="80">
        <v>0.13136183802621812</v>
      </c>
      <c r="H48" s="81">
        <v>40396</v>
      </c>
      <c r="I48" s="80">
        <v>9.689021180042957E-3</v>
      </c>
      <c r="J48" s="81">
        <v>16281</v>
      </c>
      <c r="K48" s="80">
        <v>3.9050142051757449E-3</v>
      </c>
      <c r="L48" s="79">
        <v>4169255</v>
      </c>
      <c r="R48" s="61"/>
      <c r="T48" s="61"/>
      <c r="V48" s="61"/>
      <c r="Z48" s="61"/>
      <c r="AB48" s="61"/>
    </row>
    <row r="49" spans="1:28" x14ac:dyDescent="0.2">
      <c r="A49" s="34" t="s">
        <v>149</v>
      </c>
      <c r="B49" s="83">
        <v>314201</v>
      </c>
      <c r="C49" s="55">
        <v>0.52245449738441019</v>
      </c>
      <c r="D49" s="83">
        <v>126373</v>
      </c>
      <c r="E49" s="55">
        <v>0.21013345660249355</v>
      </c>
      <c r="F49" s="83">
        <v>155270</v>
      </c>
      <c r="G49" s="55">
        <v>0.25818348703179611</v>
      </c>
      <c r="H49" s="83">
        <v>5550</v>
      </c>
      <c r="I49" s="55">
        <v>9.2285589813001119E-3</v>
      </c>
      <c r="J49" s="83">
        <v>0</v>
      </c>
      <c r="K49" s="55">
        <v>0</v>
      </c>
      <c r="L49" s="16">
        <v>601394</v>
      </c>
      <c r="R49" s="61"/>
      <c r="T49" s="61"/>
      <c r="V49" s="61"/>
      <c r="AB49" s="61"/>
    </row>
    <row r="50" spans="1:28" x14ac:dyDescent="0.2">
      <c r="A50" s="37" t="s">
        <v>173</v>
      </c>
      <c r="B50" s="86">
        <v>949294</v>
      </c>
      <c r="C50" s="80">
        <v>0.8688975192375108</v>
      </c>
      <c r="D50" s="86">
        <v>66319</v>
      </c>
      <c r="E50" s="80">
        <v>6.0702389963817827E-2</v>
      </c>
      <c r="F50" s="86">
        <v>58748</v>
      </c>
      <c r="G50" s="80">
        <v>5.3772584110049454E-2</v>
      </c>
      <c r="H50" s="86">
        <v>13071</v>
      </c>
      <c r="I50" s="80">
        <v>1.1964006381535651E-2</v>
      </c>
      <c r="J50" s="86">
        <v>5095</v>
      </c>
      <c r="K50" s="80">
        <v>4.6635003070862324E-3</v>
      </c>
      <c r="L50" s="85">
        <v>1092527</v>
      </c>
      <c r="R50" s="61"/>
      <c r="AB50" s="61"/>
    </row>
    <row r="51" spans="1:28" x14ac:dyDescent="0.2">
      <c r="A51" s="34" t="s">
        <v>140</v>
      </c>
      <c r="B51" s="83">
        <v>98926</v>
      </c>
      <c r="C51" s="55">
        <v>0.23515848225959046</v>
      </c>
      <c r="D51" s="83">
        <v>246830</v>
      </c>
      <c r="E51" s="55">
        <v>0.5867433048554952</v>
      </c>
      <c r="F51" s="83">
        <v>71689</v>
      </c>
      <c r="G51" s="55">
        <v>0.17041299996672038</v>
      </c>
      <c r="H51" s="83">
        <v>3233</v>
      </c>
      <c r="I51" s="55">
        <v>7.685212918193963E-3</v>
      </c>
      <c r="J51" s="83">
        <v>0</v>
      </c>
      <c r="K51" s="55">
        <v>0</v>
      </c>
      <c r="L51" s="16">
        <v>420678</v>
      </c>
      <c r="R51" s="61"/>
      <c r="T51" s="61"/>
      <c r="V51" s="61"/>
      <c r="AB51" s="61"/>
    </row>
    <row r="52" spans="1:28" x14ac:dyDescent="0.2">
      <c r="A52" s="37" t="s">
        <v>175</v>
      </c>
      <c r="B52" s="81">
        <v>405009</v>
      </c>
      <c r="C52" s="80">
        <v>0.88934196744421978</v>
      </c>
      <c r="D52" s="81">
        <v>31062</v>
      </c>
      <c r="E52" s="80">
        <v>6.8207719316737039E-2</v>
      </c>
      <c r="F52" s="81">
        <v>16023</v>
      </c>
      <c r="G52" s="80">
        <v>3.5184221447816549E-2</v>
      </c>
      <c r="H52" s="81">
        <v>1528</v>
      </c>
      <c r="I52" s="80">
        <v>3.3552699477166379E-3</v>
      </c>
      <c r="J52" s="81">
        <v>1781</v>
      </c>
      <c r="K52" s="80">
        <v>3.9108218435100336E-3</v>
      </c>
      <c r="L52" s="79">
        <v>455403</v>
      </c>
      <c r="R52" s="61"/>
      <c r="T52" s="61"/>
      <c r="V52" s="61"/>
      <c r="AB52" s="61"/>
    </row>
    <row r="53" spans="1:28" x14ac:dyDescent="0.2">
      <c r="A53" s="34" t="s">
        <v>141</v>
      </c>
      <c r="B53" s="83">
        <v>60758</v>
      </c>
      <c r="C53" s="55">
        <v>0.79590767376666927</v>
      </c>
      <c r="D53" s="83">
        <v>15127</v>
      </c>
      <c r="E53" s="55">
        <v>0.19815819120228459</v>
      </c>
      <c r="F53" s="83">
        <v>240</v>
      </c>
      <c r="G53" s="55">
        <v>3.1439125992297414E-3</v>
      </c>
      <c r="H53" s="83">
        <v>213</v>
      </c>
      <c r="I53" s="55">
        <v>2.7902224318163953E-3</v>
      </c>
      <c r="J53" s="83">
        <v>0</v>
      </c>
      <c r="K53" s="55">
        <v>0</v>
      </c>
      <c r="L53" s="16">
        <v>76338</v>
      </c>
      <c r="R53" s="61"/>
      <c r="T53" s="61"/>
      <c r="V53" s="61"/>
      <c r="AB53" s="61"/>
    </row>
    <row r="54" spans="1:28" x14ac:dyDescent="0.2">
      <c r="A54" s="37" t="s">
        <v>154</v>
      </c>
      <c r="B54" s="86">
        <v>220875</v>
      </c>
      <c r="C54" s="80">
        <v>0.85129056999371766</v>
      </c>
      <c r="D54" s="86">
        <v>26120</v>
      </c>
      <c r="E54" s="80">
        <v>0.10067101160491639</v>
      </c>
      <c r="F54" s="86">
        <v>8992</v>
      </c>
      <c r="G54" s="80">
        <v>3.46567280379559E-2</v>
      </c>
      <c r="H54" s="86">
        <v>2992</v>
      </c>
      <c r="I54" s="80">
        <v>1.153168708736255E-2</v>
      </c>
      <c r="J54" s="86">
        <v>479</v>
      </c>
      <c r="K54" s="80">
        <v>1.8461491025557025E-3</v>
      </c>
      <c r="L54" s="85">
        <v>259459</v>
      </c>
      <c r="R54" s="61"/>
      <c r="T54" s="61"/>
      <c r="V54" s="61"/>
      <c r="X54" s="61"/>
      <c r="AB54" s="61"/>
    </row>
    <row r="55" spans="1:28" x14ac:dyDescent="0.2">
      <c r="A55" s="34" t="s">
        <v>151</v>
      </c>
      <c r="B55" s="83">
        <v>108622</v>
      </c>
      <c r="C55" s="55">
        <v>0.45802885081656836</v>
      </c>
      <c r="D55" s="83">
        <v>122236</v>
      </c>
      <c r="E55" s="55">
        <v>0.51543531336574588</v>
      </c>
      <c r="F55" s="83">
        <v>5852</v>
      </c>
      <c r="G55" s="55">
        <v>2.4676261116335162E-2</v>
      </c>
      <c r="H55" s="83">
        <v>441</v>
      </c>
      <c r="I55" s="55">
        <v>1.8595747013506164E-3</v>
      </c>
      <c r="J55" s="83">
        <v>0</v>
      </c>
      <c r="K55" s="55">
        <v>0</v>
      </c>
      <c r="L55" s="16">
        <v>237151</v>
      </c>
      <c r="R55" s="61"/>
      <c r="T55" s="61"/>
      <c r="V55" s="61"/>
      <c r="X55" s="61"/>
      <c r="Z55" s="61"/>
      <c r="AB55" s="61"/>
    </row>
    <row r="56" spans="1:28" x14ac:dyDescent="0.2">
      <c r="A56" s="37" t="s">
        <v>177</v>
      </c>
      <c r="B56" s="81">
        <v>1361451</v>
      </c>
      <c r="C56" s="80">
        <v>0.69896499145193836</v>
      </c>
      <c r="D56" s="81">
        <v>450939</v>
      </c>
      <c r="E56" s="80">
        <v>0.23151077363808584</v>
      </c>
      <c r="F56" s="81">
        <v>103249</v>
      </c>
      <c r="G56" s="80">
        <v>5.30077368942556E-2</v>
      </c>
      <c r="H56" s="81">
        <v>25337</v>
      </c>
      <c r="I56" s="80">
        <v>1.3007942253094502E-2</v>
      </c>
      <c r="J56" s="81">
        <v>6833</v>
      </c>
      <c r="K56" s="80">
        <v>3.5080423655284654E-3</v>
      </c>
      <c r="L56" s="79">
        <v>1947810</v>
      </c>
      <c r="R56" s="61"/>
      <c r="T56" s="61"/>
      <c r="V56" s="61"/>
      <c r="Z56" s="61"/>
      <c r="AB56" s="61"/>
    </row>
    <row r="57" spans="1:28" x14ac:dyDescent="0.2">
      <c r="A57" s="34" t="s">
        <v>153</v>
      </c>
      <c r="B57" s="83">
        <v>53139</v>
      </c>
      <c r="C57" s="55">
        <v>0.27359787460805363</v>
      </c>
      <c r="D57" s="83">
        <v>104765</v>
      </c>
      <c r="E57" s="55">
        <v>0.53940573464522734</v>
      </c>
      <c r="F57" s="83">
        <v>33975</v>
      </c>
      <c r="G57" s="55">
        <v>0.17492778919077556</v>
      </c>
      <c r="H57" s="83">
        <v>2132</v>
      </c>
      <c r="I57" s="55">
        <v>1.0977072746276188E-2</v>
      </c>
      <c r="J57" s="83">
        <v>212</v>
      </c>
      <c r="K57" s="55">
        <v>1.0915288096672382E-3</v>
      </c>
      <c r="L57" s="16">
        <v>194223</v>
      </c>
      <c r="R57" s="61"/>
      <c r="T57" s="61"/>
      <c r="AB57" s="61"/>
    </row>
    <row r="58" spans="1:28" x14ac:dyDescent="0.2">
      <c r="A58" s="37" t="s">
        <v>142</v>
      </c>
      <c r="B58" s="86">
        <v>90057</v>
      </c>
      <c r="C58" s="80">
        <v>0.53430119073752158</v>
      </c>
      <c r="D58" s="86">
        <v>50848</v>
      </c>
      <c r="E58" s="80">
        <v>0.3016772371567063</v>
      </c>
      <c r="F58" s="86">
        <v>10888</v>
      </c>
      <c r="G58" s="80">
        <v>6.4597658868829025E-2</v>
      </c>
      <c r="H58" s="86">
        <v>14164</v>
      </c>
      <c r="I58" s="80">
        <v>8.4033912584321663E-2</v>
      </c>
      <c r="J58" s="86">
        <v>2594</v>
      </c>
      <c r="K58" s="80">
        <v>1.5390000652621461E-2</v>
      </c>
      <c r="L58" s="85">
        <v>168551</v>
      </c>
      <c r="R58" s="61"/>
      <c r="T58" s="61"/>
      <c r="AB58" s="61"/>
    </row>
    <row r="59" spans="1:28" x14ac:dyDescent="0.2">
      <c r="A59" s="34" t="s">
        <v>143</v>
      </c>
      <c r="B59" s="83">
        <v>69308</v>
      </c>
      <c r="C59" s="55">
        <v>0.51937891550013493</v>
      </c>
      <c r="D59" s="83">
        <v>57111</v>
      </c>
      <c r="E59" s="55">
        <v>0.42797727885854742</v>
      </c>
      <c r="F59" s="83">
        <v>6665</v>
      </c>
      <c r="G59" s="55">
        <v>4.9946044782830254E-2</v>
      </c>
      <c r="H59" s="83">
        <v>360</v>
      </c>
      <c r="I59" s="55">
        <v>2.6977608584874556E-3</v>
      </c>
      <c r="J59" s="83">
        <v>0</v>
      </c>
      <c r="K59" s="55">
        <v>0</v>
      </c>
      <c r="L59" s="16">
        <v>133444</v>
      </c>
      <c r="R59" s="61"/>
      <c r="T59" s="61"/>
      <c r="V59" s="61"/>
      <c r="AB59" s="61"/>
    </row>
    <row r="60" spans="1:28" x14ac:dyDescent="0.2">
      <c r="A60" s="37" t="s">
        <v>174</v>
      </c>
      <c r="B60" s="81">
        <v>273489</v>
      </c>
      <c r="C60" s="80">
        <v>0.83818026350872998</v>
      </c>
      <c r="D60" s="81">
        <v>37723</v>
      </c>
      <c r="E60" s="80">
        <v>0.11561223332689732</v>
      </c>
      <c r="F60" s="81">
        <v>12270</v>
      </c>
      <c r="G60" s="80">
        <v>3.7604700127800816E-2</v>
      </c>
      <c r="H60" s="81">
        <v>1874</v>
      </c>
      <c r="I60" s="80">
        <v>5.7433747383454541E-3</v>
      </c>
      <c r="J60" s="81">
        <v>933</v>
      </c>
      <c r="K60" s="80">
        <v>2.8594282982264191E-3</v>
      </c>
      <c r="L60" s="79">
        <v>326289</v>
      </c>
      <c r="R60" s="61"/>
      <c r="T60" s="61"/>
      <c r="V60" s="61"/>
      <c r="X60" s="61"/>
      <c r="AB60" s="61"/>
    </row>
    <row r="61" spans="1:28" x14ac:dyDescent="0.2">
      <c r="A61" s="34" t="s">
        <v>136</v>
      </c>
      <c r="B61" s="83">
        <v>120004</v>
      </c>
      <c r="C61" s="55">
        <v>0.85606465926195419</v>
      </c>
      <c r="D61" s="83">
        <v>13783</v>
      </c>
      <c r="E61" s="55">
        <v>9.8322882558977323E-2</v>
      </c>
      <c r="F61" s="83">
        <v>5430</v>
      </c>
      <c r="G61" s="55">
        <v>3.873563464378197E-2</v>
      </c>
      <c r="H61" s="83">
        <v>823</v>
      </c>
      <c r="I61" s="55">
        <v>5.8709810887352777E-3</v>
      </c>
      <c r="J61" s="83">
        <v>141</v>
      </c>
      <c r="K61" s="55">
        <v>1.0058424465512444E-3</v>
      </c>
      <c r="L61" s="16">
        <v>140181</v>
      </c>
      <c r="R61" s="61"/>
      <c r="T61" s="61"/>
      <c r="AB61" s="61"/>
    </row>
    <row r="62" spans="1:28" x14ac:dyDescent="0.2">
      <c r="A62" s="37" t="s">
        <v>137</v>
      </c>
      <c r="B62" s="86">
        <v>41134</v>
      </c>
      <c r="C62" s="80">
        <v>0.87224071757246757</v>
      </c>
      <c r="D62" s="86">
        <v>2688</v>
      </c>
      <c r="E62" s="80">
        <v>5.6998664093810304E-2</v>
      </c>
      <c r="F62" s="86">
        <v>2583</v>
      </c>
      <c r="G62" s="80">
        <v>5.4772153777645834E-2</v>
      </c>
      <c r="H62" s="86">
        <v>753</v>
      </c>
      <c r="I62" s="80">
        <v>1.5967259695922307E-2</v>
      </c>
      <c r="J62" s="86">
        <v>0</v>
      </c>
      <c r="K62" s="80">
        <v>0</v>
      </c>
      <c r="L62" s="85">
        <v>47159</v>
      </c>
      <c r="R62" s="61"/>
      <c r="T62" s="61"/>
      <c r="AB62" s="61"/>
    </row>
    <row r="63" spans="1:28" x14ac:dyDescent="0.2">
      <c r="A63" s="34" t="s">
        <v>144</v>
      </c>
      <c r="B63" s="83">
        <v>64690</v>
      </c>
      <c r="C63" s="55">
        <v>0.98131124662479896</v>
      </c>
      <c r="D63" s="83">
        <v>178</v>
      </c>
      <c r="E63" s="55">
        <v>2.7001607960923514E-3</v>
      </c>
      <c r="F63" s="83">
        <v>964</v>
      </c>
      <c r="G63" s="55">
        <v>1.4623342738387791E-2</v>
      </c>
      <c r="H63" s="83">
        <v>0</v>
      </c>
      <c r="I63" s="55">
        <v>0</v>
      </c>
      <c r="J63" s="83">
        <v>90</v>
      </c>
      <c r="K63" s="55">
        <v>1.3652498407208519E-3</v>
      </c>
      <c r="L63" s="16">
        <v>65922</v>
      </c>
      <c r="R63" s="61"/>
      <c r="T63" s="61"/>
      <c r="AB63" s="61"/>
    </row>
    <row r="64" spans="1:28" x14ac:dyDescent="0.2">
      <c r="A64" s="37" t="s">
        <v>152</v>
      </c>
      <c r="B64" s="81">
        <v>134795</v>
      </c>
      <c r="C64" s="80">
        <v>0.62433418865966972</v>
      </c>
      <c r="D64" s="81">
        <v>79668</v>
      </c>
      <c r="E64" s="80">
        <v>0.36900075034043223</v>
      </c>
      <c r="F64" s="81">
        <v>903</v>
      </c>
      <c r="G64" s="80">
        <v>4.1824531500402962E-3</v>
      </c>
      <c r="H64" s="81">
        <v>50</v>
      </c>
      <c r="I64" s="80">
        <v>2.3158655315837741E-4</v>
      </c>
      <c r="J64" s="81">
        <v>485</v>
      </c>
      <c r="K64" s="80">
        <v>2.246389565636261E-3</v>
      </c>
      <c r="L64" s="79">
        <v>215902</v>
      </c>
      <c r="R64" s="61"/>
      <c r="T64" s="61"/>
      <c r="AB64" s="52"/>
    </row>
    <row r="65" spans="1:28" x14ac:dyDescent="0.2">
      <c r="A65" s="34" t="s">
        <v>145</v>
      </c>
      <c r="B65" s="83">
        <v>75801</v>
      </c>
      <c r="C65" s="55">
        <v>0.65743551492653818</v>
      </c>
      <c r="D65" s="83">
        <v>27054</v>
      </c>
      <c r="E65" s="55">
        <v>0.23464413953407692</v>
      </c>
      <c r="F65" s="83">
        <v>10008</v>
      </c>
      <c r="G65" s="55">
        <v>8.6801158736491524E-2</v>
      </c>
      <c r="H65" s="83">
        <v>1994</v>
      </c>
      <c r="I65" s="55">
        <v>1.729431559957675E-2</v>
      </c>
      <c r="J65" s="83">
        <v>442</v>
      </c>
      <c r="K65" s="55">
        <v>3.8335443806484068E-3</v>
      </c>
      <c r="L65" s="16">
        <v>115298</v>
      </c>
      <c r="R65" s="61"/>
      <c r="T65" s="61"/>
      <c r="V65" s="61"/>
      <c r="X65" s="61"/>
      <c r="Z65" s="61"/>
      <c r="AB65" s="61"/>
    </row>
    <row r="66" spans="1:28" x14ac:dyDescent="0.2">
      <c r="A66" s="37" t="s">
        <v>146</v>
      </c>
      <c r="B66" s="86">
        <v>58710</v>
      </c>
      <c r="C66" s="80">
        <v>0.67726418032692326</v>
      </c>
      <c r="D66" s="86">
        <v>23334</v>
      </c>
      <c r="E66" s="80">
        <v>0.26917530886984209</v>
      </c>
      <c r="F66" s="86">
        <v>3786</v>
      </c>
      <c r="G66" s="80">
        <v>4.3674368705803636E-2</v>
      </c>
      <c r="H66" s="86">
        <v>280</v>
      </c>
      <c r="I66" s="80">
        <v>3.230011420397522E-3</v>
      </c>
      <c r="J66" s="86">
        <v>577</v>
      </c>
      <c r="K66" s="80">
        <v>6.6561306770334654E-3</v>
      </c>
      <c r="L66" s="85">
        <v>86687</v>
      </c>
      <c r="R66" s="52"/>
      <c r="T66" s="61"/>
      <c r="V66" s="61"/>
      <c r="X66" s="61"/>
      <c r="Z66" s="61"/>
    </row>
    <row r="67" spans="1:28" x14ac:dyDescent="0.2">
      <c r="A67" s="34" t="s">
        <v>147</v>
      </c>
      <c r="B67" s="83">
        <v>200327</v>
      </c>
      <c r="C67" s="55">
        <v>0.97084466155866689</v>
      </c>
      <c r="D67" s="83">
        <v>5108</v>
      </c>
      <c r="E67" s="55">
        <v>2.4754898397328719E-2</v>
      </c>
      <c r="F67" s="83">
        <v>592</v>
      </c>
      <c r="G67" s="55">
        <v>2.8690093678971421E-3</v>
      </c>
      <c r="H67" s="83">
        <v>175</v>
      </c>
      <c r="I67" s="55">
        <v>8.4810243138851334E-4</v>
      </c>
      <c r="J67" s="83">
        <v>142</v>
      </c>
      <c r="K67" s="55">
        <v>6.8817454432667938E-4</v>
      </c>
      <c r="L67" s="16">
        <v>206343</v>
      </c>
      <c r="R67" s="61"/>
      <c r="T67" s="61"/>
      <c r="AB67" s="61"/>
    </row>
    <row r="68" spans="1:28" x14ac:dyDescent="0.2">
      <c r="A68" s="37" t="s">
        <v>148</v>
      </c>
      <c r="B68" s="81">
        <v>195080</v>
      </c>
      <c r="C68" s="80">
        <v>0.76860340962369633</v>
      </c>
      <c r="D68" s="81">
        <v>41769</v>
      </c>
      <c r="E68" s="80">
        <v>0.16456733553707287</v>
      </c>
      <c r="F68" s="81">
        <v>13432</v>
      </c>
      <c r="G68" s="80">
        <v>5.2921268187746E-2</v>
      </c>
      <c r="H68" s="81">
        <v>2745</v>
      </c>
      <c r="I68" s="80">
        <v>1.081513409584297E-2</v>
      </c>
      <c r="J68" s="81">
        <v>785</v>
      </c>
      <c r="K68" s="80">
        <v>3.0928525556417966E-3</v>
      </c>
      <c r="L68" s="79">
        <v>253811</v>
      </c>
    </row>
    <row r="69" spans="1:28" x14ac:dyDescent="0.2">
      <c r="A69" s="38" t="s">
        <v>11</v>
      </c>
      <c r="B69" s="75">
        <v>8613335</v>
      </c>
      <c r="C69" s="74">
        <v>0.70545982389334627</v>
      </c>
      <c r="D69" s="75">
        <v>2323778</v>
      </c>
      <c r="E69" s="74">
        <v>0.19032488793797436</v>
      </c>
      <c r="F69" s="75">
        <v>1104615</v>
      </c>
      <c r="G69" s="74">
        <v>9.0471519262857972E-2</v>
      </c>
      <c r="H69" s="75">
        <v>128704</v>
      </c>
      <c r="I69" s="74">
        <v>1.0541271316437738E-2</v>
      </c>
      <c r="J69" s="75">
        <v>39101</v>
      </c>
      <c r="K69" s="74">
        <v>3.2024975893836399E-3</v>
      </c>
      <c r="L69" s="73">
        <v>12209533</v>
      </c>
    </row>
    <row r="70" spans="1:28" x14ac:dyDescent="0.2">
      <c r="A70" s="30" t="s">
        <v>30</v>
      </c>
    </row>
    <row r="71" spans="1:28" x14ac:dyDescent="0.2">
      <c r="A71" s="147" t="s">
        <v>418</v>
      </c>
    </row>
  </sheetData>
  <mergeCells count="37"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44:A45"/>
    <mergeCell ref="L44:L45"/>
    <mergeCell ref="B44:C44"/>
    <mergeCell ref="D44:E44"/>
    <mergeCell ref="J44:K44"/>
    <mergeCell ref="F44:G44"/>
    <mergeCell ref="H44:I44"/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6:T71"/>
  <sheetViews>
    <sheetView showGridLines="0" zoomScale="70" zoomScaleNormal="70" workbookViewId="0">
      <selection activeCell="N72" sqref="N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10.285156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20" s="28" customFormat="1" ht="16.5" x14ac:dyDescent="0.2">
      <c r="A6" s="732" t="s">
        <v>1</v>
      </c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</row>
    <row r="7" spans="1:20" ht="15" customHeight="1" x14ac:dyDescent="0.2">
      <c r="A7" s="29" t="s">
        <v>77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20" ht="15" customHeight="1" x14ac:dyDescent="0.2">
      <c r="A8" s="29" t="s">
        <v>423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2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20" ht="15" customHeight="1" x14ac:dyDescent="0.2">
      <c r="A10" s="31" t="s">
        <v>417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20" ht="14.25" x14ac:dyDescent="0.25">
      <c r="A11" s="733" t="s">
        <v>13</v>
      </c>
      <c r="B11" s="736"/>
      <c r="C11" s="736"/>
      <c r="D11" s="736"/>
      <c r="E11" s="736"/>
      <c r="F11" s="736"/>
      <c r="G11" s="736"/>
      <c r="H11" s="736"/>
      <c r="I11" s="736"/>
      <c r="J11" s="736"/>
      <c r="K11" s="736"/>
      <c r="L11" s="736"/>
    </row>
    <row r="12" spans="1:20" ht="20.25" customHeight="1" x14ac:dyDescent="0.2">
      <c r="A12" s="734"/>
      <c r="B12" s="683" t="s">
        <v>73</v>
      </c>
      <c r="C12" s="684"/>
      <c r="D12" s="683">
        <v>2</v>
      </c>
      <c r="E12" s="684"/>
      <c r="F12" s="683">
        <v>3</v>
      </c>
      <c r="G12" s="684"/>
      <c r="H12" s="683">
        <v>4</v>
      </c>
      <c r="I12" s="684"/>
      <c r="J12" s="683" t="s">
        <v>74</v>
      </c>
      <c r="K12" s="684"/>
      <c r="L12" s="689" t="s">
        <v>11</v>
      </c>
    </row>
    <row r="13" spans="1:20" ht="17.25" customHeight="1" x14ac:dyDescent="0.2">
      <c r="A13" s="735"/>
      <c r="B13" s="152" t="s">
        <v>29</v>
      </c>
      <c r="C13" s="153" t="s">
        <v>12</v>
      </c>
      <c r="D13" s="152" t="s">
        <v>29</v>
      </c>
      <c r="E13" s="153" t="s">
        <v>12</v>
      </c>
      <c r="F13" s="152" t="s">
        <v>29</v>
      </c>
      <c r="G13" s="153" t="s">
        <v>12</v>
      </c>
      <c r="H13" s="152" t="s">
        <v>29</v>
      </c>
      <c r="I13" s="153" t="s">
        <v>12</v>
      </c>
      <c r="J13" s="152" t="s">
        <v>29</v>
      </c>
      <c r="K13" s="153" t="s">
        <v>12</v>
      </c>
      <c r="L13" s="689"/>
      <c r="P13" s="52"/>
      <c r="R13" s="61"/>
      <c r="S13" s="61"/>
      <c r="T13" s="52"/>
    </row>
    <row r="14" spans="1:20" ht="24" x14ac:dyDescent="0.2">
      <c r="A14" s="59" t="s">
        <v>3</v>
      </c>
      <c r="B14" s="98">
        <v>6893003</v>
      </c>
      <c r="C14" s="97">
        <v>0.54380019528832402</v>
      </c>
      <c r="D14" s="98">
        <v>2643535</v>
      </c>
      <c r="E14" s="97">
        <v>0.20855276709607115</v>
      </c>
      <c r="F14" s="98">
        <v>2369844</v>
      </c>
      <c r="G14" s="97">
        <v>0.18696083985497511</v>
      </c>
      <c r="H14" s="98">
        <v>596056</v>
      </c>
      <c r="I14" s="97">
        <v>4.7023825349093461E-2</v>
      </c>
      <c r="J14" s="98">
        <v>173178</v>
      </c>
      <c r="K14" s="97">
        <v>1.3662293519913073E-2</v>
      </c>
      <c r="L14" s="96">
        <v>12675617</v>
      </c>
      <c r="M14" s="52"/>
      <c r="N14" s="129"/>
      <c r="P14" s="61"/>
      <c r="Q14" s="61"/>
      <c r="R14" s="61"/>
      <c r="S14" s="61"/>
    </row>
    <row r="15" spans="1:20" x14ac:dyDescent="0.2">
      <c r="A15" s="34" t="s">
        <v>4</v>
      </c>
      <c r="B15" s="15">
        <v>2692198</v>
      </c>
      <c r="C15" s="55">
        <v>0.51903926189253791</v>
      </c>
      <c r="D15" s="15">
        <v>1114380</v>
      </c>
      <c r="E15" s="55">
        <v>0.21484562898709766</v>
      </c>
      <c r="F15" s="15">
        <v>1060921</v>
      </c>
      <c r="G15" s="55">
        <v>0.20453906167610747</v>
      </c>
      <c r="H15" s="15">
        <v>251615</v>
      </c>
      <c r="I15" s="55">
        <v>4.8509828727712791E-2</v>
      </c>
      <c r="J15" s="15">
        <v>67772</v>
      </c>
      <c r="K15" s="55">
        <v>1.3066025922677707E-2</v>
      </c>
      <c r="L15" s="16">
        <v>5186887</v>
      </c>
      <c r="N15" s="129"/>
      <c r="O15" s="52"/>
      <c r="Q15" s="61"/>
      <c r="R15" s="61"/>
      <c r="S15" s="61"/>
    </row>
    <row r="16" spans="1:20" x14ac:dyDescent="0.2">
      <c r="A16" s="36" t="s">
        <v>5</v>
      </c>
      <c r="B16" s="94">
        <v>4200805</v>
      </c>
      <c r="C16" s="93">
        <v>0.56095025458255277</v>
      </c>
      <c r="D16" s="94">
        <v>1529155</v>
      </c>
      <c r="E16" s="93">
        <v>0.20419416910477478</v>
      </c>
      <c r="F16" s="94">
        <v>1308923</v>
      </c>
      <c r="G16" s="93">
        <v>0.1747857113288902</v>
      </c>
      <c r="H16" s="94">
        <v>344440</v>
      </c>
      <c r="I16" s="93">
        <v>4.5994447656678768E-2</v>
      </c>
      <c r="J16" s="94">
        <v>105406</v>
      </c>
      <c r="K16" s="93">
        <v>1.4075283793113118E-2</v>
      </c>
      <c r="L16" s="92">
        <v>7488730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31" t="s">
        <v>14</v>
      </c>
      <c r="B19" s="683" t="s">
        <v>73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74</v>
      </c>
      <c r="K19" s="684"/>
      <c r="L19" s="694" t="s">
        <v>11</v>
      </c>
    </row>
    <row r="20" spans="1:20" x14ac:dyDescent="0.2">
      <c r="A20" s="73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95"/>
      <c r="P20" s="52"/>
      <c r="R20" s="61"/>
      <c r="S20" s="61"/>
      <c r="T20" s="52"/>
    </row>
    <row r="21" spans="1:20" x14ac:dyDescent="0.2">
      <c r="A21" s="60" t="s">
        <v>15</v>
      </c>
      <c r="B21" s="90">
        <v>265878</v>
      </c>
      <c r="C21" s="67">
        <v>0.61074625631413193</v>
      </c>
      <c r="D21" s="90">
        <v>77796</v>
      </c>
      <c r="E21" s="67">
        <v>0.17870457787486821</v>
      </c>
      <c r="F21" s="90">
        <v>72344</v>
      </c>
      <c r="G21" s="67">
        <v>0.16618083168516976</v>
      </c>
      <c r="H21" s="90">
        <v>18070</v>
      </c>
      <c r="I21" s="67">
        <v>4.1508454447514893E-2</v>
      </c>
      <c r="J21" s="90">
        <v>1244</v>
      </c>
      <c r="K21" s="67">
        <v>2.8575825862041243E-3</v>
      </c>
      <c r="L21" s="66">
        <v>435333</v>
      </c>
    </row>
    <row r="22" spans="1:20" x14ac:dyDescent="0.2">
      <c r="A22" s="34" t="s">
        <v>16</v>
      </c>
      <c r="B22" s="15">
        <v>3897693</v>
      </c>
      <c r="C22" s="55">
        <v>0.51425127863782605</v>
      </c>
      <c r="D22" s="15">
        <v>1736748</v>
      </c>
      <c r="E22" s="55">
        <v>0.22914192566517863</v>
      </c>
      <c r="F22" s="15">
        <v>1492216</v>
      </c>
      <c r="G22" s="55">
        <v>0.19687902202759996</v>
      </c>
      <c r="H22" s="15">
        <v>340568</v>
      </c>
      <c r="I22" s="55">
        <v>4.4933638812273601E-2</v>
      </c>
      <c r="J22" s="15">
        <v>112130</v>
      </c>
      <c r="K22" s="55">
        <v>1.4794134857121747E-2</v>
      </c>
      <c r="L22" s="16">
        <v>7579355</v>
      </c>
    </row>
    <row r="23" spans="1:20" x14ac:dyDescent="0.2">
      <c r="A23" s="36" t="s">
        <v>17</v>
      </c>
      <c r="B23" s="94">
        <v>2729432</v>
      </c>
      <c r="C23" s="93">
        <v>0.58559827879806792</v>
      </c>
      <c r="D23" s="94">
        <v>828992</v>
      </c>
      <c r="E23" s="93">
        <v>0.17785982150768656</v>
      </c>
      <c r="F23" s="94">
        <v>805284</v>
      </c>
      <c r="G23" s="93">
        <v>0.17277328189294452</v>
      </c>
      <c r="H23" s="94">
        <v>237417</v>
      </c>
      <c r="I23" s="93">
        <v>5.0937699329897536E-2</v>
      </c>
      <c r="J23" s="94">
        <v>59804</v>
      </c>
      <c r="K23" s="93">
        <v>1.2830918471403448E-2</v>
      </c>
      <c r="L23" s="92">
        <v>4660929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0" x14ac:dyDescent="0.2">
      <c r="A26" s="731" t="s">
        <v>18</v>
      </c>
      <c r="B26" s="683" t="s">
        <v>73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74</v>
      </c>
      <c r="K26" s="684"/>
      <c r="L26" s="694" t="s">
        <v>11</v>
      </c>
    </row>
    <row r="27" spans="1:20" x14ac:dyDescent="0.2">
      <c r="A27" s="73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95"/>
      <c r="P27" s="52"/>
      <c r="R27" s="61"/>
      <c r="S27" s="61"/>
      <c r="T27" s="52"/>
    </row>
    <row r="28" spans="1:20" x14ac:dyDescent="0.2">
      <c r="A28" s="60" t="s">
        <v>19</v>
      </c>
      <c r="B28" s="90">
        <v>888662</v>
      </c>
      <c r="C28" s="67">
        <v>0.66413913812921033</v>
      </c>
      <c r="D28" s="90">
        <v>250295</v>
      </c>
      <c r="E28" s="67">
        <v>0.18705729014861749</v>
      </c>
      <c r="F28" s="90">
        <v>167184</v>
      </c>
      <c r="G28" s="67">
        <v>0.12494450946365875</v>
      </c>
      <c r="H28" s="90">
        <v>13826</v>
      </c>
      <c r="I28" s="67">
        <v>1.0332823642481014E-2</v>
      </c>
      <c r="J28" s="90">
        <v>18099</v>
      </c>
      <c r="K28" s="67">
        <v>1.3526238616032393E-2</v>
      </c>
      <c r="L28" s="103">
        <v>1338066</v>
      </c>
    </row>
    <row r="29" spans="1:20" x14ac:dyDescent="0.2">
      <c r="A29" s="34" t="s">
        <v>20</v>
      </c>
      <c r="B29" s="15">
        <v>1747101</v>
      </c>
      <c r="C29" s="55">
        <v>0.61241386127577324</v>
      </c>
      <c r="D29" s="15">
        <v>548032</v>
      </c>
      <c r="E29" s="55">
        <v>0.19210245613887494</v>
      </c>
      <c r="F29" s="15">
        <v>451732</v>
      </c>
      <c r="G29" s="55">
        <v>0.15834627670742998</v>
      </c>
      <c r="H29" s="15">
        <v>83801</v>
      </c>
      <c r="I29" s="55">
        <v>2.9374886734522546E-2</v>
      </c>
      <c r="J29" s="15">
        <v>22145</v>
      </c>
      <c r="K29" s="55">
        <v>7.7625191433992645E-3</v>
      </c>
      <c r="L29" s="23">
        <v>2852811</v>
      </c>
    </row>
    <row r="30" spans="1:20" x14ac:dyDescent="0.2">
      <c r="A30" s="37" t="s">
        <v>21</v>
      </c>
      <c r="B30" s="81">
        <v>2446312</v>
      </c>
      <c r="C30" s="88">
        <v>0.5596445269239102</v>
      </c>
      <c r="D30" s="81">
        <v>971128</v>
      </c>
      <c r="E30" s="88">
        <v>0.2221656396005755</v>
      </c>
      <c r="F30" s="81">
        <v>729314</v>
      </c>
      <c r="G30" s="88">
        <v>0.16684567974525924</v>
      </c>
      <c r="H30" s="81">
        <v>166692</v>
      </c>
      <c r="I30" s="88">
        <v>3.8134246769014106E-2</v>
      </c>
      <c r="J30" s="81">
        <v>57743</v>
      </c>
      <c r="K30" s="88">
        <v>1.320990696124098E-2</v>
      </c>
      <c r="L30" s="103">
        <v>4371189</v>
      </c>
    </row>
    <row r="31" spans="1:20" x14ac:dyDescent="0.2">
      <c r="A31" s="34" t="s">
        <v>22</v>
      </c>
      <c r="B31" s="15">
        <v>803325</v>
      </c>
      <c r="C31" s="55">
        <v>0.52564371848149771</v>
      </c>
      <c r="D31" s="15">
        <v>351196</v>
      </c>
      <c r="E31" s="55">
        <v>0.22979985853275831</v>
      </c>
      <c r="F31" s="15">
        <v>307081</v>
      </c>
      <c r="G31" s="55">
        <v>0.20093386700901478</v>
      </c>
      <c r="H31" s="15">
        <v>61444</v>
      </c>
      <c r="I31" s="55">
        <v>4.0204963916692676E-2</v>
      </c>
      <c r="J31" s="15">
        <v>5224</v>
      </c>
      <c r="K31" s="55">
        <v>3.4182463951045266E-3</v>
      </c>
      <c r="L31" s="23">
        <v>1528269</v>
      </c>
    </row>
    <row r="32" spans="1:20" x14ac:dyDescent="0.2">
      <c r="A32" s="36" t="s">
        <v>23</v>
      </c>
      <c r="B32" s="94">
        <v>990659</v>
      </c>
      <c r="C32" s="93">
        <v>0.39850735581618746</v>
      </c>
      <c r="D32" s="94">
        <v>501251</v>
      </c>
      <c r="E32" s="93">
        <v>0.20163568958664865</v>
      </c>
      <c r="F32" s="94">
        <v>673450</v>
      </c>
      <c r="G32" s="93">
        <v>0.27090530523057021</v>
      </c>
      <c r="H32" s="94">
        <v>250759</v>
      </c>
      <c r="I32" s="93">
        <v>0.10087154715912473</v>
      </c>
      <c r="J32" s="94">
        <v>69804</v>
      </c>
      <c r="K32" s="93">
        <v>2.8079699942556571E-2</v>
      </c>
      <c r="L32" s="92">
        <v>2485924</v>
      </c>
    </row>
    <row r="33" spans="1:20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0" x14ac:dyDescent="0.2">
      <c r="A35" s="731" t="s">
        <v>24</v>
      </c>
      <c r="B35" s="683" t="s">
        <v>73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74</v>
      </c>
      <c r="K35" s="684"/>
      <c r="L35" s="694" t="s">
        <v>11</v>
      </c>
    </row>
    <row r="36" spans="1:20" x14ac:dyDescent="0.2">
      <c r="A36" s="73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95"/>
      <c r="P36" s="52"/>
      <c r="R36" s="61"/>
      <c r="S36" s="61"/>
      <c r="T36" s="52"/>
    </row>
    <row r="37" spans="1:20" x14ac:dyDescent="0.2">
      <c r="A37" s="60" t="s">
        <v>25</v>
      </c>
      <c r="B37" s="90">
        <v>643312</v>
      </c>
      <c r="C37" s="67">
        <v>0.52838464173101263</v>
      </c>
      <c r="D37" s="90">
        <v>179159</v>
      </c>
      <c r="E37" s="67">
        <v>0.14715233670114422</v>
      </c>
      <c r="F37" s="90">
        <v>274080</v>
      </c>
      <c r="G37" s="67">
        <v>0.22511574882115667</v>
      </c>
      <c r="H37" s="90">
        <v>89712</v>
      </c>
      <c r="I37" s="67">
        <v>7.3684997293650051E-2</v>
      </c>
      <c r="J37" s="90">
        <v>31244</v>
      </c>
      <c r="K37" s="67">
        <v>2.5662275453036409E-2</v>
      </c>
      <c r="L37" s="103">
        <v>1217507</v>
      </c>
    </row>
    <row r="38" spans="1:20" x14ac:dyDescent="0.2">
      <c r="A38" s="34" t="s">
        <v>26</v>
      </c>
      <c r="B38" s="15">
        <v>1396479</v>
      </c>
      <c r="C38" s="55">
        <v>0.49526591019114041</v>
      </c>
      <c r="D38" s="15">
        <v>639842</v>
      </c>
      <c r="E38" s="55">
        <v>0.22692208798594155</v>
      </c>
      <c r="F38" s="15">
        <v>593148</v>
      </c>
      <c r="G38" s="55">
        <v>0.210361905977859</v>
      </c>
      <c r="H38" s="15">
        <v>151366</v>
      </c>
      <c r="I38" s="55">
        <v>5.3682454059095885E-2</v>
      </c>
      <c r="J38" s="15">
        <v>38820</v>
      </c>
      <c r="K38" s="55">
        <v>1.3767641785963177E-2</v>
      </c>
      <c r="L38" s="23">
        <v>2819655</v>
      </c>
    </row>
    <row r="39" spans="1:20" x14ac:dyDescent="0.2">
      <c r="A39" s="37" t="s">
        <v>27</v>
      </c>
      <c r="B39" s="81">
        <v>1808341</v>
      </c>
      <c r="C39" s="88">
        <v>0.52343068427393191</v>
      </c>
      <c r="D39" s="81">
        <v>770942</v>
      </c>
      <c r="E39" s="88">
        <v>0.22315188263469865</v>
      </c>
      <c r="F39" s="81">
        <v>655083</v>
      </c>
      <c r="G39" s="88">
        <v>0.18961608620620785</v>
      </c>
      <c r="H39" s="81">
        <v>172152</v>
      </c>
      <c r="I39" s="88">
        <v>4.9830003942357065E-2</v>
      </c>
      <c r="J39" s="81">
        <v>48266</v>
      </c>
      <c r="K39" s="88">
        <v>1.3970764035746354E-2</v>
      </c>
      <c r="L39" s="103">
        <v>3454786</v>
      </c>
    </row>
    <row r="40" spans="1:20" x14ac:dyDescent="0.2">
      <c r="A40" s="38" t="s">
        <v>28</v>
      </c>
      <c r="B40" s="19">
        <v>3044871</v>
      </c>
      <c r="C40" s="56">
        <v>0.58739676715531663</v>
      </c>
      <c r="D40" s="19">
        <v>1053592</v>
      </c>
      <c r="E40" s="56">
        <v>0.2032521360348942</v>
      </c>
      <c r="F40" s="19">
        <v>847533</v>
      </c>
      <c r="G40" s="56">
        <v>0.16350057005943666</v>
      </c>
      <c r="H40" s="19">
        <v>182825</v>
      </c>
      <c r="I40" s="56">
        <v>3.5269413369292416E-2</v>
      </c>
      <c r="J40" s="19">
        <v>54849</v>
      </c>
      <c r="K40" s="56">
        <v>1.0581113381060136E-2</v>
      </c>
      <c r="L40" s="17">
        <v>5183670</v>
      </c>
    </row>
    <row r="41" spans="1:20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4" spans="1:20" ht="12" customHeight="1" x14ac:dyDescent="0.2">
      <c r="A44" s="690" t="s">
        <v>156</v>
      </c>
      <c r="B44" s="737" t="s">
        <v>73</v>
      </c>
      <c r="C44" s="738"/>
      <c r="D44" s="737">
        <v>2</v>
      </c>
      <c r="E44" s="738"/>
      <c r="F44" s="737">
        <v>3</v>
      </c>
      <c r="G44" s="738"/>
      <c r="H44" s="737">
        <v>4</v>
      </c>
      <c r="I44" s="738"/>
      <c r="J44" s="737" t="s">
        <v>74</v>
      </c>
      <c r="K44" s="738"/>
      <c r="L44" s="741" t="s">
        <v>11</v>
      </c>
    </row>
    <row r="45" spans="1:20" x14ac:dyDescent="0.2">
      <c r="A45" s="691"/>
      <c r="B45" s="32" t="s">
        <v>29</v>
      </c>
      <c r="C45" s="33" t="s">
        <v>12</v>
      </c>
      <c r="D45" s="32" t="s">
        <v>29</v>
      </c>
      <c r="E45" s="33" t="s">
        <v>12</v>
      </c>
      <c r="F45" s="32" t="s">
        <v>29</v>
      </c>
      <c r="G45" s="33" t="s">
        <v>12</v>
      </c>
      <c r="H45" s="32" t="s">
        <v>29</v>
      </c>
      <c r="I45" s="33" t="s">
        <v>12</v>
      </c>
      <c r="J45" s="32" t="s">
        <v>29</v>
      </c>
      <c r="K45" s="33" t="s">
        <v>12</v>
      </c>
      <c r="L45" s="741"/>
    </row>
    <row r="46" spans="1:20" x14ac:dyDescent="0.2">
      <c r="A46" s="37" t="s">
        <v>138</v>
      </c>
      <c r="B46" s="68">
        <v>63331</v>
      </c>
      <c r="C46" s="67">
        <v>0.41790227325216933</v>
      </c>
      <c r="D46" s="68">
        <v>24125</v>
      </c>
      <c r="E46" s="67">
        <v>0.15919363885314594</v>
      </c>
      <c r="F46" s="68">
        <v>53649</v>
      </c>
      <c r="G46" s="67">
        <v>0.3540136593091161</v>
      </c>
      <c r="H46" s="68">
        <v>8588</v>
      </c>
      <c r="I46" s="67">
        <v>5.6669636081691906E-2</v>
      </c>
      <c r="J46" s="68">
        <v>1851</v>
      </c>
      <c r="K46" s="67">
        <v>1.2214193803820647E-2</v>
      </c>
      <c r="L46" s="66">
        <v>151545</v>
      </c>
    </row>
    <row r="47" spans="1:20" x14ac:dyDescent="0.2">
      <c r="A47" s="34" t="s">
        <v>155</v>
      </c>
      <c r="B47" s="83">
        <v>721263</v>
      </c>
      <c r="C47" s="55">
        <v>0.85441200336901757</v>
      </c>
      <c r="D47" s="83">
        <v>73742</v>
      </c>
      <c r="E47" s="55">
        <v>8.7355167189275051E-2</v>
      </c>
      <c r="F47" s="83">
        <v>34219</v>
      </c>
      <c r="G47" s="55">
        <v>4.0536010225513321E-2</v>
      </c>
      <c r="H47" s="83">
        <v>13243</v>
      </c>
      <c r="I47" s="55">
        <v>1.5687728554793327E-2</v>
      </c>
      <c r="J47" s="83">
        <v>1696</v>
      </c>
      <c r="K47" s="55">
        <v>2.009090661400701E-3</v>
      </c>
      <c r="L47" s="16">
        <v>844163</v>
      </c>
    </row>
    <row r="48" spans="1:20" x14ac:dyDescent="0.2">
      <c r="A48" s="37" t="s">
        <v>139</v>
      </c>
      <c r="B48" s="81">
        <v>1909441</v>
      </c>
      <c r="C48" s="80">
        <v>0.45798134199035562</v>
      </c>
      <c r="D48" s="81">
        <v>839894</v>
      </c>
      <c r="E48" s="80">
        <v>0.20144941962053173</v>
      </c>
      <c r="F48" s="81">
        <v>947608</v>
      </c>
      <c r="G48" s="80">
        <v>0.22728473072527347</v>
      </c>
      <c r="H48" s="81">
        <v>380260</v>
      </c>
      <c r="I48" s="80">
        <v>9.1205742992453084E-2</v>
      </c>
      <c r="J48" s="81">
        <v>92051</v>
      </c>
      <c r="K48" s="80">
        <v>2.2078524820381577E-2</v>
      </c>
      <c r="L48" s="79">
        <v>4169255</v>
      </c>
    </row>
    <row r="49" spans="1:12" x14ac:dyDescent="0.2">
      <c r="A49" s="34" t="s">
        <v>149</v>
      </c>
      <c r="B49" s="83">
        <v>437349</v>
      </c>
      <c r="C49" s="55">
        <v>0.72722541295722942</v>
      </c>
      <c r="D49" s="83">
        <v>50065</v>
      </c>
      <c r="E49" s="55">
        <v>8.3248253225007229E-2</v>
      </c>
      <c r="F49" s="83">
        <v>103706</v>
      </c>
      <c r="G49" s="55">
        <v>0.17244269148012784</v>
      </c>
      <c r="H49" s="83">
        <v>8692</v>
      </c>
      <c r="I49" s="55">
        <v>1.4453087327110014E-2</v>
      </c>
      <c r="J49" s="83">
        <v>1583</v>
      </c>
      <c r="K49" s="55">
        <v>2.6322178139455998E-3</v>
      </c>
      <c r="L49" s="16">
        <v>601394</v>
      </c>
    </row>
    <row r="50" spans="1:12" x14ac:dyDescent="0.2">
      <c r="A50" s="37" t="s">
        <v>173</v>
      </c>
      <c r="B50" s="86">
        <v>716208</v>
      </c>
      <c r="C50" s="80">
        <v>0.65555176210748112</v>
      </c>
      <c r="D50" s="86">
        <v>112997</v>
      </c>
      <c r="E50" s="80">
        <v>0.10342719218838528</v>
      </c>
      <c r="F50" s="86">
        <v>180874</v>
      </c>
      <c r="G50" s="80">
        <v>0.16555563386534156</v>
      </c>
      <c r="H50" s="86">
        <v>67735</v>
      </c>
      <c r="I50" s="80">
        <v>6.1998467772421184E-2</v>
      </c>
      <c r="J50" s="86">
        <v>14713</v>
      </c>
      <c r="K50" s="80">
        <v>1.34669440663709E-2</v>
      </c>
      <c r="L50" s="85">
        <v>1092527</v>
      </c>
    </row>
    <row r="51" spans="1:12" x14ac:dyDescent="0.2">
      <c r="A51" s="34" t="s">
        <v>140</v>
      </c>
      <c r="B51" s="83">
        <v>81574</v>
      </c>
      <c r="C51" s="55">
        <v>0.19391078211838983</v>
      </c>
      <c r="D51" s="83">
        <v>215450</v>
      </c>
      <c r="E51" s="55">
        <v>0.5121494349597554</v>
      </c>
      <c r="F51" s="83">
        <v>120738</v>
      </c>
      <c r="G51" s="55">
        <v>0.28700811547074007</v>
      </c>
      <c r="H51" s="83">
        <v>2916</v>
      </c>
      <c r="I51" s="55">
        <v>6.931667451114629E-3</v>
      </c>
      <c r="J51" s="83">
        <v>0</v>
      </c>
      <c r="K51" s="55">
        <v>0</v>
      </c>
      <c r="L51" s="16">
        <v>420678</v>
      </c>
    </row>
    <row r="52" spans="1:12" x14ac:dyDescent="0.2">
      <c r="A52" s="37" t="s">
        <v>175</v>
      </c>
      <c r="B52" s="81">
        <v>198246</v>
      </c>
      <c r="C52" s="80">
        <v>0.43531992542868625</v>
      </c>
      <c r="D52" s="81">
        <v>111320</v>
      </c>
      <c r="E52" s="80">
        <v>0.24444283414909432</v>
      </c>
      <c r="F52" s="81">
        <v>110824</v>
      </c>
      <c r="G52" s="80">
        <v>0.24335368893046377</v>
      </c>
      <c r="H52" s="81">
        <v>21493</v>
      </c>
      <c r="I52" s="80">
        <v>4.7195560854891162E-2</v>
      </c>
      <c r="J52" s="81">
        <v>13519</v>
      </c>
      <c r="K52" s="80">
        <v>2.9685794779568866E-2</v>
      </c>
      <c r="L52" s="79">
        <v>455403</v>
      </c>
    </row>
    <row r="53" spans="1:12" x14ac:dyDescent="0.2">
      <c r="A53" s="34" t="s">
        <v>141</v>
      </c>
      <c r="B53" s="83">
        <v>52125</v>
      </c>
      <c r="C53" s="55">
        <v>0.68281851764520951</v>
      </c>
      <c r="D53" s="83">
        <v>21405</v>
      </c>
      <c r="E53" s="55">
        <v>0.28039770494380256</v>
      </c>
      <c r="F53" s="83">
        <v>2391</v>
      </c>
      <c r="G53" s="55">
        <v>3.1321229269826299E-2</v>
      </c>
      <c r="H53" s="83">
        <v>341</v>
      </c>
      <c r="I53" s="55">
        <v>4.4669758180722573E-3</v>
      </c>
      <c r="J53" s="83">
        <v>77</v>
      </c>
      <c r="K53" s="55">
        <v>1.0086719589195421E-3</v>
      </c>
      <c r="L53" s="16">
        <v>76338</v>
      </c>
    </row>
    <row r="54" spans="1:12" x14ac:dyDescent="0.2">
      <c r="A54" s="37" t="s">
        <v>154</v>
      </c>
      <c r="B54" s="86">
        <v>188352</v>
      </c>
      <c r="C54" s="80">
        <v>0.72594128552102644</v>
      </c>
      <c r="D54" s="86">
        <v>43673</v>
      </c>
      <c r="E54" s="80">
        <v>0.16832331890587723</v>
      </c>
      <c r="F54" s="86">
        <v>21631</v>
      </c>
      <c r="G54" s="80">
        <v>8.3369626800380792E-2</v>
      </c>
      <c r="H54" s="86">
        <v>5132</v>
      </c>
      <c r="I54" s="80">
        <v>1.9779618359740847E-2</v>
      </c>
      <c r="J54" s="86">
        <v>672</v>
      </c>
      <c r="K54" s="80">
        <v>2.5900045864664552E-3</v>
      </c>
      <c r="L54" s="85">
        <v>259459</v>
      </c>
    </row>
    <row r="55" spans="1:12" x14ac:dyDescent="0.2">
      <c r="A55" s="34" t="s">
        <v>151</v>
      </c>
      <c r="B55" s="83">
        <v>76198</v>
      </c>
      <c r="C55" s="55">
        <v>0.32130583467917068</v>
      </c>
      <c r="D55" s="83">
        <v>73414</v>
      </c>
      <c r="E55" s="55">
        <v>0.30956647874139259</v>
      </c>
      <c r="F55" s="83">
        <v>78002</v>
      </c>
      <c r="G55" s="55">
        <v>0.3289128023917251</v>
      </c>
      <c r="H55" s="83">
        <v>8970</v>
      </c>
      <c r="I55" s="55">
        <v>3.7824002428832264E-2</v>
      </c>
      <c r="J55" s="83">
        <v>568</v>
      </c>
      <c r="K55" s="55">
        <v>2.3950984815581632E-3</v>
      </c>
      <c r="L55" s="16">
        <v>237151</v>
      </c>
    </row>
    <row r="56" spans="1:12" x14ac:dyDescent="0.2">
      <c r="A56" s="37" t="s">
        <v>177</v>
      </c>
      <c r="B56" s="81">
        <v>928332</v>
      </c>
      <c r="C56" s="80">
        <v>0.47660295408689757</v>
      </c>
      <c r="D56" s="81">
        <v>522713</v>
      </c>
      <c r="E56" s="80">
        <v>0.2683593368963092</v>
      </c>
      <c r="F56" s="81">
        <v>418177</v>
      </c>
      <c r="G56" s="80">
        <v>0.21469085793788922</v>
      </c>
      <c r="H56" s="81">
        <v>62915</v>
      </c>
      <c r="I56" s="80">
        <v>3.2300378373660676E-2</v>
      </c>
      <c r="J56" s="81">
        <v>15673</v>
      </c>
      <c r="K56" s="80">
        <v>8.0464727052433245E-3</v>
      </c>
      <c r="L56" s="79">
        <v>1947810</v>
      </c>
    </row>
    <row r="57" spans="1:12" x14ac:dyDescent="0.2">
      <c r="A57" s="34" t="s">
        <v>153</v>
      </c>
      <c r="B57" s="83">
        <v>48010</v>
      </c>
      <c r="C57" s="55">
        <v>0.24719008562322692</v>
      </c>
      <c r="D57" s="83">
        <v>83956</v>
      </c>
      <c r="E57" s="55">
        <v>0.43226600351142758</v>
      </c>
      <c r="F57" s="83">
        <v>55396</v>
      </c>
      <c r="G57" s="55">
        <v>0.28521853745436948</v>
      </c>
      <c r="H57" s="83">
        <v>5947</v>
      </c>
      <c r="I57" s="55">
        <v>3.0619442599486159E-2</v>
      </c>
      <c r="J57" s="83">
        <v>915</v>
      </c>
      <c r="K57" s="55">
        <v>4.7110795322902023E-3</v>
      </c>
      <c r="L57" s="16">
        <v>194223</v>
      </c>
    </row>
    <row r="58" spans="1:12" x14ac:dyDescent="0.2">
      <c r="A58" s="37" t="s">
        <v>142</v>
      </c>
      <c r="B58" s="86">
        <v>83795</v>
      </c>
      <c r="C58" s="80">
        <v>0.49714923079661349</v>
      </c>
      <c r="D58" s="86">
        <v>42327</v>
      </c>
      <c r="E58" s="80">
        <v>0.25112280556033484</v>
      </c>
      <c r="F58" s="86">
        <v>22781</v>
      </c>
      <c r="G58" s="80">
        <v>0.13515790472913242</v>
      </c>
      <c r="H58" s="86">
        <v>16634</v>
      </c>
      <c r="I58" s="80">
        <v>9.8688230861875628E-2</v>
      </c>
      <c r="J58" s="86">
        <v>3014</v>
      </c>
      <c r="K58" s="80">
        <v>1.7881828052043594E-2</v>
      </c>
      <c r="L58" s="85">
        <v>168551</v>
      </c>
    </row>
    <row r="59" spans="1:12" x14ac:dyDescent="0.2">
      <c r="A59" s="34" t="s">
        <v>143</v>
      </c>
      <c r="B59" s="83">
        <v>51271</v>
      </c>
      <c r="C59" s="55">
        <v>0.38421360270975091</v>
      </c>
      <c r="D59" s="83">
        <v>49388</v>
      </c>
      <c r="E59" s="55">
        <v>0.37010281466382905</v>
      </c>
      <c r="F59" s="83">
        <v>25764</v>
      </c>
      <c r="G59" s="55">
        <v>0.19306975210575222</v>
      </c>
      <c r="H59" s="83">
        <v>5595</v>
      </c>
      <c r="I59" s="55">
        <v>4.1927700008992534E-2</v>
      </c>
      <c r="J59" s="83">
        <v>1427</v>
      </c>
      <c r="K59" s="55">
        <v>1.0693624291837775E-2</v>
      </c>
      <c r="L59" s="16">
        <v>133444</v>
      </c>
    </row>
    <row r="60" spans="1:12" x14ac:dyDescent="0.2">
      <c r="A60" s="37" t="s">
        <v>174</v>
      </c>
      <c r="B60" s="81">
        <v>207778</v>
      </c>
      <c r="C60" s="80">
        <v>0.63679131077051321</v>
      </c>
      <c r="D60" s="81">
        <v>67772</v>
      </c>
      <c r="E60" s="80">
        <v>0.2077054390433021</v>
      </c>
      <c r="F60" s="81">
        <v>40279</v>
      </c>
      <c r="G60" s="80">
        <v>0.12344577966158835</v>
      </c>
      <c r="H60" s="81">
        <v>9431</v>
      </c>
      <c r="I60" s="80">
        <v>2.8903824523658476E-2</v>
      </c>
      <c r="J60" s="81">
        <v>1030</v>
      </c>
      <c r="K60" s="80">
        <v>3.1567107686743959E-3</v>
      </c>
      <c r="L60" s="79">
        <v>326289</v>
      </c>
    </row>
    <row r="61" spans="1:12" x14ac:dyDescent="0.2">
      <c r="A61" s="34" t="s">
        <v>136</v>
      </c>
      <c r="B61" s="83">
        <v>110742</v>
      </c>
      <c r="C61" s="55">
        <v>0.78999293770197099</v>
      </c>
      <c r="D61" s="83">
        <v>16154</v>
      </c>
      <c r="E61" s="55">
        <v>0.11523672965665818</v>
      </c>
      <c r="F61" s="83">
        <v>10445</v>
      </c>
      <c r="G61" s="55">
        <v>7.4510811022891837E-2</v>
      </c>
      <c r="H61" s="83">
        <v>2202</v>
      </c>
      <c r="I61" s="55">
        <v>1.5708262888693904E-2</v>
      </c>
      <c r="J61" s="83">
        <v>638</v>
      </c>
      <c r="K61" s="55">
        <v>4.5512587297850638E-3</v>
      </c>
      <c r="L61" s="16">
        <v>140181</v>
      </c>
    </row>
    <row r="62" spans="1:12" x14ac:dyDescent="0.2">
      <c r="A62" s="37" t="s">
        <v>137</v>
      </c>
      <c r="B62" s="86">
        <v>36685</v>
      </c>
      <c r="C62" s="80">
        <v>0.77790029474755618</v>
      </c>
      <c r="D62" s="86">
        <v>5367</v>
      </c>
      <c r="E62" s="80">
        <v>0.11380648444623508</v>
      </c>
      <c r="F62" s="86">
        <v>4384</v>
      </c>
      <c r="G62" s="80">
        <v>9.2962106914904891E-2</v>
      </c>
      <c r="H62" s="86">
        <v>592</v>
      </c>
      <c r="I62" s="80">
        <v>1.2553277211136792E-2</v>
      </c>
      <c r="J62" s="86">
        <v>130</v>
      </c>
      <c r="K62" s="80">
        <v>2.7566318200131471E-3</v>
      </c>
      <c r="L62" s="85">
        <v>47159</v>
      </c>
    </row>
    <row r="63" spans="1:12" x14ac:dyDescent="0.2">
      <c r="A63" s="34" t="s">
        <v>144</v>
      </c>
      <c r="B63" s="83">
        <v>61208</v>
      </c>
      <c r="C63" s="55">
        <v>0.92849124723157672</v>
      </c>
      <c r="D63" s="83">
        <v>919</v>
      </c>
      <c r="E63" s="55">
        <v>1.3940717818027366E-2</v>
      </c>
      <c r="F63" s="83">
        <v>2336</v>
      </c>
      <c r="G63" s="55">
        <v>3.5435818088043448E-2</v>
      </c>
      <c r="H63" s="83">
        <v>1300</v>
      </c>
      <c r="I63" s="55">
        <v>1.9720275477078972E-2</v>
      </c>
      <c r="J63" s="83">
        <v>160</v>
      </c>
      <c r="K63" s="55">
        <v>2.4271108279481811E-3</v>
      </c>
      <c r="L63" s="16">
        <v>65922</v>
      </c>
    </row>
    <row r="64" spans="1:12" x14ac:dyDescent="0.2">
      <c r="A64" s="37" t="s">
        <v>152</v>
      </c>
      <c r="B64" s="81">
        <v>131914</v>
      </c>
      <c r="C64" s="80">
        <v>0.610990171466684</v>
      </c>
      <c r="D64" s="81">
        <v>74930</v>
      </c>
      <c r="E64" s="80">
        <v>0.34705560856314438</v>
      </c>
      <c r="F64" s="81">
        <v>8749</v>
      </c>
      <c r="G64" s="80">
        <v>4.0523015071652881E-2</v>
      </c>
      <c r="H64" s="81">
        <v>89</v>
      </c>
      <c r="I64" s="80">
        <v>4.1222406462191181E-4</v>
      </c>
      <c r="J64" s="81">
        <v>220</v>
      </c>
      <c r="K64" s="80">
        <v>1.0189808338968607E-3</v>
      </c>
      <c r="L64" s="79">
        <v>215902</v>
      </c>
    </row>
    <row r="65" spans="1:12" x14ac:dyDescent="0.2">
      <c r="A65" s="34" t="s">
        <v>145</v>
      </c>
      <c r="B65" s="83">
        <v>63561</v>
      </c>
      <c r="C65" s="55">
        <v>0.55127582438550538</v>
      </c>
      <c r="D65" s="83">
        <v>22533</v>
      </c>
      <c r="E65" s="55">
        <v>0.19543270481708269</v>
      </c>
      <c r="F65" s="83">
        <v>22896</v>
      </c>
      <c r="G65" s="55">
        <v>0.19858106818852017</v>
      </c>
      <c r="H65" s="83">
        <v>4904</v>
      </c>
      <c r="I65" s="55">
        <v>4.253326163506739E-2</v>
      </c>
      <c r="J65" s="83">
        <v>1405</v>
      </c>
      <c r="K65" s="55">
        <v>1.2185814151156134E-2</v>
      </c>
      <c r="L65" s="16">
        <v>115298</v>
      </c>
    </row>
    <row r="66" spans="1:12" x14ac:dyDescent="0.2">
      <c r="A66" s="37" t="s">
        <v>146</v>
      </c>
      <c r="B66" s="86">
        <v>43376</v>
      </c>
      <c r="C66" s="80">
        <v>0.50037491203986761</v>
      </c>
      <c r="D66" s="86">
        <v>23796</v>
      </c>
      <c r="E66" s="80">
        <v>0.27450482771349799</v>
      </c>
      <c r="F66" s="86">
        <v>16516</v>
      </c>
      <c r="G66" s="80">
        <v>0.19052453078316242</v>
      </c>
      <c r="H66" s="86">
        <v>2252</v>
      </c>
      <c r="I66" s="80">
        <v>2.5978520424054356E-2</v>
      </c>
      <c r="J66" s="86">
        <v>746</v>
      </c>
      <c r="K66" s="80">
        <v>8.6056732843448266E-3</v>
      </c>
      <c r="L66" s="85">
        <v>86687</v>
      </c>
    </row>
    <row r="67" spans="1:12" x14ac:dyDescent="0.2">
      <c r="A67" s="34" t="s">
        <v>147</v>
      </c>
      <c r="B67" s="83">
        <v>189678</v>
      </c>
      <c r="C67" s="55">
        <v>0.9192364170337739</v>
      </c>
      <c r="D67" s="83">
        <v>12694</v>
      </c>
      <c r="E67" s="55">
        <v>6.1518927223118788E-2</v>
      </c>
      <c r="F67" s="83">
        <v>3254</v>
      </c>
      <c r="G67" s="55">
        <v>1.5769858924218411E-2</v>
      </c>
      <c r="H67" s="83">
        <v>446</v>
      </c>
      <c r="I67" s="55">
        <v>2.1614496251387253E-3</v>
      </c>
      <c r="J67" s="83">
        <v>271</v>
      </c>
      <c r="K67" s="55">
        <v>1.3133471937502119E-3</v>
      </c>
      <c r="L67" s="16">
        <v>206343</v>
      </c>
    </row>
    <row r="68" spans="1:12" x14ac:dyDescent="0.2">
      <c r="A68" s="37" t="s">
        <v>148</v>
      </c>
      <c r="B68" s="81">
        <v>184374</v>
      </c>
      <c r="C68" s="80">
        <v>0.72642241668012808</v>
      </c>
      <c r="D68" s="81">
        <v>45351</v>
      </c>
      <c r="E68" s="80">
        <v>0.17868019904574664</v>
      </c>
      <c r="F68" s="81">
        <v>18280</v>
      </c>
      <c r="G68" s="80">
        <v>7.2022095181059925E-2</v>
      </c>
      <c r="H68" s="81">
        <v>4192</v>
      </c>
      <c r="I68" s="80">
        <v>1.6516226641083327E-2</v>
      </c>
      <c r="J68" s="81">
        <v>1615</v>
      </c>
      <c r="K68" s="80">
        <v>6.3630023915433138E-3</v>
      </c>
      <c r="L68" s="79">
        <v>253811</v>
      </c>
    </row>
    <row r="69" spans="1:12" x14ac:dyDescent="0.2">
      <c r="A69" s="38" t="s">
        <v>11</v>
      </c>
      <c r="B69" s="75">
        <v>6584809</v>
      </c>
      <c r="C69" s="74">
        <v>0.53931702383702962</v>
      </c>
      <c r="D69" s="75">
        <v>2533983</v>
      </c>
      <c r="E69" s="74">
        <v>0.20754135313774899</v>
      </c>
      <c r="F69" s="75">
        <v>2302896</v>
      </c>
      <c r="G69" s="74">
        <v>0.18861458501320238</v>
      </c>
      <c r="H69" s="75">
        <v>633869</v>
      </c>
      <c r="I69" s="74">
        <v>5.1915908659241922E-2</v>
      </c>
      <c r="J69" s="75">
        <v>153976</v>
      </c>
      <c r="K69" s="74">
        <v>1.2611129352777048E-2</v>
      </c>
      <c r="L69" s="73">
        <v>12209533</v>
      </c>
    </row>
    <row r="70" spans="1:12" x14ac:dyDescent="0.2">
      <c r="A70" s="212" t="s">
        <v>30</v>
      </c>
    </row>
    <row r="71" spans="1:12" x14ac:dyDescent="0.2">
      <c r="A71" s="222" t="s">
        <v>418</v>
      </c>
    </row>
  </sheetData>
  <mergeCells count="37">
    <mergeCell ref="L44:L45"/>
    <mergeCell ref="A44:A45"/>
    <mergeCell ref="B44:C44"/>
    <mergeCell ref="D44:E44"/>
    <mergeCell ref="F44:G44"/>
    <mergeCell ref="H44:I44"/>
    <mergeCell ref="J44:K44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26:A27"/>
    <mergeCell ref="B26:C26"/>
    <mergeCell ref="A19:A20"/>
    <mergeCell ref="B19:C19"/>
    <mergeCell ref="D26:E26"/>
    <mergeCell ref="D19:E19"/>
    <mergeCell ref="F26:G26"/>
    <mergeCell ref="F19:G19"/>
    <mergeCell ref="F35:G35"/>
    <mergeCell ref="H35:I35"/>
    <mergeCell ref="H26:I26"/>
    <mergeCell ref="H19:I19"/>
    <mergeCell ref="L35:L36"/>
    <mergeCell ref="J26:K26"/>
    <mergeCell ref="L19:L20"/>
    <mergeCell ref="L26:L27"/>
    <mergeCell ref="J35:K35"/>
    <mergeCell ref="J19:K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6:U71"/>
  <sheetViews>
    <sheetView showGridLines="0" topLeftCell="A20" zoomScale="70" zoomScaleNormal="70" workbookViewId="0">
      <selection activeCell="N72" sqref="N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8.710937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3" s="28" customFormat="1" ht="16.5" x14ac:dyDescent="0.2">
      <c r="A6" s="732" t="s">
        <v>1</v>
      </c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</row>
    <row r="7" spans="1:13" ht="15" customHeight="1" x14ac:dyDescent="0.2">
      <c r="A7" s="29" t="s">
        <v>78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customHeight="1" x14ac:dyDescent="0.2">
      <c r="A8" s="29" t="s">
        <v>423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15" customHeight="1" x14ac:dyDescent="0.2">
      <c r="A10" s="31" t="s">
        <v>417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3" ht="14.25" x14ac:dyDescent="0.25">
      <c r="A11" s="733" t="s">
        <v>13</v>
      </c>
      <c r="B11" s="736"/>
      <c r="C11" s="736"/>
      <c r="D11" s="736"/>
      <c r="E11" s="736"/>
      <c r="F11" s="736"/>
      <c r="G11" s="736"/>
      <c r="H11" s="736"/>
      <c r="I11" s="736"/>
      <c r="J11" s="736"/>
      <c r="K11" s="736"/>
      <c r="L11" s="736"/>
    </row>
    <row r="12" spans="1:13" ht="20.25" customHeight="1" x14ac:dyDescent="0.2">
      <c r="A12" s="734"/>
      <c r="B12" s="737" t="s">
        <v>73</v>
      </c>
      <c r="C12" s="738"/>
      <c r="D12" s="737">
        <v>2</v>
      </c>
      <c r="E12" s="738"/>
      <c r="F12" s="737">
        <v>3</v>
      </c>
      <c r="G12" s="738"/>
      <c r="H12" s="737">
        <v>4</v>
      </c>
      <c r="I12" s="738"/>
      <c r="J12" s="737" t="s">
        <v>74</v>
      </c>
      <c r="K12" s="738"/>
      <c r="L12" s="739" t="s">
        <v>11</v>
      </c>
    </row>
    <row r="13" spans="1:13" ht="17.25" customHeight="1" x14ac:dyDescent="0.2">
      <c r="A13" s="735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40"/>
      <c r="M13" s="129"/>
    </row>
    <row r="14" spans="1:13" ht="24" x14ac:dyDescent="0.2">
      <c r="A14" s="59" t="s">
        <v>3</v>
      </c>
      <c r="B14" s="98">
        <v>982332</v>
      </c>
      <c r="C14" s="97">
        <v>7.7497765986460465E-2</v>
      </c>
      <c r="D14" s="98">
        <v>964954</v>
      </c>
      <c r="E14" s="97">
        <v>7.6126787358753417E-2</v>
      </c>
      <c r="F14" s="98">
        <v>4190854</v>
      </c>
      <c r="G14" s="97">
        <v>0.33062327459089369</v>
      </c>
      <c r="H14" s="98">
        <v>4713145</v>
      </c>
      <c r="I14" s="97">
        <v>0.37182765935575363</v>
      </c>
      <c r="J14" s="98">
        <v>1824332</v>
      </c>
      <c r="K14" s="97">
        <v>0.14392451270813877</v>
      </c>
      <c r="L14" s="96">
        <v>12675617</v>
      </c>
    </row>
    <row r="15" spans="1:13" x14ac:dyDescent="0.2">
      <c r="A15" s="34" t="s">
        <v>4</v>
      </c>
      <c r="B15" s="15">
        <v>352005</v>
      </c>
      <c r="C15" s="55">
        <v>6.786440498896544E-2</v>
      </c>
      <c r="D15" s="15">
        <v>465073</v>
      </c>
      <c r="E15" s="55">
        <v>8.9663221890124073E-2</v>
      </c>
      <c r="F15" s="15">
        <v>1637240</v>
      </c>
      <c r="G15" s="55">
        <v>0.31564983004256697</v>
      </c>
      <c r="H15" s="15">
        <v>1992386</v>
      </c>
      <c r="I15" s="55">
        <v>0.38411980056631273</v>
      </c>
      <c r="J15" s="15">
        <v>740183</v>
      </c>
      <c r="K15" s="55">
        <v>0.14270274251203083</v>
      </c>
      <c r="L15" s="16">
        <v>5186887</v>
      </c>
      <c r="M15" s="129"/>
    </row>
    <row r="16" spans="1:13" x14ac:dyDescent="0.2">
      <c r="A16" s="36" t="s">
        <v>5</v>
      </c>
      <c r="B16" s="94">
        <v>630328</v>
      </c>
      <c r="C16" s="93">
        <v>8.4170213106895292E-2</v>
      </c>
      <c r="D16" s="94">
        <v>499880</v>
      </c>
      <c r="E16" s="93">
        <v>6.675097112594526E-2</v>
      </c>
      <c r="F16" s="94">
        <v>2553614</v>
      </c>
      <c r="G16" s="93">
        <v>0.34099426738579169</v>
      </c>
      <c r="H16" s="94">
        <v>2720759</v>
      </c>
      <c r="I16" s="93">
        <v>0.36331380621280246</v>
      </c>
      <c r="J16" s="94">
        <v>1084149</v>
      </c>
      <c r="K16" s="93">
        <v>0.14477074216856531</v>
      </c>
      <c r="L16" s="92">
        <v>7488730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31" t="s">
        <v>14</v>
      </c>
      <c r="B19" s="683" t="s">
        <v>73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74</v>
      </c>
      <c r="K19" s="684"/>
      <c r="L19" s="694" t="s">
        <v>11</v>
      </c>
    </row>
    <row r="20" spans="1:20" x14ac:dyDescent="0.2">
      <c r="A20" s="73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95"/>
      <c r="M20" s="129"/>
    </row>
    <row r="21" spans="1:20" x14ac:dyDescent="0.2">
      <c r="A21" s="60" t="s">
        <v>15</v>
      </c>
      <c r="B21" s="90">
        <v>57665</v>
      </c>
      <c r="C21" s="67">
        <v>0.13246181658638329</v>
      </c>
      <c r="D21" s="90">
        <v>24558</v>
      </c>
      <c r="E21" s="67">
        <v>5.6411988064309387E-2</v>
      </c>
      <c r="F21" s="90">
        <v>149175</v>
      </c>
      <c r="G21" s="67">
        <v>0.34266871567282975</v>
      </c>
      <c r="H21" s="90">
        <v>148211</v>
      </c>
      <c r="I21" s="67">
        <v>0.3404543188777327</v>
      </c>
      <c r="J21" s="90">
        <v>55724</v>
      </c>
      <c r="K21" s="67">
        <v>0.12800316079874488</v>
      </c>
      <c r="L21" s="66">
        <v>435333</v>
      </c>
    </row>
    <row r="22" spans="1:20" x14ac:dyDescent="0.2">
      <c r="A22" s="34" t="s">
        <v>16</v>
      </c>
      <c r="B22" s="15">
        <v>543827</v>
      </c>
      <c r="C22" s="55">
        <v>7.1751092276321662E-2</v>
      </c>
      <c r="D22" s="15">
        <v>642147</v>
      </c>
      <c r="E22" s="55">
        <v>8.4723172354375806E-2</v>
      </c>
      <c r="F22" s="15">
        <v>2586481</v>
      </c>
      <c r="G22" s="55">
        <v>0.34125344438939725</v>
      </c>
      <c r="H22" s="15">
        <v>2759629</v>
      </c>
      <c r="I22" s="55">
        <v>0.36409813236086713</v>
      </c>
      <c r="J22" s="15">
        <v>1047272</v>
      </c>
      <c r="K22" s="55">
        <v>0.13817429055638639</v>
      </c>
      <c r="L22" s="16">
        <v>7579355</v>
      </c>
    </row>
    <row r="23" spans="1:20" x14ac:dyDescent="0.2">
      <c r="A23" s="36" t="s">
        <v>17</v>
      </c>
      <c r="B23" s="94">
        <v>380840</v>
      </c>
      <c r="C23" s="93">
        <v>8.1709032684256722E-2</v>
      </c>
      <c r="D23" s="94">
        <v>298249</v>
      </c>
      <c r="E23" s="93">
        <v>6.3989174690281703E-2</v>
      </c>
      <c r="F23" s="94">
        <v>1455198</v>
      </c>
      <c r="G23" s="93">
        <v>0.31221200752038919</v>
      </c>
      <c r="H23" s="94">
        <v>1805305</v>
      </c>
      <c r="I23" s="93">
        <v>0.38732729033203467</v>
      </c>
      <c r="J23" s="94">
        <v>721336</v>
      </c>
      <c r="K23" s="93">
        <v>0.15476228022353483</v>
      </c>
      <c r="L23" s="92">
        <v>4660929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1"/>
      <c r="P25" s="61"/>
      <c r="T25" s="52"/>
    </row>
    <row r="26" spans="1:20" x14ac:dyDescent="0.2">
      <c r="A26" s="731" t="s">
        <v>18</v>
      </c>
      <c r="B26" s="683" t="s">
        <v>73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74</v>
      </c>
      <c r="K26" s="684"/>
      <c r="L26" s="694" t="s">
        <v>11</v>
      </c>
    </row>
    <row r="27" spans="1:20" x14ac:dyDescent="0.2">
      <c r="A27" s="73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95"/>
      <c r="M27" s="129"/>
    </row>
    <row r="28" spans="1:20" x14ac:dyDescent="0.2">
      <c r="A28" s="60" t="s">
        <v>19</v>
      </c>
      <c r="B28" s="90">
        <v>154076</v>
      </c>
      <c r="C28" s="67">
        <v>0.11514828117596591</v>
      </c>
      <c r="D28" s="90">
        <v>91536</v>
      </c>
      <c r="E28" s="67">
        <v>6.8409181609875747E-2</v>
      </c>
      <c r="F28" s="90">
        <v>457215</v>
      </c>
      <c r="G28" s="67">
        <v>0.34169839155916076</v>
      </c>
      <c r="H28" s="90">
        <v>480494</v>
      </c>
      <c r="I28" s="67">
        <v>0.35909588914149226</v>
      </c>
      <c r="J28" s="90">
        <v>154746</v>
      </c>
      <c r="K28" s="67">
        <v>0.1156490038607961</v>
      </c>
      <c r="L28" s="103">
        <v>1338066</v>
      </c>
    </row>
    <row r="29" spans="1:20" x14ac:dyDescent="0.2">
      <c r="A29" s="34" t="s">
        <v>20</v>
      </c>
      <c r="B29" s="15">
        <v>324703</v>
      </c>
      <c r="C29" s="55">
        <v>0.11381861609479212</v>
      </c>
      <c r="D29" s="15">
        <v>203382</v>
      </c>
      <c r="E29" s="55">
        <v>7.1291789045962034E-2</v>
      </c>
      <c r="F29" s="15">
        <v>1033914</v>
      </c>
      <c r="G29" s="55">
        <v>0.36241938214624103</v>
      </c>
      <c r="H29" s="15">
        <v>924741</v>
      </c>
      <c r="I29" s="55">
        <v>0.32415081125248046</v>
      </c>
      <c r="J29" s="15">
        <v>366071</v>
      </c>
      <c r="K29" s="55">
        <v>0.12831940146052437</v>
      </c>
      <c r="L29" s="23">
        <v>2852811</v>
      </c>
    </row>
    <row r="30" spans="1:20" x14ac:dyDescent="0.2">
      <c r="A30" s="37" t="s">
        <v>21</v>
      </c>
      <c r="B30" s="81">
        <v>334571</v>
      </c>
      <c r="C30" s="88">
        <v>7.6540044367791008E-2</v>
      </c>
      <c r="D30" s="81">
        <v>355713</v>
      </c>
      <c r="E30" s="88">
        <v>8.1376714665048797E-2</v>
      </c>
      <c r="F30" s="81">
        <v>1477871</v>
      </c>
      <c r="G30" s="88">
        <v>0.3380935942142973</v>
      </c>
      <c r="H30" s="81">
        <v>1582899</v>
      </c>
      <c r="I30" s="88">
        <v>0.3621209240780941</v>
      </c>
      <c r="J30" s="81">
        <v>620136</v>
      </c>
      <c r="K30" s="88">
        <v>0.14186895144547629</v>
      </c>
      <c r="L30" s="103">
        <v>4371189</v>
      </c>
    </row>
    <row r="31" spans="1:20" x14ac:dyDescent="0.2">
      <c r="A31" s="34" t="s">
        <v>22</v>
      </c>
      <c r="B31" s="15">
        <v>76239</v>
      </c>
      <c r="C31" s="55">
        <v>4.9885851247391658E-2</v>
      </c>
      <c r="D31" s="15">
        <v>126786</v>
      </c>
      <c r="E31" s="55">
        <v>8.2960525928354234E-2</v>
      </c>
      <c r="F31" s="15">
        <v>531847</v>
      </c>
      <c r="G31" s="55">
        <v>0.34800614289761816</v>
      </c>
      <c r="H31" s="15">
        <v>606228</v>
      </c>
      <c r="I31" s="55">
        <v>0.39667623958871118</v>
      </c>
      <c r="J31" s="15">
        <v>187169</v>
      </c>
      <c r="K31" s="55">
        <v>0.12247124033792481</v>
      </c>
      <c r="L31" s="23">
        <v>1528269</v>
      </c>
    </row>
    <row r="32" spans="1:20" x14ac:dyDescent="0.2">
      <c r="A32" s="36" t="s">
        <v>23</v>
      </c>
      <c r="B32" s="94">
        <v>86481</v>
      </c>
      <c r="C32" s="93">
        <v>3.4788271886027088E-2</v>
      </c>
      <c r="D32" s="94">
        <v>185806</v>
      </c>
      <c r="E32" s="93">
        <v>7.4743234306438977E-2</v>
      </c>
      <c r="F32" s="94">
        <v>658913</v>
      </c>
      <c r="G32" s="93">
        <v>0.26505758019955555</v>
      </c>
      <c r="H32" s="94">
        <v>1077171</v>
      </c>
      <c r="I32" s="93">
        <v>0.43330809791449781</v>
      </c>
      <c r="J32" s="94">
        <v>477552</v>
      </c>
      <c r="K32" s="93">
        <v>0.19210241342856821</v>
      </c>
      <c r="L32" s="92">
        <v>2485924</v>
      </c>
    </row>
    <row r="33" spans="1:2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1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1" x14ac:dyDescent="0.2">
      <c r="A35" s="731" t="s">
        <v>24</v>
      </c>
      <c r="B35" s="683" t="s">
        <v>73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74</v>
      </c>
      <c r="K35" s="684"/>
      <c r="L35" s="694" t="s">
        <v>11</v>
      </c>
    </row>
    <row r="36" spans="1:21" x14ac:dyDescent="0.2">
      <c r="A36" s="73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95"/>
      <c r="M36" s="129"/>
    </row>
    <row r="37" spans="1:21" x14ac:dyDescent="0.2">
      <c r="A37" s="60" t="s">
        <v>25</v>
      </c>
      <c r="B37" s="90">
        <v>95071</v>
      </c>
      <c r="C37" s="67">
        <v>7.8086614697081821E-2</v>
      </c>
      <c r="D37" s="90">
        <v>100575</v>
      </c>
      <c r="E37" s="67">
        <v>8.260732792501399E-2</v>
      </c>
      <c r="F37" s="90">
        <v>362652</v>
      </c>
      <c r="G37" s="67">
        <v>0.29786440652907953</v>
      </c>
      <c r="H37" s="90">
        <v>444171</v>
      </c>
      <c r="I37" s="67">
        <v>0.36482007906320046</v>
      </c>
      <c r="J37" s="90">
        <v>215038</v>
      </c>
      <c r="K37" s="67">
        <v>0.17662157178562424</v>
      </c>
      <c r="L37" s="103">
        <v>1217507</v>
      </c>
    </row>
    <row r="38" spans="1:21" x14ac:dyDescent="0.2">
      <c r="A38" s="34" t="s">
        <v>26</v>
      </c>
      <c r="B38" s="15">
        <v>199178</v>
      </c>
      <c r="C38" s="55">
        <v>7.0639138476161087E-2</v>
      </c>
      <c r="D38" s="15">
        <v>172740</v>
      </c>
      <c r="E38" s="55">
        <v>6.1262814067678494E-2</v>
      </c>
      <c r="F38" s="15">
        <v>944489</v>
      </c>
      <c r="G38" s="55">
        <v>0.33496615720717604</v>
      </c>
      <c r="H38" s="15">
        <v>1036135</v>
      </c>
      <c r="I38" s="55">
        <v>0.36746871514422863</v>
      </c>
      <c r="J38" s="15">
        <v>467112</v>
      </c>
      <c r="K38" s="55">
        <v>0.16566282045143821</v>
      </c>
      <c r="L38" s="23">
        <v>2819655</v>
      </c>
    </row>
    <row r="39" spans="1:21" x14ac:dyDescent="0.2">
      <c r="A39" s="37" t="s">
        <v>27</v>
      </c>
      <c r="B39" s="81">
        <v>240453</v>
      </c>
      <c r="C39" s="88">
        <v>6.9599969433707332E-2</v>
      </c>
      <c r="D39" s="81">
        <v>254375</v>
      </c>
      <c r="E39" s="88">
        <v>7.3629741465896875E-2</v>
      </c>
      <c r="F39" s="81">
        <v>1114244</v>
      </c>
      <c r="G39" s="88">
        <v>0.32252185808325029</v>
      </c>
      <c r="H39" s="81">
        <v>1353294</v>
      </c>
      <c r="I39" s="88">
        <v>0.39171572421562434</v>
      </c>
      <c r="J39" s="81">
        <v>492420</v>
      </c>
      <c r="K39" s="88">
        <v>0.14253270680152114</v>
      </c>
      <c r="L39" s="103">
        <v>3454786</v>
      </c>
    </row>
    <row r="40" spans="1:21" x14ac:dyDescent="0.2">
      <c r="A40" s="38" t="s">
        <v>28</v>
      </c>
      <c r="B40" s="19">
        <v>447631</v>
      </c>
      <c r="C40" s="56">
        <v>8.6354069607054468E-2</v>
      </c>
      <c r="D40" s="19">
        <v>437263</v>
      </c>
      <c r="E40" s="56">
        <v>8.4353942284134606E-2</v>
      </c>
      <c r="F40" s="19">
        <v>1769468</v>
      </c>
      <c r="G40" s="56">
        <v>0.34135429145759666</v>
      </c>
      <c r="H40" s="19">
        <v>1879545</v>
      </c>
      <c r="I40" s="56">
        <v>0.36258963244187997</v>
      </c>
      <c r="J40" s="19">
        <v>649763</v>
      </c>
      <c r="K40" s="56">
        <v>0.12534806420933431</v>
      </c>
      <c r="L40" s="17">
        <v>5183670</v>
      </c>
    </row>
    <row r="41" spans="1:2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1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P42" s="61"/>
      <c r="Q42" s="61"/>
      <c r="U42" s="52"/>
    </row>
    <row r="43" spans="1:21" x14ac:dyDescent="0.2">
      <c r="P43" s="61"/>
      <c r="Q43" s="61"/>
      <c r="U43" s="52"/>
    </row>
    <row r="44" spans="1:21" ht="12" customHeight="1" x14ac:dyDescent="0.2">
      <c r="A44" s="690" t="s">
        <v>156</v>
      </c>
      <c r="B44" s="737" t="s">
        <v>73</v>
      </c>
      <c r="C44" s="738"/>
      <c r="D44" s="737">
        <v>2</v>
      </c>
      <c r="E44" s="738"/>
      <c r="F44" s="737">
        <v>3</v>
      </c>
      <c r="G44" s="738"/>
      <c r="H44" s="737">
        <v>4</v>
      </c>
      <c r="I44" s="738"/>
      <c r="J44" s="737" t="s">
        <v>74</v>
      </c>
      <c r="K44" s="738"/>
      <c r="L44" s="741" t="s">
        <v>11</v>
      </c>
    </row>
    <row r="45" spans="1:21" x14ac:dyDescent="0.2">
      <c r="A45" s="691"/>
      <c r="B45" s="32" t="s">
        <v>29</v>
      </c>
      <c r="C45" s="33" t="s">
        <v>12</v>
      </c>
      <c r="D45" s="32" t="s">
        <v>29</v>
      </c>
      <c r="E45" s="33" t="s">
        <v>12</v>
      </c>
      <c r="F45" s="32" t="s">
        <v>29</v>
      </c>
      <c r="G45" s="33" t="s">
        <v>12</v>
      </c>
      <c r="H45" s="32" t="s">
        <v>29</v>
      </c>
      <c r="I45" s="33" t="s">
        <v>12</v>
      </c>
      <c r="J45" s="32" t="s">
        <v>29</v>
      </c>
      <c r="K45" s="33" t="s">
        <v>12</v>
      </c>
      <c r="L45" s="741"/>
    </row>
    <row r="46" spans="1:21" x14ac:dyDescent="0.2">
      <c r="A46" s="37" t="s">
        <v>138</v>
      </c>
      <c r="B46" s="68">
        <v>6136</v>
      </c>
      <c r="C46" s="67">
        <v>4.0489623544161801E-2</v>
      </c>
      <c r="D46" s="68">
        <v>2876</v>
      </c>
      <c r="E46" s="67">
        <v>1.8977861361311823E-2</v>
      </c>
      <c r="F46" s="68">
        <v>47641</v>
      </c>
      <c r="G46" s="67">
        <v>0.3143686693721337</v>
      </c>
      <c r="H46" s="68">
        <v>41371</v>
      </c>
      <c r="I46" s="67">
        <v>0.272994820020456</v>
      </c>
      <c r="J46" s="68">
        <v>53519</v>
      </c>
      <c r="K46" s="67">
        <v>0.35315582830182451</v>
      </c>
      <c r="L46" s="66">
        <v>151545</v>
      </c>
    </row>
    <row r="47" spans="1:21" x14ac:dyDescent="0.2">
      <c r="A47" s="34" t="s">
        <v>155</v>
      </c>
      <c r="B47" s="83">
        <v>6095</v>
      </c>
      <c r="C47" s="55">
        <v>7.2201695644087691E-3</v>
      </c>
      <c r="D47" s="83">
        <v>12520</v>
      </c>
      <c r="E47" s="55">
        <v>1.4831258891943854E-2</v>
      </c>
      <c r="F47" s="83">
        <v>211870</v>
      </c>
      <c r="G47" s="55">
        <v>0.25098233398052272</v>
      </c>
      <c r="H47" s="83">
        <v>478876</v>
      </c>
      <c r="I47" s="55">
        <v>0.56727906814205309</v>
      </c>
      <c r="J47" s="83">
        <v>134802</v>
      </c>
      <c r="K47" s="55">
        <v>0.15968716942107153</v>
      </c>
      <c r="L47" s="16">
        <v>844163</v>
      </c>
    </row>
    <row r="48" spans="1:21" x14ac:dyDescent="0.2">
      <c r="A48" s="37" t="s">
        <v>139</v>
      </c>
      <c r="B48" s="81">
        <v>273319</v>
      </c>
      <c r="C48" s="80">
        <v>6.5555836714233123E-2</v>
      </c>
      <c r="D48" s="81">
        <v>317169</v>
      </c>
      <c r="E48" s="80">
        <v>7.607330326401239E-2</v>
      </c>
      <c r="F48" s="81">
        <v>1271990</v>
      </c>
      <c r="G48" s="80">
        <v>0.30508807928514808</v>
      </c>
      <c r="H48" s="81">
        <v>1575416</v>
      </c>
      <c r="I48" s="80">
        <v>0.37786511019354779</v>
      </c>
      <c r="J48" s="81">
        <v>731362</v>
      </c>
      <c r="K48" s="80">
        <v>0.17541791039406321</v>
      </c>
      <c r="L48" s="79">
        <v>4169255</v>
      </c>
    </row>
    <row r="49" spans="1:12" x14ac:dyDescent="0.2">
      <c r="A49" s="34" t="s">
        <v>149</v>
      </c>
      <c r="B49" s="83">
        <v>8398</v>
      </c>
      <c r="C49" s="55">
        <v>1.3964223121614116E-2</v>
      </c>
      <c r="D49" s="83">
        <v>65855</v>
      </c>
      <c r="E49" s="55">
        <v>0.10950391922766106</v>
      </c>
      <c r="F49" s="83">
        <v>287708</v>
      </c>
      <c r="G49" s="55">
        <v>0.47840184637691763</v>
      </c>
      <c r="H49" s="83">
        <v>229824</v>
      </c>
      <c r="I49" s="55">
        <v>0.38215213321050756</v>
      </c>
      <c r="J49" s="83">
        <v>9608</v>
      </c>
      <c r="K49" s="55">
        <v>1.5976215259879547E-2</v>
      </c>
      <c r="L49" s="16">
        <v>601394</v>
      </c>
    </row>
    <row r="50" spans="1:12" x14ac:dyDescent="0.2">
      <c r="A50" s="37" t="s">
        <v>173</v>
      </c>
      <c r="B50" s="86">
        <v>245924</v>
      </c>
      <c r="C50" s="80">
        <v>0.22509649647102542</v>
      </c>
      <c r="D50" s="86">
        <v>85797</v>
      </c>
      <c r="E50" s="80">
        <v>7.853078230560892E-2</v>
      </c>
      <c r="F50" s="86">
        <v>322327</v>
      </c>
      <c r="G50" s="80">
        <v>0.29502886427520786</v>
      </c>
      <c r="H50" s="86">
        <v>260074</v>
      </c>
      <c r="I50" s="80">
        <v>0.23804812146519033</v>
      </c>
      <c r="J50" s="86">
        <v>178405</v>
      </c>
      <c r="K50" s="80">
        <v>0.16329573548296747</v>
      </c>
      <c r="L50" s="85">
        <v>1092527</v>
      </c>
    </row>
    <row r="51" spans="1:12" x14ac:dyDescent="0.2">
      <c r="A51" s="34" t="s">
        <v>140</v>
      </c>
      <c r="B51" s="83">
        <v>2568</v>
      </c>
      <c r="C51" s="55">
        <v>6.1044314178540357E-3</v>
      </c>
      <c r="D51" s="83">
        <v>138861</v>
      </c>
      <c r="E51" s="55">
        <v>0.3300885713063198</v>
      </c>
      <c r="F51" s="83">
        <v>249889</v>
      </c>
      <c r="G51" s="55">
        <v>0.59401489975705879</v>
      </c>
      <c r="H51" s="83">
        <v>25573</v>
      </c>
      <c r="I51" s="55">
        <v>6.0789962869463102E-2</v>
      </c>
      <c r="J51" s="83">
        <v>3788</v>
      </c>
      <c r="K51" s="55">
        <v>9.0045117643423236E-3</v>
      </c>
      <c r="L51" s="16">
        <v>420678</v>
      </c>
    </row>
    <row r="52" spans="1:12" x14ac:dyDescent="0.2">
      <c r="A52" s="37" t="s">
        <v>175</v>
      </c>
      <c r="B52" s="81">
        <v>5250</v>
      </c>
      <c r="C52" s="80">
        <v>1.1528250802036876E-2</v>
      </c>
      <c r="D52" s="81">
        <v>6067</v>
      </c>
      <c r="E52" s="80">
        <v>1.3322266212563378E-2</v>
      </c>
      <c r="F52" s="81">
        <v>42268</v>
      </c>
      <c r="G52" s="80">
        <v>9.2814496171522806E-2</v>
      </c>
      <c r="H52" s="81">
        <v>203239</v>
      </c>
      <c r="I52" s="80">
        <v>0.44628384090574724</v>
      </c>
      <c r="J52" s="81">
        <v>198579</v>
      </c>
      <c r="K52" s="80">
        <v>0.43605114590812971</v>
      </c>
      <c r="L52" s="79">
        <v>455403</v>
      </c>
    </row>
    <row r="53" spans="1:12" x14ac:dyDescent="0.2">
      <c r="A53" s="34" t="s">
        <v>141</v>
      </c>
      <c r="B53" s="83">
        <v>4190</v>
      </c>
      <c r="C53" s="55">
        <v>5.4887474128219232E-2</v>
      </c>
      <c r="D53" s="83">
        <v>15184</v>
      </c>
      <c r="E53" s="55">
        <v>0.19890487044460164</v>
      </c>
      <c r="F53" s="83">
        <v>28096</v>
      </c>
      <c r="G53" s="55">
        <v>0.3680473682831617</v>
      </c>
      <c r="H53" s="83">
        <v>20116</v>
      </c>
      <c r="I53" s="55">
        <v>0.26351227435877284</v>
      </c>
      <c r="J53" s="83">
        <v>8752</v>
      </c>
      <c r="K53" s="55">
        <v>0.11464801278524457</v>
      </c>
      <c r="L53" s="16">
        <v>76338</v>
      </c>
    </row>
    <row r="54" spans="1:12" x14ac:dyDescent="0.2">
      <c r="A54" s="37" t="s">
        <v>154</v>
      </c>
      <c r="B54" s="86">
        <v>6995</v>
      </c>
      <c r="C54" s="80">
        <v>2.6959943574900079E-2</v>
      </c>
      <c r="D54" s="86">
        <v>11560</v>
      </c>
      <c r="E54" s="80">
        <v>4.4554245564809851E-2</v>
      </c>
      <c r="F54" s="86">
        <v>57487</v>
      </c>
      <c r="G54" s="80">
        <v>0.22156487152112664</v>
      </c>
      <c r="H54" s="86">
        <v>133530</v>
      </c>
      <c r="I54" s="80">
        <v>0.51464778635545505</v>
      </c>
      <c r="J54" s="86">
        <v>49888</v>
      </c>
      <c r="K54" s="80">
        <v>0.19227700715720017</v>
      </c>
      <c r="L54" s="85">
        <v>259459</v>
      </c>
    </row>
    <row r="55" spans="1:12" x14ac:dyDescent="0.2">
      <c r="A55" s="34" t="s">
        <v>151</v>
      </c>
      <c r="B55" s="83">
        <v>132</v>
      </c>
      <c r="C55" s="55">
        <v>5.56607393601545E-4</v>
      </c>
      <c r="D55" s="83">
        <v>756</v>
      </c>
      <c r="E55" s="55">
        <v>3.187842345172485E-3</v>
      </c>
      <c r="F55" s="83">
        <v>32683</v>
      </c>
      <c r="G55" s="55">
        <v>0.13781514731120678</v>
      </c>
      <c r="H55" s="83">
        <v>171267</v>
      </c>
      <c r="I55" s="55">
        <v>0.72218544302996823</v>
      </c>
      <c r="J55" s="83">
        <v>32313</v>
      </c>
      <c r="K55" s="55">
        <v>0.13625495992005093</v>
      </c>
      <c r="L55" s="16">
        <v>237151</v>
      </c>
    </row>
    <row r="56" spans="1:12" x14ac:dyDescent="0.2">
      <c r="A56" s="37" t="s">
        <v>177</v>
      </c>
      <c r="B56" s="81">
        <v>132872</v>
      </c>
      <c r="C56" s="80">
        <v>6.8216099106175654E-2</v>
      </c>
      <c r="D56" s="81">
        <v>110377</v>
      </c>
      <c r="E56" s="80">
        <v>5.6667231403473642E-2</v>
      </c>
      <c r="F56" s="81">
        <v>763099</v>
      </c>
      <c r="G56" s="80">
        <v>0.39177281151652371</v>
      </c>
      <c r="H56" s="81">
        <v>692542</v>
      </c>
      <c r="I56" s="80">
        <v>0.35554905252565699</v>
      </c>
      <c r="J56" s="81">
        <v>248919</v>
      </c>
      <c r="K56" s="80">
        <v>0.12779429205107273</v>
      </c>
      <c r="L56" s="79">
        <v>1947810</v>
      </c>
    </row>
    <row r="57" spans="1:12" x14ac:dyDescent="0.2">
      <c r="A57" s="34" t="s">
        <v>153</v>
      </c>
      <c r="B57" s="83">
        <v>1087</v>
      </c>
      <c r="C57" s="55">
        <v>5.5966595099447543E-3</v>
      </c>
      <c r="D57" s="83">
        <v>9057</v>
      </c>
      <c r="E57" s="55">
        <v>4.6631964288472529E-2</v>
      </c>
      <c r="F57" s="83">
        <v>98097</v>
      </c>
      <c r="G57" s="55">
        <v>0.5050740643487126</v>
      </c>
      <c r="H57" s="83">
        <v>77500</v>
      </c>
      <c r="I57" s="55">
        <v>0.39902586202458001</v>
      </c>
      <c r="J57" s="83">
        <v>8482</v>
      </c>
      <c r="K57" s="55">
        <v>4.367144982829016E-2</v>
      </c>
      <c r="L57" s="16">
        <v>194223</v>
      </c>
    </row>
    <row r="58" spans="1:12" x14ac:dyDescent="0.2">
      <c r="A58" s="37" t="s">
        <v>142</v>
      </c>
      <c r="B58" s="86">
        <v>12899</v>
      </c>
      <c r="C58" s="80">
        <v>7.6528765774157376E-2</v>
      </c>
      <c r="D58" s="86">
        <v>12282</v>
      </c>
      <c r="E58" s="80">
        <v>7.2868152665958669E-2</v>
      </c>
      <c r="F58" s="86">
        <v>35720</v>
      </c>
      <c r="G58" s="80">
        <v>0.21192398739847287</v>
      </c>
      <c r="H58" s="86">
        <v>61877</v>
      </c>
      <c r="I58" s="80">
        <v>0.36711143808105556</v>
      </c>
      <c r="J58" s="86">
        <v>45773</v>
      </c>
      <c r="K58" s="80">
        <v>0.27156765608035549</v>
      </c>
      <c r="L58" s="85">
        <v>168551</v>
      </c>
    </row>
    <row r="59" spans="1:12" x14ac:dyDescent="0.2">
      <c r="A59" s="34" t="s">
        <v>143</v>
      </c>
      <c r="B59" s="83">
        <v>9909</v>
      </c>
      <c r="C59" s="55">
        <v>7.4255867629867217E-2</v>
      </c>
      <c r="D59" s="83">
        <v>21021</v>
      </c>
      <c r="E59" s="55">
        <v>0.15752675279518</v>
      </c>
      <c r="F59" s="83">
        <v>54242</v>
      </c>
      <c r="G59" s="55">
        <v>0.40647762357243489</v>
      </c>
      <c r="H59" s="83">
        <v>34881</v>
      </c>
      <c r="I59" s="55">
        <v>0.26139054584694704</v>
      </c>
      <c r="J59" s="83">
        <v>13391</v>
      </c>
      <c r="K59" s="55">
        <v>0.10034921015557087</v>
      </c>
      <c r="L59" s="16">
        <v>133444</v>
      </c>
    </row>
    <row r="60" spans="1:12" x14ac:dyDescent="0.2">
      <c r="A60" s="37" t="s">
        <v>174</v>
      </c>
      <c r="B60" s="81">
        <v>22371</v>
      </c>
      <c r="C60" s="80">
        <v>6.8561919034965932E-2</v>
      </c>
      <c r="D60" s="81">
        <v>20594</v>
      </c>
      <c r="E60" s="80">
        <v>6.3115826767068464E-2</v>
      </c>
      <c r="F60" s="81">
        <v>106093</v>
      </c>
      <c r="G60" s="80">
        <v>0.32515040347667251</v>
      </c>
      <c r="H60" s="81">
        <v>124548</v>
      </c>
      <c r="I60" s="80">
        <v>0.38171069205520258</v>
      </c>
      <c r="J60" s="81">
        <v>52682</v>
      </c>
      <c r="K60" s="80">
        <v>0.16145809389835392</v>
      </c>
      <c r="L60" s="79">
        <v>326289</v>
      </c>
    </row>
    <row r="61" spans="1:12" x14ac:dyDescent="0.2">
      <c r="A61" s="34" t="s">
        <v>136</v>
      </c>
      <c r="B61" s="83">
        <v>16326</v>
      </c>
      <c r="C61" s="55">
        <v>0.11646371476876324</v>
      </c>
      <c r="D61" s="83">
        <v>11392</v>
      </c>
      <c r="E61" s="55">
        <v>8.1266362773842388E-2</v>
      </c>
      <c r="F61" s="83">
        <v>53929</v>
      </c>
      <c r="G61" s="55">
        <v>0.38470976808554652</v>
      </c>
      <c r="H61" s="83">
        <v>44323</v>
      </c>
      <c r="I61" s="55">
        <v>0.31618407630135326</v>
      </c>
      <c r="J61" s="83">
        <v>14211</v>
      </c>
      <c r="K61" s="55">
        <v>0.10137607807049458</v>
      </c>
      <c r="L61" s="16">
        <v>140181</v>
      </c>
    </row>
    <row r="62" spans="1:12" x14ac:dyDescent="0.2">
      <c r="A62" s="37" t="s">
        <v>137</v>
      </c>
      <c r="B62" s="86">
        <v>3661</v>
      </c>
      <c r="C62" s="80">
        <v>7.7630993023601005E-2</v>
      </c>
      <c r="D62" s="86">
        <v>18108</v>
      </c>
      <c r="E62" s="80">
        <v>0.38397760766767741</v>
      </c>
      <c r="F62" s="86">
        <v>21005</v>
      </c>
      <c r="G62" s="80">
        <v>0.44540808753366273</v>
      </c>
      <c r="H62" s="86">
        <v>3476</v>
      </c>
      <c r="I62" s="80">
        <v>7.3708093895120758E-2</v>
      </c>
      <c r="J62" s="86">
        <v>909</v>
      </c>
      <c r="K62" s="80">
        <v>1.9275217879938081E-2</v>
      </c>
      <c r="L62" s="85">
        <v>47159</v>
      </c>
    </row>
    <row r="63" spans="1:12" x14ac:dyDescent="0.2">
      <c r="A63" s="34" t="s">
        <v>144</v>
      </c>
      <c r="B63" s="83">
        <v>6238</v>
      </c>
      <c r="C63" s="55">
        <v>9.4626983404629716E-2</v>
      </c>
      <c r="D63" s="83">
        <v>2363</v>
      </c>
      <c r="E63" s="55">
        <v>3.5845393040259702E-2</v>
      </c>
      <c r="F63" s="83">
        <v>35263</v>
      </c>
      <c r="G63" s="55">
        <v>0.53492005703710443</v>
      </c>
      <c r="H63" s="83">
        <v>13520</v>
      </c>
      <c r="I63" s="55">
        <v>0.20509086496162132</v>
      </c>
      <c r="J63" s="83">
        <v>8538</v>
      </c>
      <c r="K63" s="55">
        <v>0.12951670155638481</v>
      </c>
      <c r="L63" s="16">
        <v>65922</v>
      </c>
    </row>
    <row r="64" spans="1:12" x14ac:dyDescent="0.2">
      <c r="A64" s="37" t="s">
        <v>152</v>
      </c>
      <c r="B64" s="81">
        <v>3397</v>
      </c>
      <c r="C64" s="80">
        <v>1.5733990421580163E-2</v>
      </c>
      <c r="D64" s="81">
        <v>12555</v>
      </c>
      <c r="E64" s="80">
        <v>5.8151383498068566E-2</v>
      </c>
      <c r="F64" s="81">
        <v>143916</v>
      </c>
      <c r="G64" s="80">
        <v>0.66658020768682091</v>
      </c>
      <c r="H64" s="81">
        <v>44688</v>
      </c>
      <c r="I64" s="80">
        <v>0.20698279775083139</v>
      </c>
      <c r="J64" s="81">
        <v>11346</v>
      </c>
      <c r="K64" s="80">
        <v>5.2551620642699005E-2</v>
      </c>
      <c r="L64" s="79">
        <v>215902</v>
      </c>
    </row>
    <row r="65" spans="1:12" x14ac:dyDescent="0.2">
      <c r="A65" s="34" t="s">
        <v>145</v>
      </c>
      <c r="B65" s="83">
        <v>6487</v>
      </c>
      <c r="C65" s="55">
        <v>5.6262901351281029E-2</v>
      </c>
      <c r="D65" s="83">
        <v>3335</v>
      </c>
      <c r="E65" s="55">
        <v>2.8925046401498726E-2</v>
      </c>
      <c r="F65" s="83">
        <v>18894</v>
      </c>
      <c r="G65" s="55">
        <v>0.1638710125067217</v>
      </c>
      <c r="H65" s="83">
        <v>44786</v>
      </c>
      <c r="I65" s="55">
        <v>0.38843691998126595</v>
      </c>
      <c r="J65" s="83">
        <v>41796</v>
      </c>
      <c r="K65" s="55">
        <v>0.36250411975923258</v>
      </c>
      <c r="L65" s="16">
        <v>115298</v>
      </c>
    </row>
    <row r="66" spans="1:12" x14ac:dyDescent="0.2">
      <c r="A66" s="37" t="s">
        <v>146</v>
      </c>
      <c r="B66" s="86">
        <v>7112</v>
      </c>
      <c r="C66" s="80">
        <v>8.204229007809706E-2</v>
      </c>
      <c r="D66" s="86">
        <v>4502</v>
      </c>
      <c r="E66" s="80">
        <v>5.1933969337963015E-2</v>
      </c>
      <c r="F66" s="86">
        <v>25282</v>
      </c>
      <c r="G66" s="80">
        <v>0.29164695975175053</v>
      </c>
      <c r="H66" s="86">
        <v>39403</v>
      </c>
      <c r="I66" s="80">
        <v>0.45454335713544131</v>
      </c>
      <c r="J66" s="86">
        <v>10388</v>
      </c>
      <c r="K66" s="80">
        <v>0.11983342369674807</v>
      </c>
      <c r="L66" s="85">
        <v>86687</v>
      </c>
    </row>
    <row r="67" spans="1:12" x14ac:dyDescent="0.2">
      <c r="A67" s="34" t="s">
        <v>147</v>
      </c>
      <c r="B67" s="83">
        <v>7709</v>
      </c>
      <c r="C67" s="55">
        <v>3.7360123677565991E-2</v>
      </c>
      <c r="D67" s="83">
        <v>24188</v>
      </c>
      <c r="E67" s="55">
        <v>0.11722229491671635</v>
      </c>
      <c r="F67" s="83">
        <v>96127</v>
      </c>
      <c r="G67" s="55">
        <v>0.46586024241190638</v>
      </c>
      <c r="H67" s="83">
        <v>35821</v>
      </c>
      <c r="I67" s="55">
        <v>0.17359929825581677</v>
      </c>
      <c r="J67" s="83">
        <v>42499</v>
      </c>
      <c r="K67" s="55">
        <v>0.20596288703760243</v>
      </c>
      <c r="L67" s="16">
        <v>206343</v>
      </c>
    </row>
    <row r="68" spans="1:12" x14ac:dyDescent="0.2">
      <c r="A68" s="37" t="s">
        <v>148</v>
      </c>
      <c r="B68" s="81">
        <v>34946</v>
      </c>
      <c r="C68" s="80">
        <v>0.13768512791013787</v>
      </c>
      <c r="D68" s="81">
        <v>29289</v>
      </c>
      <c r="E68" s="80">
        <v>0.11539688981171028</v>
      </c>
      <c r="F68" s="81">
        <v>71361</v>
      </c>
      <c r="G68" s="80">
        <v>0.28115802703586529</v>
      </c>
      <c r="H68" s="81">
        <v>71011</v>
      </c>
      <c r="I68" s="80">
        <v>0.27977904818940075</v>
      </c>
      <c r="J68" s="81">
        <v>47205</v>
      </c>
      <c r="K68" s="80">
        <v>0.18598484699244713</v>
      </c>
      <c r="L68" s="79">
        <v>253811</v>
      </c>
    </row>
    <row r="69" spans="1:12" x14ac:dyDescent="0.2">
      <c r="A69" s="38" t="s">
        <v>11</v>
      </c>
      <c r="B69" s="75">
        <v>824023</v>
      </c>
      <c r="C69" s="74">
        <v>6.7490132505477488E-2</v>
      </c>
      <c r="D69" s="75">
        <v>935707</v>
      </c>
      <c r="E69" s="74">
        <v>7.6637411111465117E-2</v>
      </c>
      <c r="F69" s="75">
        <v>4074987</v>
      </c>
      <c r="G69" s="74">
        <v>0.33375453426433266</v>
      </c>
      <c r="H69" s="75">
        <v>4427660</v>
      </c>
      <c r="I69" s="74">
        <v>0.36263958662464812</v>
      </c>
      <c r="J69" s="75">
        <v>1947156</v>
      </c>
      <c r="K69" s="74">
        <v>0.15947833549407664</v>
      </c>
      <c r="L69" s="73">
        <v>12209533</v>
      </c>
    </row>
    <row r="70" spans="1:12" x14ac:dyDescent="0.2">
      <c r="A70" s="212" t="s">
        <v>30</v>
      </c>
    </row>
    <row r="71" spans="1:12" x14ac:dyDescent="0.2">
      <c r="A71" s="222" t="s">
        <v>418</v>
      </c>
    </row>
  </sheetData>
  <mergeCells count="37">
    <mergeCell ref="D44:E44"/>
    <mergeCell ref="D35:E35"/>
    <mergeCell ref="A35:A36"/>
    <mergeCell ref="B35:C35"/>
    <mergeCell ref="A19:A20"/>
    <mergeCell ref="B19:C19"/>
    <mergeCell ref="A44:A45"/>
    <mergeCell ref="B44:C44"/>
    <mergeCell ref="D19:E19"/>
    <mergeCell ref="D26:E26"/>
    <mergeCell ref="A26:A27"/>
    <mergeCell ref="B26:C26"/>
    <mergeCell ref="J44:K44"/>
    <mergeCell ref="J26:K26"/>
    <mergeCell ref="F35:G35"/>
    <mergeCell ref="L19:L20"/>
    <mergeCell ref="H35:I35"/>
    <mergeCell ref="H44:I44"/>
    <mergeCell ref="F44:G44"/>
    <mergeCell ref="L44:L45"/>
    <mergeCell ref="H19:I19"/>
    <mergeCell ref="L35:L36"/>
    <mergeCell ref="J35:K35"/>
    <mergeCell ref="H26:I26"/>
    <mergeCell ref="J19:K19"/>
    <mergeCell ref="F19:G19"/>
    <mergeCell ref="F26:G26"/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6:T71"/>
  <sheetViews>
    <sheetView showGridLines="0" topLeftCell="A20" zoomScale="70" zoomScaleNormal="70" workbookViewId="0">
      <selection activeCell="N72" sqref="N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2" s="28" customFormat="1" ht="16.5" x14ac:dyDescent="0.2">
      <c r="A6" s="732" t="s">
        <v>1</v>
      </c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</row>
    <row r="7" spans="1:12" ht="15" customHeight="1" x14ac:dyDescent="0.2">
      <c r="A7" s="29" t="s">
        <v>79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" customHeight="1" x14ac:dyDescent="0.2">
      <c r="A8" s="29" t="s">
        <v>423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" customHeight="1" x14ac:dyDescent="0.2">
      <c r="A10" s="31" t="s">
        <v>417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2" ht="14.25" x14ac:dyDescent="0.25">
      <c r="A11" s="733" t="s">
        <v>13</v>
      </c>
      <c r="B11" s="736"/>
      <c r="C11" s="736"/>
      <c r="D11" s="736"/>
      <c r="E11" s="736"/>
      <c r="F11" s="736"/>
      <c r="G11" s="736"/>
      <c r="H11" s="736"/>
      <c r="I11" s="736"/>
      <c r="J11" s="736"/>
      <c r="K11" s="736"/>
      <c r="L11" s="736"/>
    </row>
    <row r="12" spans="1:12" ht="20.25" customHeight="1" x14ac:dyDescent="0.2">
      <c r="A12" s="734"/>
      <c r="B12" s="737" t="s">
        <v>73</v>
      </c>
      <c r="C12" s="738"/>
      <c r="D12" s="737">
        <v>2</v>
      </c>
      <c r="E12" s="738"/>
      <c r="F12" s="737">
        <v>3</v>
      </c>
      <c r="G12" s="738"/>
      <c r="H12" s="737">
        <v>4</v>
      </c>
      <c r="I12" s="738"/>
      <c r="J12" s="737" t="s">
        <v>74</v>
      </c>
      <c r="K12" s="738"/>
      <c r="L12" s="739" t="s">
        <v>11</v>
      </c>
    </row>
    <row r="13" spans="1:12" ht="17.25" customHeight="1" x14ac:dyDescent="0.2">
      <c r="A13" s="735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40"/>
    </row>
    <row r="14" spans="1:12" ht="24" x14ac:dyDescent="0.2">
      <c r="A14" s="59" t="s">
        <v>3</v>
      </c>
      <c r="B14" s="98">
        <v>2605125</v>
      </c>
      <c r="C14" s="97">
        <v>0.20552253984953947</v>
      </c>
      <c r="D14" s="98">
        <v>2530298</v>
      </c>
      <c r="E14" s="97">
        <v>0.19961931636148364</v>
      </c>
      <c r="F14" s="98">
        <v>4808053</v>
      </c>
      <c r="G14" s="97">
        <v>0.37931510552898529</v>
      </c>
      <c r="H14" s="98">
        <v>2193952</v>
      </c>
      <c r="I14" s="97">
        <v>0.17308443446973823</v>
      </c>
      <c r="J14" s="98">
        <v>538189</v>
      </c>
      <c r="K14" s="97">
        <v>4.2458603790253367E-2</v>
      </c>
      <c r="L14" s="96">
        <v>12675617</v>
      </c>
    </row>
    <row r="15" spans="1:12" x14ac:dyDescent="0.2">
      <c r="A15" s="34" t="s">
        <v>4</v>
      </c>
      <c r="B15" s="15">
        <v>1101249</v>
      </c>
      <c r="C15" s="55">
        <v>0.21231405272565221</v>
      </c>
      <c r="D15" s="15">
        <v>1068060</v>
      </c>
      <c r="E15" s="55">
        <v>0.2059154170892869</v>
      </c>
      <c r="F15" s="15">
        <v>1881317</v>
      </c>
      <c r="G15" s="55">
        <v>0.36270637860435362</v>
      </c>
      <c r="H15" s="15">
        <v>932909</v>
      </c>
      <c r="I15" s="55">
        <v>0.17985913323347896</v>
      </c>
      <c r="J15" s="15">
        <v>203352</v>
      </c>
      <c r="K15" s="55">
        <v>3.920501834722831E-2</v>
      </c>
      <c r="L15" s="16">
        <v>5186887</v>
      </c>
    </row>
    <row r="16" spans="1:12" x14ac:dyDescent="0.2">
      <c r="A16" s="36" t="s">
        <v>5</v>
      </c>
      <c r="B16" s="94">
        <v>1503876</v>
      </c>
      <c r="C16" s="93">
        <v>0.20081856336121079</v>
      </c>
      <c r="D16" s="94">
        <v>1462238</v>
      </c>
      <c r="E16" s="93">
        <v>0.19525847506853633</v>
      </c>
      <c r="F16" s="94">
        <v>2926737</v>
      </c>
      <c r="G16" s="93">
        <v>0.39081887048938874</v>
      </c>
      <c r="H16" s="94">
        <v>1261042</v>
      </c>
      <c r="I16" s="93">
        <v>0.1683919703340887</v>
      </c>
      <c r="J16" s="94">
        <v>334838</v>
      </c>
      <c r="K16" s="93">
        <v>4.4712254280765897E-2</v>
      </c>
      <c r="L16" s="92">
        <v>7488730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31" t="s">
        <v>14</v>
      </c>
      <c r="B19" s="683" t="s">
        <v>73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74</v>
      </c>
      <c r="K19" s="684"/>
      <c r="L19" s="694" t="s">
        <v>11</v>
      </c>
    </row>
    <row r="20" spans="1:20" x14ac:dyDescent="0.2">
      <c r="A20" s="731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95"/>
    </row>
    <row r="21" spans="1:20" x14ac:dyDescent="0.2">
      <c r="A21" s="60" t="s">
        <v>15</v>
      </c>
      <c r="B21" s="90">
        <v>133125</v>
      </c>
      <c r="C21" s="67">
        <v>0.30580038728972991</v>
      </c>
      <c r="D21" s="90">
        <v>87409</v>
      </c>
      <c r="E21" s="67">
        <v>0.20078652433883945</v>
      </c>
      <c r="F21" s="90">
        <v>118566</v>
      </c>
      <c r="G21" s="67">
        <v>0.27235702324427508</v>
      </c>
      <c r="H21" s="90">
        <v>73834</v>
      </c>
      <c r="I21" s="67">
        <v>0.16960349893070362</v>
      </c>
      <c r="J21" s="90">
        <v>22399</v>
      </c>
      <c r="K21" s="67">
        <v>5.1452566196451908E-2</v>
      </c>
      <c r="L21" s="66">
        <v>435333</v>
      </c>
    </row>
    <row r="22" spans="1:20" x14ac:dyDescent="0.2">
      <c r="A22" s="34" t="s">
        <v>16</v>
      </c>
      <c r="B22" s="15">
        <v>1668232</v>
      </c>
      <c r="C22" s="55">
        <v>0.22010210631379584</v>
      </c>
      <c r="D22" s="15">
        <v>1627255</v>
      </c>
      <c r="E22" s="55">
        <v>0.21469570959534157</v>
      </c>
      <c r="F22" s="15">
        <v>2822581</v>
      </c>
      <c r="G22" s="55">
        <v>0.37240385230669365</v>
      </c>
      <c r="H22" s="15">
        <v>1171918</v>
      </c>
      <c r="I22" s="55">
        <v>0.15461975326396507</v>
      </c>
      <c r="J22" s="15">
        <v>289370</v>
      </c>
      <c r="K22" s="55">
        <v>3.8178710457552126E-2</v>
      </c>
      <c r="L22" s="16">
        <v>7579355</v>
      </c>
    </row>
    <row r="23" spans="1:20" x14ac:dyDescent="0.2">
      <c r="A23" s="36" t="s">
        <v>17</v>
      </c>
      <c r="B23" s="94">
        <v>803767</v>
      </c>
      <c r="C23" s="93">
        <v>0.17244781029704592</v>
      </c>
      <c r="D23" s="94">
        <v>815634</v>
      </c>
      <c r="E23" s="93">
        <v>0.17499386924795465</v>
      </c>
      <c r="F23" s="94">
        <v>1866907</v>
      </c>
      <c r="G23" s="93">
        <v>0.40054396880965148</v>
      </c>
      <c r="H23" s="94">
        <v>948201</v>
      </c>
      <c r="I23" s="93">
        <v>0.20343605319883654</v>
      </c>
      <c r="J23" s="94">
        <v>226421</v>
      </c>
      <c r="K23" s="93">
        <v>4.8578512996014317E-2</v>
      </c>
      <c r="L23" s="92">
        <v>4660929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S25" s="61"/>
      <c r="T25" s="52"/>
    </row>
    <row r="26" spans="1:20" x14ac:dyDescent="0.2">
      <c r="A26" s="731" t="s">
        <v>18</v>
      </c>
      <c r="B26" s="683" t="s">
        <v>73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74</v>
      </c>
      <c r="K26" s="684"/>
      <c r="L26" s="694" t="s">
        <v>11</v>
      </c>
    </row>
    <row r="27" spans="1:20" x14ac:dyDescent="0.2">
      <c r="A27" s="731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95"/>
    </row>
    <row r="28" spans="1:20" x14ac:dyDescent="0.2">
      <c r="A28" s="60" t="s">
        <v>19</v>
      </c>
      <c r="B28" s="90">
        <v>272414</v>
      </c>
      <c r="C28" s="67">
        <v>0.20358786487363104</v>
      </c>
      <c r="D28" s="90">
        <v>241909</v>
      </c>
      <c r="E28" s="67">
        <v>0.18079003576804134</v>
      </c>
      <c r="F28" s="90">
        <v>529214</v>
      </c>
      <c r="G28" s="67">
        <v>0.39550664914884615</v>
      </c>
      <c r="H28" s="90">
        <v>233103</v>
      </c>
      <c r="I28" s="67">
        <v>0.17420889552533284</v>
      </c>
      <c r="J28" s="90">
        <v>61426</v>
      </c>
      <c r="K28" s="67">
        <v>4.5906554684148615E-2</v>
      </c>
      <c r="L28" s="103">
        <v>1338066</v>
      </c>
    </row>
    <row r="29" spans="1:20" x14ac:dyDescent="0.2">
      <c r="A29" s="34" t="s">
        <v>20</v>
      </c>
      <c r="B29" s="15">
        <v>565399</v>
      </c>
      <c r="C29" s="55">
        <v>0.19819013597465798</v>
      </c>
      <c r="D29" s="15">
        <v>489238</v>
      </c>
      <c r="E29" s="55">
        <v>0.17149330958132172</v>
      </c>
      <c r="F29" s="15">
        <v>1106930</v>
      </c>
      <c r="G29" s="55">
        <v>0.38801378710331669</v>
      </c>
      <c r="H29" s="15">
        <v>564147</v>
      </c>
      <c r="I29" s="55">
        <v>0.19775127058890338</v>
      </c>
      <c r="J29" s="15">
        <v>127097</v>
      </c>
      <c r="K29" s="55">
        <v>4.4551496751800243E-2</v>
      </c>
      <c r="L29" s="23">
        <v>2852811</v>
      </c>
    </row>
    <row r="30" spans="1:20" x14ac:dyDescent="0.2">
      <c r="A30" s="37" t="s">
        <v>21</v>
      </c>
      <c r="B30" s="81">
        <v>959389</v>
      </c>
      <c r="C30" s="88">
        <v>0.21948010026562567</v>
      </c>
      <c r="D30" s="81">
        <v>884133</v>
      </c>
      <c r="E30" s="88">
        <v>0.20226373190452301</v>
      </c>
      <c r="F30" s="81">
        <v>1562579</v>
      </c>
      <c r="G30" s="88">
        <v>0.35747230330237378</v>
      </c>
      <c r="H30" s="81">
        <v>782826</v>
      </c>
      <c r="I30" s="88">
        <v>0.17908765784320926</v>
      </c>
      <c r="J30" s="81">
        <v>182263</v>
      </c>
      <c r="K30" s="88">
        <v>4.1696435454975748E-2</v>
      </c>
      <c r="L30" s="103">
        <v>4371189</v>
      </c>
    </row>
    <row r="31" spans="1:20" x14ac:dyDescent="0.2">
      <c r="A31" s="34" t="s">
        <v>22</v>
      </c>
      <c r="B31" s="15">
        <v>307049</v>
      </c>
      <c r="C31" s="55">
        <v>0.20091292828683954</v>
      </c>
      <c r="D31" s="15">
        <v>308024</v>
      </c>
      <c r="E31" s="55">
        <v>0.20155090497811576</v>
      </c>
      <c r="F31" s="15">
        <v>630576</v>
      </c>
      <c r="G31" s="55">
        <v>0.412607989823781</v>
      </c>
      <c r="H31" s="15">
        <v>215007</v>
      </c>
      <c r="I31" s="55">
        <v>0.14068661996022952</v>
      </c>
      <c r="J31" s="15">
        <v>67614</v>
      </c>
      <c r="K31" s="55">
        <v>4.4242211286102118E-2</v>
      </c>
      <c r="L31" s="23">
        <v>1528269</v>
      </c>
    </row>
    <row r="32" spans="1:20" x14ac:dyDescent="0.2">
      <c r="A32" s="36" t="s">
        <v>23</v>
      </c>
      <c r="B32" s="94">
        <v>474706</v>
      </c>
      <c r="C32" s="93">
        <v>0.19095756748798434</v>
      </c>
      <c r="D32" s="94">
        <v>574513</v>
      </c>
      <c r="E32" s="93">
        <v>0.23110642159615499</v>
      </c>
      <c r="F32" s="94">
        <v>957622</v>
      </c>
      <c r="G32" s="93">
        <v>0.38521772990646536</v>
      </c>
      <c r="H32" s="94">
        <v>379589</v>
      </c>
      <c r="I32" s="93">
        <v>0.15269533581879413</v>
      </c>
      <c r="J32" s="94">
        <v>99494</v>
      </c>
      <c r="K32" s="93">
        <v>4.0022945190601164E-2</v>
      </c>
      <c r="L32" s="92">
        <v>2485924</v>
      </c>
    </row>
    <row r="33" spans="1:12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731" t="s">
        <v>24</v>
      </c>
      <c r="B35" s="683" t="s">
        <v>73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74</v>
      </c>
      <c r="K35" s="684"/>
      <c r="L35" s="694" t="s">
        <v>11</v>
      </c>
    </row>
    <row r="36" spans="1:12" x14ac:dyDescent="0.2">
      <c r="A36" s="731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95"/>
    </row>
    <row r="37" spans="1:12" x14ac:dyDescent="0.2">
      <c r="A37" s="60" t="s">
        <v>25</v>
      </c>
      <c r="B37" s="90">
        <v>315914</v>
      </c>
      <c r="C37" s="67">
        <v>0.25947612621529076</v>
      </c>
      <c r="D37" s="90">
        <v>255603</v>
      </c>
      <c r="E37" s="67">
        <v>0.20993965537775142</v>
      </c>
      <c r="F37" s="90">
        <v>380082</v>
      </c>
      <c r="G37" s="67">
        <v>0.31218054598454054</v>
      </c>
      <c r="H37" s="90">
        <v>204204</v>
      </c>
      <c r="I37" s="67">
        <v>0.16772306031916037</v>
      </c>
      <c r="J37" s="90">
        <v>61704</v>
      </c>
      <c r="K37" s="67">
        <v>5.0680612103256903E-2</v>
      </c>
      <c r="L37" s="103">
        <v>1217507</v>
      </c>
    </row>
    <row r="38" spans="1:12" x14ac:dyDescent="0.2">
      <c r="A38" s="34" t="s">
        <v>26</v>
      </c>
      <c r="B38" s="15">
        <v>543743</v>
      </c>
      <c r="C38" s="55">
        <v>0.19284025882599112</v>
      </c>
      <c r="D38" s="15">
        <v>555967</v>
      </c>
      <c r="E38" s="55">
        <v>0.1971755409793042</v>
      </c>
      <c r="F38" s="15">
        <v>1151924</v>
      </c>
      <c r="G38" s="55">
        <v>0.40853366812606506</v>
      </c>
      <c r="H38" s="15">
        <v>464903</v>
      </c>
      <c r="I38" s="55">
        <v>0.16487939127304582</v>
      </c>
      <c r="J38" s="15">
        <v>103117</v>
      </c>
      <c r="K38" s="55">
        <v>3.6570786142276268E-2</v>
      </c>
      <c r="L38" s="23">
        <v>2819655</v>
      </c>
    </row>
    <row r="39" spans="1:12" x14ac:dyDescent="0.2">
      <c r="A39" s="37" t="s">
        <v>27</v>
      </c>
      <c r="B39" s="81">
        <v>668698</v>
      </c>
      <c r="C39" s="88">
        <v>0.1935569960049624</v>
      </c>
      <c r="D39" s="81">
        <v>714034</v>
      </c>
      <c r="E39" s="88">
        <v>0.20667966120043327</v>
      </c>
      <c r="F39" s="81">
        <v>1367947</v>
      </c>
      <c r="G39" s="88">
        <v>0.39595708677758912</v>
      </c>
      <c r="H39" s="81">
        <v>561062</v>
      </c>
      <c r="I39" s="88">
        <v>0.16240137594629594</v>
      </c>
      <c r="J39" s="81">
        <v>143046</v>
      </c>
      <c r="K39" s="88">
        <v>4.1405169524248393E-2</v>
      </c>
      <c r="L39" s="103">
        <v>3454786</v>
      </c>
    </row>
    <row r="40" spans="1:12" x14ac:dyDescent="0.2">
      <c r="A40" s="38" t="s">
        <v>28</v>
      </c>
      <c r="B40" s="19">
        <v>1076770</v>
      </c>
      <c r="C40" s="56">
        <v>0.20772348548422256</v>
      </c>
      <c r="D40" s="19">
        <v>1004694</v>
      </c>
      <c r="E40" s="56">
        <v>0.1938190509812546</v>
      </c>
      <c r="F40" s="19">
        <v>1908100</v>
      </c>
      <c r="G40" s="56">
        <v>0.36809827786105209</v>
      </c>
      <c r="H40" s="19">
        <v>963783</v>
      </c>
      <c r="I40" s="56">
        <v>0.18592676617145767</v>
      </c>
      <c r="J40" s="19">
        <v>230323</v>
      </c>
      <c r="K40" s="56">
        <v>4.443241950201305E-2</v>
      </c>
      <c r="L40" s="17">
        <v>5183670</v>
      </c>
    </row>
    <row r="41" spans="1:12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4" spans="1:12" ht="12" customHeight="1" x14ac:dyDescent="0.2">
      <c r="A44" s="690" t="s">
        <v>156</v>
      </c>
      <c r="B44" s="737" t="s">
        <v>73</v>
      </c>
      <c r="C44" s="738"/>
      <c r="D44" s="737">
        <v>2</v>
      </c>
      <c r="E44" s="738"/>
      <c r="F44" s="737">
        <v>3</v>
      </c>
      <c r="G44" s="738"/>
      <c r="H44" s="737">
        <v>4</v>
      </c>
      <c r="I44" s="738"/>
      <c r="J44" s="737" t="s">
        <v>74</v>
      </c>
      <c r="K44" s="738"/>
      <c r="L44" s="741" t="s">
        <v>11</v>
      </c>
    </row>
    <row r="45" spans="1:12" x14ac:dyDescent="0.2">
      <c r="A45" s="691"/>
      <c r="B45" s="145" t="s">
        <v>29</v>
      </c>
      <c r="C45" s="146" t="s">
        <v>12</v>
      </c>
      <c r="D45" s="145" t="s">
        <v>29</v>
      </c>
      <c r="E45" s="146" t="s">
        <v>12</v>
      </c>
      <c r="F45" s="145" t="s">
        <v>29</v>
      </c>
      <c r="G45" s="146" t="s">
        <v>12</v>
      </c>
      <c r="H45" s="145" t="s">
        <v>29</v>
      </c>
      <c r="I45" s="146" t="s">
        <v>12</v>
      </c>
      <c r="J45" s="145" t="s">
        <v>29</v>
      </c>
      <c r="K45" s="146" t="s">
        <v>12</v>
      </c>
      <c r="L45" s="741"/>
    </row>
    <row r="46" spans="1:12" x14ac:dyDescent="0.2">
      <c r="A46" s="37" t="s">
        <v>138</v>
      </c>
      <c r="B46" s="68">
        <v>34296</v>
      </c>
      <c r="C46" s="67">
        <v>0.22630901712362664</v>
      </c>
      <c r="D46" s="68">
        <v>16416</v>
      </c>
      <c r="E46" s="67">
        <v>0.10832426012075622</v>
      </c>
      <c r="F46" s="68">
        <v>57153</v>
      </c>
      <c r="G46" s="67">
        <v>0.37713550430565179</v>
      </c>
      <c r="H46" s="68">
        <v>23819</v>
      </c>
      <c r="I46" s="67">
        <v>0.15717443663598271</v>
      </c>
      <c r="J46" s="68">
        <v>19861</v>
      </c>
      <c r="K46" s="67">
        <v>0.13105678181398264</v>
      </c>
      <c r="L46" s="66">
        <v>151545</v>
      </c>
    </row>
    <row r="47" spans="1:12" x14ac:dyDescent="0.2">
      <c r="A47" s="34" t="s">
        <v>155</v>
      </c>
      <c r="B47" s="83">
        <v>5697</v>
      </c>
      <c r="C47" s="55">
        <v>6.7486966379715768E-3</v>
      </c>
      <c r="D47" s="83">
        <v>20256</v>
      </c>
      <c r="E47" s="55">
        <v>2.399536582389894E-2</v>
      </c>
      <c r="F47" s="83">
        <v>222999</v>
      </c>
      <c r="G47" s="55">
        <v>0.26416580684062202</v>
      </c>
      <c r="H47" s="83">
        <v>519015</v>
      </c>
      <c r="I47" s="55">
        <v>0.61482794199698398</v>
      </c>
      <c r="J47" s="83">
        <v>76195</v>
      </c>
      <c r="K47" s="55">
        <v>9.0261004095180675E-2</v>
      </c>
      <c r="L47" s="16">
        <v>844163</v>
      </c>
    </row>
    <row r="48" spans="1:12" x14ac:dyDescent="0.2">
      <c r="A48" s="37" t="s">
        <v>139</v>
      </c>
      <c r="B48" s="81">
        <v>1126507</v>
      </c>
      <c r="C48" s="80">
        <v>0.27019383558933191</v>
      </c>
      <c r="D48" s="81">
        <v>960152</v>
      </c>
      <c r="E48" s="80">
        <v>0.23029342172642356</v>
      </c>
      <c r="F48" s="81">
        <v>1418648</v>
      </c>
      <c r="G48" s="80">
        <v>0.34026414791131748</v>
      </c>
      <c r="H48" s="81">
        <v>512496</v>
      </c>
      <c r="I48" s="80">
        <v>0.12292268043091631</v>
      </c>
      <c r="J48" s="81">
        <v>151452</v>
      </c>
      <c r="K48" s="80">
        <v>3.632591434201074E-2</v>
      </c>
      <c r="L48" s="79">
        <v>4169255</v>
      </c>
    </row>
    <row r="49" spans="1:12" x14ac:dyDescent="0.2">
      <c r="A49" s="34" t="s">
        <v>149</v>
      </c>
      <c r="B49" s="83">
        <v>189388</v>
      </c>
      <c r="C49" s="55">
        <v>0.31491501411720102</v>
      </c>
      <c r="D49" s="83">
        <v>131217</v>
      </c>
      <c r="E49" s="55">
        <v>0.21818807636923548</v>
      </c>
      <c r="F49" s="83">
        <v>242103</v>
      </c>
      <c r="G49" s="55">
        <v>0.40256969640535156</v>
      </c>
      <c r="H49" s="83">
        <v>34784</v>
      </c>
      <c r="I49" s="55">
        <v>5.783895416316092E-2</v>
      </c>
      <c r="J49" s="83">
        <v>3902</v>
      </c>
      <c r="K49" s="55">
        <v>6.4882589450509977E-3</v>
      </c>
      <c r="L49" s="16">
        <v>601394</v>
      </c>
    </row>
    <row r="50" spans="1:12" x14ac:dyDescent="0.2">
      <c r="A50" s="37" t="s">
        <v>173</v>
      </c>
      <c r="B50" s="86">
        <v>475647</v>
      </c>
      <c r="C50" s="80">
        <v>0.43536406880562217</v>
      </c>
      <c r="D50" s="86">
        <v>164422</v>
      </c>
      <c r="E50" s="80">
        <v>0.15049696712300931</v>
      </c>
      <c r="F50" s="86">
        <v>306542</v>
      </c>
      <c r="G50" s="80">
        <v>0.28058070876051577</v>
      </c>
      <c r="H50" s="86">
        <v>103496</v>
      </c>
      <c r="I50" s="80">
        <v>9.4730839603964015E-2</v>
      </c>
      <c r="J50" s="86">
        <v>42420</v>
      </c>
      <c r="K50" s="80">
        <v>3.8827415706888711E-2</v>
      </c>
      <c r="L50" s="85">
        <v>1092527</v>
      </c>
    </row>
    <row r="51" spans="1:12" x14ac:dyDescent="0.2">
      <c r="A51" s="34" t="s">
        <v>140</v>
      </c>
      <c r="B51" s="83">
        <v>11814</v>
      </c>
      <c r="C51" s="55">
        <v>2.808323706017429E-2</v>
      </c>
      <c r="D51" s="83">
        <v>165220</v>
      </c>
      <c r="E51" s="55">
        <v>0.39274694659573356</v>
      </c>
      <c r="F51" s="83">
        <v>224161</v>
      </c>
      <c r="G51" s="55">
        <v>0.53285648405668939</v>
      </c>
      <c r="H51" s="83">
        <v>17905</v>
      </c>
      <c r="I51" s="55">
        <v>4.2562244757272785E-2</v>
      </c>
      <c r="J51" s="83">
        <v>1578</v>
      </c>
      <c r="K51" s="55">
        <v>3.7510875301299332E-3</v>
      </c>
      <c r="L51" s="16">
        <v>420678</v>
      </c>
    </row>
    <row r="52" spans="1:12" x14ac:dyDescent="0.2">
      <c r="A52" s="37" t="s">
        <v>175</v>
      </c>
      <c r="B52" s="81">
        <v>24659</v>
      </c>
      <c r="C52" s="80">
        <v>5.4147645052843307E-2</v>
      </c>
      <c r="D52" s="81">
        <v>96965</v>
      </c>
      <c r="E52" s="80">
        <v>0.21292130267038206</v>
      </c>
      <c r="F52" s="81">
        <v>150797</v>
      </c>
      <c r="G52" s="80">
        <v>0.33112869260852473</v>
      </c>
      <c r="H52" s="81">
        <v>140717</v>
      </c>
      <c r="I52" s="80">
        <v>0.30899445106861395</v>
      </c>
      <c r="J52" s="81">
        <v>42265</v>
      </c>
      <c r="K52" s="80">
        <v>9.2807908599635933E-2</v>
      </c>
      <c r="L52" s="79">
        <v>455403</v>
      </c>
    </row>
    <row r="53" spans="1:12" x14ac:dyDescent="0.2">
      <c r="A53" s="34" t="s">
        <v>141</v>
      </c>
      <c r="B53" s="83">
        <v>12316</v>
      </c>
      <c r="C53" s="55">
        <v>0.16133511488380622</v>
      </c>
      <c r="D53" s="83">
        <v>24216</v>
      </c>
      <c r="E53" s="55">
        <v>0.31722078126228093</v>
      </c>
      <c r="F53" s="83">
        <v>26824</v>
      </c>
      <c r="G53" s="55">
        <v>0.35138463150724408</v>
      </c>
      <c r="H53" s="83">
        <v>10562</v>
      </c>
      <c r="I53" s="55">
        <v>0.13835835363776888</v>
      </c>
      <c r="J53" s="83">
        <v>2420</v>
      </c>
      <c r="K53" s="55">
        <v>3.1701118708899891E-2</v>
      </c>
      <c r="L53" s="16">
        <v>76338</v>
      </c>
    </row>
    <row r="54" spans="1:12" x14ac:dyDescent="0.2">
      <c r="A54" s="37" t="s">
        <v>154</v>
      </c>
      <c r="B54" s="86">
        <v>32085</v>
      </c>
      <c r="C54" s="80">
        <v>0.12366115648329794</v>
      </c>
      <c r="D54" s="86">
        <v>28774</v>
      </c>
      <c r="E54" s="80">
        <v>0.11089998805206218</v>
      </c>
      <c r="F54" s="86">
        <v>76133</v>
      </c>
      <c r="G54" s="80">
        <v>0.29342979044858725</v>
      </c>
      <c r="H54" s="86">
        <v>112075</v>
      </c>
      <c r="I54" s="80">
        <v>0.43195649408962494</v>
      </c>
      <c r="J54" s="86">
        <v>10392</v>
      </c>
      <c r="K54" s="80">
        <v>4.005257092642768E-2</v>
      </c>
      <c r="L54" s="85">
        <v>259459</v>
      </c>
    </row>
    <row r="55" spans="1:12" x14ac:dyDescent="0.2">
      <c r="A55" s="34" t="s">
        <v>151</v>
      </c>
      <c r="B55" s="83">
        <v>2806</v>
      </c>
      <c r="C55" s="55">
        <v>1.183212383671163E-2</v>
      </c>
      <c r="D55" s="83">
        <v>19118</v>
      </c>
      <c r="E55" s="55">
        <v>8.0615304173290436E-2</v>
      </c>
      <c r="F55" s="83">
        <v>80024</v>
      </c>
      <c r="G55" s="55">
        <v>0.33743901564825785</v>
      </c>
      <c r="H55" s="83">
        <v>132433</v>
      </c>
      <c r="I55" s="55">
        <v>0.5584332345214652</v>
      </c>
      <c r="J55" s="83">
        <v>2771</v>
      </c>
      <c r="K55" s="55">
        <v>1.1684538542953645E-2</v>
      </c>
      <c r="L55" s="16">
        <v>237151</v>
      </c>
    </row>
    <row r="56" spans="1:12" x14ac:dyDescent="0.2">
      <c r="A56" s="37" t="s">
        <v>177</v>
      </c>
      <c r="B56" s="81">
        <v>290375</v>
      </c>
      <c r="C56" s="80">
        <v>0.14907768211478531</v>
      </c>
      <c r="D56" s="81">
        <v>423413</v>
      </c>
      <c r="E56" s="80">
        <v>0.21737900513910494</v>
      </c>
      <c r="F56" s="81">
        <v>919726</v>
      </c>
      <c r="G56" s="80">
        <v>0.4721846586679399</v>
      </c>
      <c r="H56" s="81">
        <v>175263</v>
      </c>
      <c r="I56" s="80">
        <v>8.9979515455819614E-2</v>
      </c>
      <c r="J56" s="81">
        <v>139032</v>
      </c>
      <c r="K56" s="80">
        <v>7.137862522525297E-2</v>
      </c>
      <c r="L56" s="79">
        <v>1947810</v>
      </c>
    </row>
    <row r="57" spans="1:12" x14ac:dyDescent="0.2">
      <c r="A57" s="34" t="s">
        <v>153</v>
      </c>
      <c r="B57" s="83">
        <v>2234</v>
      </c>
      <c r="C57" s="55">
        <v>1.1502242267908538E-2</v>
      </c>
      <c r="D57" s="83">
        <v>14528</v>
      </c>
      <c r="E57" s="55">
        <v>7.4800615787007724E-2</v>
      </c>
      <c r="F57" s="83">
        <v>84238</v>
      </c>
      <c r="G57" s="55">
        <v>0.433717942777117</v>
      </c>
      <c r="H57" s="83">
        <v>74285</v>
      </c>
      <c r="I57" s="55">
        <v>0.38247272465156035</v>
      </c>
      <c r="J57" s="83">
        <v>18938</v>
      </c>
      <c r="K57" s="55">
        <v>9.75064745164064E-2</v>
      </c>
      <c r="L57" s="16">
        <v>194223</v>
      </c>
    </row>
    <row r="58" spans="1:12" x14ac:dyDescent="0.2">
      <c r="A58" s="37" t="s">
        <v>142</v>
      </c>
      <c r="B58" s="86">
        <v>21988</v>
      </c>
      <c r="C58" s="80">
        <v>0.13045309728212826</v>
      </c>
      <c r="D58" s="86">
        <v>34735</v>
      </c>
      <c r="E58" s="80">
        <v>0.20608005885458999</v>
      </c>
      <c r="F58" s="86">
        <v>49075</v>
      </c>
      <c r="G58" s="80">
        <v>0.29115816577771714</v>
      </c>
      <c r="H58" s="86">
        <v>35213</v>
      </c>
      <c r="I58" s="80">
        <v>0.20891599575202757</v>
      </c>
      <c r="J58" s="86">
        <v>27540</v>
      </c>
      <c r="K58" s="80">
        <v>0.16339268233353704</v>
      </c>
      <c r="L58" s="85">
        <v>168551</v>
      </c>
    </row>
    <row r="59" spans="1:12" x14ac:dyDescent="0.2">
      <c r="A59" s="34" t="s">
        <v>143</v>
      </c>
      <c r="B59" s="83">
        <v>14773</v>
      </c>
      <c r="C59" s="55">
        <v>0.11070561434009772</v>
      </c>
      <c r="D59" s="83">
        <v>38840</v>
      </c>
      <c r="E59" s="55">
        <v>0.2910584215101466</v>
      </c>
      <c r="F59" s="83">
        <v>49466</v>
      </c>
      <c r="G59" s="55">
        <v>0.3706873295165013</v>
      </c>
      <c r="H59" s="83">
        <v>27005</v>
      </c>
      <c r="I59" s="55">
        <v>0.20236953328737148</v>
      </c>
      <c r="J59" s="83">
        <v>3359</v>
      </c>
      <c r="K59" s="55">
        <v>2.5171607565720452E-2</v>
      </c>
      <c r="L59" s="16">
        <v>133444</v>
      </c>
    </row>
    <row r="60" spans="1:12" x14ac:dyDescent="0.2">
      <c r="A60" s="37" t="s">
        <v>174</v>
      </c>
      <c r="B60" s="81">
        <v>73333</v>
      </c>
      <c r="C60" s="80">
        <v>0.22474861242640726</v>
      </c>
      <c r="D60" s="81">
        <v>61935</v>
      </c>
      <c r="E60" s="80">
        <v>0.18981638976490167</v>
      </c>
      <c r="F60" s="81">
        <v>121488</v>
      </c>
      <c r="G60" s="80">
        <v>0.37233250278127672</v>
      </c>
      <c r="H60" s="81">
        <v>50366</v>
      </c>
      <c r="I60" s="80">
        <v>0.15436009182044139</v>
      </c>
      <c r="J60" s="81">
        <v>19166</v>
      </c>
      <c r="K60" s="80">
        <v>5.8739338439236385E-2</v>
      </c>
      <c r="L60" s="79">
        <v>326289</v>
      </c>
    </row>
    <row r="61" spans="1:12" x14ac:dyDescent="0.2">
      <c r="A61" s="34" t="s">
        <v>136</v>
      </c>
      <c r="B61" s="83">
        <v>55075</v>
      </c>
      <c r="C61" s="55">
        <v>0.39288491307666518</v>
      </c>
      <c r="D61" s="83">
        <v>47197</v>
      </c>
      <c r="E61" s="55">
        <v>0.33668614148850418</v>
      </c>
      <c r="F61" s="83">
        <v>26830</v>
      </c>
      <c r="G61" s="55">
        <v>0.1913954102196446</v>
      </c>
      <c r="H61" s="83">
        <v>8415</v>
      </c>
      <c r="I61" s="55">
        <v>6.0029533246302995E-2</v>
      </c>
      <c r="J61" s="83">
        <v>2663</v>
      </c>
      <c r="K61" s="55">
        <v>1.8996868334510381E-2</v>
      </c>
      <c r="L61" s="16">
        <v>140181</v>
      </c>
    </row>
    <row r="62" spans="1:12" x14ac:dyDescent="0.2">
      <c r="A62" s="37" t="s">
        <v>137</v>
      </c>
      <c r="B62" s="86">
        <v>6258</v>
      </c>
      <c r="C62" s="80">
        <v>0.1327000148434021</v>
      </c>
      <c r="D62" s="86">
        <v>21925</v>
      </c>
      <c r="E62" s="80">
        <v>0.46491655887529421</v>
      </c>
      <c r="F62" s="86">
        <v>17226</v>
      </c>
      <c r="G62" s="80">
        <v>0.3652749210118959</v>
      </c>
      <c r="H62" s="86">
        <v>1056</v>
      </c>
      <c r="I62" s="80">
        <v>2.2392332322568334E-2</v>
      </c>
      <c r="J62" s="86">
        <v>693</v>
      </c>
      <c r="K62" s="80">
        <v>1.4694968086685469E-2</v>
      </c>
      <c r="L62" s="85">
        <v>47159</v>
      </c>
    </row>
    <row r="63" spans="1:12" x14ac:dyDescent="0.2">
      <c r="A63" s="34" t="s">
        <v>144</v>
      </c>
      <c r="B63" s="83">
        <v>1863</v>
      </c>
      <c r="C63" s="55">
        <v>2.8260671702921635E-2</v>
      </c>
      <c r="D63" s="83">
        <v>1498</v>
      </c>
      <c r="E63" s="55">
        <v>2.2723825126664845E-2</v>
      </c>
      <c r="F63" s="83">
        <v>35316</v>
      </c>
      <c r="G63" s="55">
        <v>0.53572403749886233</v>
      </c>
      <c r="H63" s="83">
        <v>15030</v>
      </c>
      <c r="I63" s="55">
        <v>0.22799672340038227</v>
      </c>
      <c r="J63" s="83">
        <v>12215</v>
      </c>
      <c r="K63" s="55">
        <v>0.18529474227116896</v>
      </c>
      <c r="L63" s="16">
        <v>65922</v>
      </c>
    </row>
    <row r="64" spans="1:12" x14ac:dyDescent="0.2">
      <c r="A64" s="37" t="s">
        <v>152</v>
      </c>
      <c r="B64" s="81">
        <v>5533</v>
      </c>
      <c r="C64" s="80">
        <v>2.5627367972506046E-2</v>
      </c>
      <c r="D64" s="81">
        <v>21720</v>
      </c>
      <c r="E64" s="80">
        <v>0.10060119869199914</v>
      </c>
      <c r="F64" s="81">
        <v>165678</v>
      </c>
      <c r="G64" s="80">
        <v>0.76737593908347301</v>
      </c>
      <c r="H64" s="81">
        <v>16746</v>
      </c>
      <c r="I64" s="80">
        <v>7.7562968383803763E-2</v>
      </c>
      <c r="J64" s="81">
        <v>6224</v>
      </c>
      <c r="K64" s="80">
        <v>2.8827894137154822E-2</v>
      </c>
      <c r="L64" s="79">
        <v>215902</v>
      </c>
    </row>
    <row r="65" spans="1:12" x14ac:dyDescent="0.2">
      <c r="A65" s="34" t="s">
        <v>145</v>
      </c>
      <c r="B65" s="83">
        <v>25538</v>
      </c>
      <c r="C65" s="55">
        <v>0.2214956026990928</v>
      </c>
      <c r="D65" s="83">
        <v>16011</v>
      </c>
      <c r="E65" s="55">
        <v>0.13886624225918923</v>
      </c>
      <c r="F65" s="83">
        <v>43290</v>
      </c>
      <c r="G65" s="55">
        <v>0.37546184669291749</v>
      </c>
      <c r="H65" s="83">
        <v>20374</v>
      </c>
      <c r="I65" s="55">
        <v>0.17670731495776162</v>
      </c>
      <c r="J65" s="83">
        <v>10085</v>
      </c>
      <c r="K65" s="55">
        <v>8.7468993391038877E-2</v>
      </c>
      <c r="L65" s="16">
        <v>115298</v>
      </c>
    </row>
    <row r="66" spans="1:12" x14ac:dyDescent="0.2">
      <c r="A66" s="37" t="s">
        <v>146</v>
      </c>
      <c r="B66" s="86">
        <v>22133</v>
      </c>
      <c r="C66" s="80">
        <v>0.25532086702735129</v>
      </c>
      <c r="D66" s="86">
        <v>28860</v>
      </c>
      <c r="E66" s="80">
        <v>0.33292189140240175</v>
      </c>
      <c r="F66" s="86">
        <v>25757</v>
      </c>
      <c r="G66" s="80">
        <v>0.29712644341135347</v>
      </c>
      <c r="H66" s="86">
        <v>7333</v>
      </c>
      <c r="I66" s="80">
        <v>8.4591691949196537E-2</v>
      </c>
      <c r="J66" s="86">
        <v>2603</v>
      </c>
      <c r="K66" s="80">
        <v>3.0027570454624109E-2</v>
      </c>
      <c r="L66" s="85">
        <v>86687</v>
      </c>
    </row>
    <row r="67" spans="1:12" x14ac:dyDescent="0.2">
      <c r="A67" s="34" t="s">
        <v>147</v>
      </c>
      <c r="B67" s="83">
        <v>10288</v>
      </c>
      <c r="C67" s="55">
        <v>4.9858730366428711E-2</v>
      </c>
      <c r="D67" s="83">
        <v>30597</v>
      </c>
      <c r="E67" s="55">
        <v>0.14828222910396766</v>
      </c>
      <c r="F67" s="83">
        <v>97928</v>
      </c>
      <c r="G67" s="55">
        <v>0.47458842800579615</v>
      </c>
      <c r="H67" s="83">
        <v>28769</v>
      </c>
      <c r="I67" s="55">
        <v>0.13942319342066364</v>
      </c>
      <c r="J67" s="83">
        <v>38761</v>
      </c>
      <c r="K67" s="55">
        <v>0.18784741910314379</v>
      </c>
      <c r="L67" s="16">
        <v>206343</v>
      </c>
    </row>
    <row r="68" spans="1:12" x14ac:dyDescent="0.2">
      <c r="A68" s="37" t="s">
        <v>148</v>
      </c>
      <c r="B68" s="81">
        <v>59995</v>
      </c>
      <c r="C68" s="80">
        <v>0.23637667398182111</v>
      </c>
      <c r="D68" s="81">
        <v>57662</v>
      </c>
      <c r="E68" s="80">
        <v>0.22718479498524494</v>
      </c>
      <c r="F68" s="81">
        <v>85410</v>
      </c>
      <c r="G68" s="80">
        <v>0.3365102379329501</v>
      </c>
      <c r="H68" s="81">
        <v>34477</v>
      </c>
      <c r="I68" s="80">
        <v>0.13583729625587543</v>
      </c>
      <c r="J68" s="81">
        <v>16268</v>
      </c>
      <c r="K68" s="80">
        <v>6.4094936783669745E-2</v>
      </c>
      <c r="L68" s="79">
        <v>253811</v>
      </c>
    </row>
    <row r="69" spans="1:12" x14ac:dyDescent="0.2">
      <c r="A69" s="38" t="s">
        <v>11</v>
      </c>
      <c r="B69" s="75">
        <v>2504603</v>
      </c>
      <c r="C69" s="74">
        <v>0.20513503669632574</v>
      </c>
      <c r="D69" s="75">
        <v>2425678</v>
      </c>
      <c r="E69" s="74">
        <v>0.19867082549348938</v>
      </c>
      <c r="F69" s="75">
        <v>4526814</v>
      </c>
      <c r="G69" s="74">
        <v>0.37076061795320098</v>
      </c>
      <c r="H69" s="75">
        <v>2101636</v>
      </c>
      <c r="I69" s="74">
        <v>0.17213074406695161</v>
      </c>
      <c r="J69" s="75">
        <v>650802</v>
      </c>
      <c r="K69" s="74">
        <v>5.3302775790032265E-2</v>
      </c>
      <c r="L69" s="73">
        <v>12209533</v>
      </c>
    </row>
    <row r="70" spans="1:12" x14ac:dyDescent="0.2">
      <c r="A70" s="212" t="s">
        <v>30</v>
      </c>
    </row>
    <row r="71" spans="1:12" x14ac:dyDescent="0.2">
      <c r="A71" s="222" t="s">
        <v>418</v>
      </c>
    </row>
  </sheetData>
  <mergeCells count="37">
    <mergeCell ref="L44:L45"/>
    <mergeCell ref="J44:K44"/>
    <mergeCell ref="L35:L36"/>
    <mergeCell ref="H44:I44"/>
    <mergeCell ref="J35:K35"/>
    <mergeCell ref="H35:I35"/>
    <mergeCell ref="F35:G35"/>
    <mergeCell ref="A44:A45"/>
    <mergeCell ref="B44:C44"/>
    <mergeCell ref="D44:E44"/>
    <mergeCell ref="F44:G44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J19:K19"/>
    <mergeCell ref="L19:L20"/>
    <mergeCell ref="F19:G19"/>
    <mergeCell ref="H19:I19"/>
    <mergeCell ref="L26:L27"/>
    <mergeCell ref="J26:K26"/>
    <mergeCell ref="F26:G26"/>
    <mergeCell ref="H26:I26"/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6:T71"/>
  <sheetViews>
    <sheetView showGridLines="0" topLeftCell="A20" zoomScale="70" zoomScaleNormal="70" workbookViewId="0">
      <selection activeCell="N72" sqref="N72"/>
    </sheetView>
  </sheetViews>
  <sheetFormatPr baseColWidth="10" defaultRowHeight="12" x14ac:dyDescent="0.2"/>
  <cols>
    <col min="1" max="1" width="24" style="42" customWidth="1"/>
    <col min="2" max="2" width="19.42578125" style="42" customWidth="1"/>
    <col min="3" max="3" width="6.42578125" style="42" customWidth="1"/>
    <col min="4" max="4" width="14.140625" style="42" customWidth="1"/>
    <col min="5" max="5" width="12.140625" style="42" customWidth="1"/>
    <col min="6" max="6" width="12.85546875" style="42" customWidth="1"/>
    <col min="7" max="7" width="14.42578125" style="42" customWidth="1"/>
    <col min="8" max="8" width="13.140625" style="42" customWidth="1"/>
    <col min="9" max="16384" width="11.42578125" style="42"/>
  </cols>
  <sheetData>
    <row r="6" spans="1:12" s="40" customFormat="1" ht="16.5" x14ac:dyDescent="0.2">
      <c r="A6" s="743" t="s">
        <v>1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</row>
    <row r="7" spans="1:12" ht="15" customHeight="1" x14ac:dyDescent="0.2">
      <c r="A7" s="41" t="s">
        <v>135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" customHeight="1" x14ac:dyDescent="0.2">
      <c r="A8" s="41" t="s">
        <v>423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" customHeight="1" x14ac:dyDescent="0.2">
      <c r="A9" s="41" t="s">
        <v>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5" customHeight="1" x14ac:dyDescent="0.2">
      <c r="A10" s="31" t="s">
        <v>417</v>
      </c>
      <c r="B10" s="43"/>
      <c r="C10" s="43"/>
      <c r="D10" s="43"/>
      <c r="E10" s="43"/>
      <c r="F10" s="43"/>
      <c r="G10" s="43"/>
      <c r="H10" s="43"/>
      <c r="I10" s="41"/>
      <c r="J10" s="41"/>
      <c r="K10" s="41"/>
      <c r="L10" s="41"/>
    </row>
    <row r="11" spans="1:12" ht="14.25" x14ac:dyDescent="0.25">
      <c r="A11" s="744" t="s">
        <v>13</v>
      </c>
      <c r="B11" s="747"/>
      <c r="C11" s="747"/>
      <c r="D11" s="747"/>
      <c r="E11" s="747"/>
      <c r="F11" s="747"/>
      <c r="G11" s="747"/>
      <c r="H11" s="747"/>
      <c r="I11" s="747"/>
      <c r="J11" s="747"/>
      <c r="K11" s="747"/>
      <c r="L11" s="747"/>
    </row>
    <row r="12" spans="1:12" ht="20.25" customHeight="1" x14ac:dyDescent="0.2">
      <c r="A12" s="745"/>
      <c r="B12" s="748" t="s">
        <v>73</v>
      </c>
      <c r="C12" s="749"/>
      <c r="D12" s="748">
        <v>2</v>
      </c>
      <c r="E12" s="749"/>
      <c r="F12" s="748">
        <v>3</v>
      </c>
      <c r="G12" s="749"/>
      <c r="H12" s="748">
        <v>4</v>
      </c>
      <c r="I12" s="749"/>
      <c r="J12" s="748" t="s">
        <v>74</v>
      </c>
      <c r="K12" s="749"/>
      <c r="L12" s="750" t="s">
        <v>11</v>
      </c>
    </row>
    <row r="13" spans="1:12" ht="17.25" customHeight="1" x14ac:dyDescent="0.2">
      <c r="A13" s="746"/>
      <c r="B13" s="44" t="s">
        <v>29</v>
      </c>
      <c r="C13" s="45" t="s">
        <v>12</v>
      </c>
      <c r="D13" s="44" t="s">
        <v>29</v>
      </c>
      <c r="E13" s="45" t="s">
        <v>12</v>
      </c>
      <c r="F13" s="44" t="s">
        <v>29</v>
      </c>
      <c r="G13" s="45" t="s">
        <v>12</v>
      </c>
      <c r="H13" s="44" t="s">
        <v>29</v>
      </c>
      <c r="I13" s="45" t="s">
        <v>12</v>
      </c>
      <c r="J13" s="44" t="s">
        <v>29</v>
      </c>
      <c r="K13" s="45" t="s">
        <v>12</v>
      </c>
      <c r="L13" s="751"/>
    </row>
    <row r="14" spans="1:12" ht="24" x14ac:dyDescent="0.2">
      <c r="A14" s="46" t="s">
        <v>3</v>
      </c>
      <c r="B14" s="98">
        <v>318297</v>
      </c>
      <c r="C14" s="97">
        <v>2.511096698488129E-2</v>
      </c>
      <c r="D14" s="98">
        <v>571853</v>
      </c>
      <c r="E14" s="97">
        <v>4.5114411393149541E-2</v>
      </c>
      <c r="F14" s="98">
        <v>2234383</v>
      </c>
      <c r="G14" s="97">
        <v>0.17627410168672658</v>
      </c>
      <c r="H14" s="98">
        <v>5836968</v>
      </c>
      <c r="I14" s="97">
        <v>0.46048787999826751</v>
      </c>
      <c r="J14" s="98">
        <v>3714117</v>
      </c>
      <c r="K14" s="97">
        <v>0.29301271882859825</v>
      </c>
      <c r="L14" s="96">
        <v>12675617</v>
      </c>
    </row>
    <row r="15" spans="1:12" x14ac:dyDescent="0.2">
      <c r="A15" s="47" t="s">
        <v>4</v>
      </c>
      <c r="B15" s="15">
        <v>147911</v>
      </c>
      <c r="C15" s="55">
        <v>2.8516333592769613E-2</v>
      </c>
      <c r="D15" s="15">
        <v>281640</v>
      </c>
      <c r="E15" s="55">
        <v>5.4298464570367543E-2</v>
      </c>
      <c r="F15" s="15">
        <v>877421</v>
      </c>
      <c r="G15" s="55">
        <v>0.1691613871672932</v>
      </c>
      <c r="H15" s="15">
        <v>2394413</v>
      </c>
      <c r="I15" s="55">
        <v>0.46162814034699423</v>
      </c>
      <c r="J15" s="15">
        <v>1485502</v>
      </c>
      <c r="K15" s="55">
        <v>0.28639567432257534</v>
      </c>
      <c r="L15" s="16">
        <v>5186887</v>
      </c>
    </row>
    <row r="16" spans="1:12" x14ac:dyDescent="0.2">
      <c r="A16" s="48" t="s">
        <v>5</v>
      </c>
      <c r="B16" s="94">
        <v>170386</v>
      </c>
      <c r="C16" s="93">
        <v>2.2752322489928197E-2</v>
      </c>
      <c r="D16" s="94">
        <v>290213</v>
      </c>
      <c r="E16" s="93">
        <v>3.8753299958737997E-2</v>
      </c>
      <c r="F16" s="94">
        <v>1356961</v>
      </c>
      <c r="G16" s="93">
        <v>0.18120041716018603</v>
      </c>
      <c r="H16" s="94">
        <v>3442555</v>
      </c>
      <c r="I16" s="93">
        <v>0.45969810635448199</v>
      </c>
      <c r="J16" s="94">
        <v>2228614</v>
      </c>
      <c r="K16" s="93">
        <v>0.29759572050267535</v>
      </c>
      <c r="L16" s="92">
        <v>7488730</v>
      </c>
    </row>
    <row r="17" spans="1:20" x14ac:dyDescent="0.2">
      <c r="A17" s="4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42" t="s">
        <v>14</v>
      </c>
      <c r="B19" s="683" t="s">
        <v>73</v>
      </c>
      <c r="C19" s="684"/>
      <c r="D19" s="683">
        <v>2</v>
      </c>
      <c r="E19" s="684"/>
      <c r="F19" s="683">
        <v>3</v>
      </c>
      <c r="G19" s="684"/>
      <c r="H19" s="683">
        <v>4</v>
      </c>
      <c r="I19" s="684"/>
      <c r="J19" s="683" t="s">
        <v>74</v>
      </c>
      <c r="K19" s="684"/>
      <c r="L19" s="694" t="s">
        <v>11</v>
      </c>
    </row>
    <row r="20" spans="1:20" x14ac:dyDescent="0.2">
      <c r="A20" s="742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695"/>
    </row>
    <row r="21" spans="1:20" x14ac:dyDescent="0.2">
      <c r="A21" s="49" t="s">
        <v>15</v>
      </c>
      <c r="B21" s="90">
        <v>33674</v>
      </c>
      <c r="C21" s="67">
        <v>7.7352279749065653E-2</v>
      </c>
      <c r="D21" s="90">
        <v>19440</v>
      </c>
      <c r="E21" s="67">
        <v>4.4655470639717185E-2</v>
      </c>
      <c r="F21" s="90">
        <v>67338</v>
      </c>
      <c r="G21" s="67">
        <v>0.15468158857702036</v>
      </c>
      <c r="H21" s="90">
        <v>196798</v>
      </c>
      <c r="I21" s="67">
        <v>0.45206313327958136</v>
      </c>
      <c r="J21" s="90">
        <v>118083</v>
      </c>
      <c r="K21" s="67">
        <v>0.27124752775461541</v>
      </c>
      <c r="L21" s="66">
        <v>435333</v>
      </c>
    </row>
    <row r="22" spans="1:20" x14ac:dyDescent="0.2">
      <c r="A22" s="47" t="s">
        <v>16</v>
      </c>
      <c r="B22" s="15">
        <v>196628</v>
      </c>
      <c r="C22" s="55">
        <v>2.5942576907929501E-2</v>
      </c>
      <c r="D22" s="15">
        <v>346681</v>
      </c>
      <c r="E22" s="55">
        <v>4.5740171822008603E-2</v>
      </c>
      <c r="F22" s="15">
        <v>1488178</v>
      </c>
      <c r="G22" s="55">
        <v>0.19634625901544392</v>
      </c>
      <c r="H22" s="15">
        <v>3378678</v>
      </c>
      <c r="I22" s="55">
        <v>0.44577381584580744</v>
      </c>
      <c r="J22" s="15">
        <v>2169191</v>
      </c>
      <c r="K22" s="55">
        <v>0.28619730834615875</v>
      </c>
      <c r="L22" s="16">
        <v>7579355</v>
      </c>
    </row>
    <row r="23" spans="1:20" x14ac:dyDescent="0.2">
      <c r="A23" s="48" t="s">
        <v>17</v>
      </c>
      <c r="B23" s="94">
        <v>87995</v>
      </c>
      <c r="C23" s="93">
        <v>1.8879283507644076E-2</v>
      </c>
      <c r="D23" s="94">
        <v>205732</v>
      </c>
      <c r="E23" s="93">
        <v>4.4139698330525952E-2</v>
      </c>
      <c r="F23" s="94">
        <v>678866</v>
      </c>
      <c r="G23" s="93">
        <v>0.14565036283539182</v>
      </c>
      <c r="H23" s="94">
        <v>2261492</v>
      </c>
      <c r="I23" s="93">
        <v>0.48520198441126222</v>
      </c>
      <c r="J23" s="94">
        <v>1426843</v>
      </c>
      <c r="K23" s="93">
        <v>0.30612845636567304</v>
      </c>
      <c r="L23" s="92">
        <v>4660929</v>
      </c>
    </row>
    <row r="24" spans="1:20" x14ac:dyDescent="0.2">
      <c r="A24" s="4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2"/>
      <c r="P25" s="62"/>
      <c r="T25" s="63"/>
    </row>
    <row r="26" spans="1:20" x14ac:dyDescent="0.2">
      <c r="A26" s="742" t="s">
        <v>18</v>
      </c>
      <c r="B26" s="683" t="s">
        <v>73</v>
      </c>
      <c r="C26" s="684"/>
      <c r="D26" s="683">
        <v>2</v>
      </c>
      <c r="E26" s="684"/>
      <c r="F26" s="683">
        <v>3</v>
      </c>
      <c r="G26" s="684"/>
      <c r="H26" s="683">
        <v>4</v>
      </c>
      <c r="I26" s="684"/>
      <c r="J26" s="683" t="s">
        <v>74</v>
      </c>
      <c r="K26" s="684"/>
      <c r="L26" s="694" t="s">
        <v>11</v>
      </c>
    </row>
    <row r="27" spans="1:20" x14ac:dyDescent="0.2">
      <c r="A27" s="742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695"/>
    </row>
    <row r="28" spans="1:20" x14ac:dyDescent="0.2">
      <c r="A28" s="49" t="s">
        <v>19</v>
      </c>
      <c r="B28" s="90">
        <v>53879</v>
      </c>
      <c r="C28" s="67">
        <v>4.0266324680546403E-2</v>
      </c>
      <c r="D28" s="90">
        <v>56421</v>
      </c>
      <c r="E28" s="67">
        <v>4.2166081493737975E-2</v>
      </c>
      <c r="F28" s="90">
        <v>225775</v>
      </c>
      <c r="G28" s="67">
        <v>0.16873233457841391</v>
      </c>
      <c r="H28" s="90">
        <v>609852</v>
      </c>
      <c r="I28" s="67">
        <v>0.45577123998367791</v>
      </c>
      <c r="J28" s="90">
        <v>392138</v>
      </c>
      <c r="K28" s="67">
        <v>0.29306327191633297</v>
      </c>
      <c r="L28" s="103">
        <v>1338066</v>
      </c>
    </row>
    <row r="29" spans="1:20" x14ac:dyDescent="0.2">
      <c r="A29" s="47" t="s">
        <v>20</v>
      </c>
      <c r="B29" s="15">
        <v>40255</v>
      </c>
      <c r="C29" s="55">
        <v>1.4110643852677237E-2</v>
      </c>
      <c r="D29" s="15">
        <v>103514</v>
      </c>
      <c r="E29" s="55">
        <v>3.6284913371408059E-2</v>
      </c>
      <c r="F29" s="15">
        <v>583749</v>
      </c>
      <c r="G29" s="55">
        <v>0.20462238823392087</v>
      </c>
      <c r="H29" s="15">
        <v>1324658</v>
      </c>
      <c r="I29" s="55">
        <v>0.4643343004496267</v>
      </c>
      <c r="J29" s="15">
        <v>800635</v>
      </c>
      <c r="K29" s="55">
        <v>0.28064775409236714</v>
      </c>
      <c r="L29" s="23">
        <v>2852811</v>
      </c>
    </row>
    <row r="30" spans="1:20" x14ac:dyDescent="0.2">
      <c r="A30" s="50" t="s">
        <v>21</v>
      </c>
      <c r="B30" s="81">
        <v>157172</v>
      </c>
      <c r="C30" s="88">
        <v>3.5956349633932551E-2</v>
      </c>
      <c r="D30" s="81">
        <v>215135</v>
      </c>
      <c r="E30" s="88">
        <v>4.9216586150816172E-2</v>
      </c>
      <c r="F30" s="81">
        <v>819893</v>
      </c>
      <c r="G30" s="88">
        <v>0.18756750165687186</v>
      </c>
      <c r="H30" s="81">
        <v>1961316</v>
      </c>
      <c r="I30" s="88">
        <v>0.44869164888546342</v>
      </c>
      <c r="J30" s="81">
        <v>1217673</v>
      </c>
      <c r="K30" s="88">
        <v>0.278567913672916</v>
      </c>
      <c r="L30" s="103">
        <v>4371189</v>
      </c>
    </row>
    <row r="31" spans="1:20" x14ac:dyDescent="0.2">
      <c r="A31" s="47" t="s">
        <v>22</v>
      </c>
      <c r="B31" s="15">
        <v>28632</v>
      </c>
      <c r="C31" s="55">
        <v>1.8734921666277337E-2</v>
      </c>
      <c r="D31" s="15">
        <v>62681</v>
      </c>
      <c r="E31" s="55">
        <v>4.1014376395778492E-2</v>
      </c>
      <c r="F31" s="15">
        <v>301065</v>
      </c>
      <c r="G31" s="55">
        <v>0.19699738724007357</v>
      </c>
      <c r="H31" s="15">
        <v>689276</v>
      </c>
      <c r="I31" s="55">
        <v>0.45101745831394868</v>
      </c>
      <c r="J31" s="15">
        <v>446615</v>
      </c>
      <c r="K31" s="55">
        <v>0.29223585638392197</v>
      </c>
      <c r="L31" s="23">
        <v>1528269</v>
      </c>
    </row>
    <row r="32" spans="1:20" x14ac:dyDescent="0.2">
      <c r="A32" s="48" t="s">
        <v>23</v>
      </c>
      <c r="B32" s="94">
        <v>32097</v>
      </c>
      <c r="C32" s="93">
        <v>1.2911496892101287E-2</v>
      </c>
      <c r="D32" s="94">
        <v>132425</v>
      </c>
      <c r="E32" s="93">
        <v>5.3269931019612825E-2</v>
      </c>
      <c r="F32" s="94">
        <v>284025</v>
      </c>
      <c r="G32" s="93">
        <v>0.11425329173377786</v>
      </c>
      <c r="H32" s="94">
        <v>1182283</v>
      </c>
      <c r="I32" s="93">
        <v>0.47559096738275186</v>
      </c>
      <c r="J32" s="94">
        <v>855094</v>
      </c>
      <c r="K32" s="93">
        <v>0.34397431297175618</v>
      </c>
      <c r="L32" s="92">
        <v>2485924</v>
      </c>
    </row>
    <row r="33" spans="1:12" x14ac:dyDescent="0.2">
      <c r="A33" s="4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742" t="s">
        <v>24</v>
      </c>
      <c r="B35" s="683" t="s">
        <v>73</v>
      </c>
      <c r="C35" s="684"/>
      <c r="D35" s="683">
        <v>2</v>
      </c>
      <c r="E35" s="684"/>
      <c r="F35" s="683">
        <v>3</v>
      </c>
      <c r="G35" s="684"/>
      <c r="H35" s="683">
        <v>4</v>
      </c>
      <c r="I35" s="684"/>
      <c r="J35" s="683" t="s">
        <v>74</v>
      </c>
      <c r="K35" s="684"/>
      <c r="L35" s="694" t="s">
        <v>11</v>
      </c>
    </row>
    <row r="36" spans="1:12" x14ac:dyDescent="0.2">
      <c r="A36" s="742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695"/>
    </row>
    <row r="37" spans="1:12" x14ac:dyDescent="0.2">
      <c r="A37" s="49" t="s">
        <v>25</v>
      </c>
      <c r="B37" s="90">
        <v>30484</v>
      </c>
      <c r="C37" s="67">
        <v>2.5038049062551592E-2</v>
      </c>
      <c r="D37" s="90">
        <v>82095</v>
      </c>
      <c r="E37" s="67">
        <v>6.7428770430067342E-2</v>
      </c>
      <c r="F37" s="90">
        <v>155539</v>
      </c>
      <c r="G37" s="67">
        <v>0.12775203756528711</v>
      </c>
      <c r="H37" s="90">
        <v>541759</v>
      </c>
      <c r="I37" s="67">
        <v>0.44497403300350635</v>
      </c>
      <c r="J37" s="90">
        <v>407630</v>
      </c>
      <c r="K37" s="67">
        <v>0.33480710993858764</v>
      </c>
      <c r="L37" s="103">
        <v>1217507</v>
      </c>
    </row>
    <row r="38" spans="1:12" x14ac:dyDescent="0.2">
      <c r="A38" s="47" t="s">
        <v>26</v>
      </c>
      <c r="B38" s="15">
        <v>38019</v>
      </c>
      <c r="C38" s="55">
        <v>1.3483564478633024E-2</v>
      </c>
      <c r="D38" s="15">
        <v>143201</v>
      </c>
      <c r="E38" s="55">
        <v>5.0786709721579414E-2</v>
      </c>
      <c r="F38" s="15">
        <v>498023</v>
      </c>
      <c r="G38" s="55">
        <v>0.17662550914916897</v>
      </c>
      <c r="H38" s="15">
        <v>1254085</v>
      </c>
      <c r="I38" s="55">
        <v>0.44476540569679623</v>
      </c>
      <c r="J38" s="15">
        <v>886327</v>
      </c>
      <c r="K38" s="55">
        <v>0.31433881095382238</v>
      </c>
      <c r="L38" s="23">
        <v>2819655</v>
      </c>
    </row>
    <row r="39" spans="1:12" x14ac:dyDescent="0.2">
      <c r="A39" s="50" t="s">
        <v>27</v>
      </c>
      <c r="B39" s="81">
        <v>95791</v>
      </c>
      <c r="C39" s="88">
        <v>2.7727043006426446E-2</v>
      </c>
      <c r="D39" s="81">
        <v>116825</v>
      </c>
      <c r="E39" s="88">
        <v>3.3815408537605514E-2</v>
      </c>
      <c r="F39" s="81">
        <v>620412</v>
      </c>
      <c r="G39" s="88">
        <v>0.17958044289863395</v>
      </c>
      <c r="H39" s="81">
        <v>1625363</v>
      </c>
      <c r="I39" s="88">
        <v>0.47046705642549208</v>
      </c>
      <c r="J39" s="81">
        <v>996395</v>
      </c>
      <c r="K39" s="88">
        <v>0.28841004913184204</v>
      </c>
      <c r="L39" s="103">
        <v>3454786</v>
      </c>
    </row>
    <row r="40" spans="1:12" x14ac:dyDescent="0.2">
      <c r="A40" s="51" t="s">
        <v>28</v>
      </c>
      <c r="B40" s="19">
        <v>154003</v>
      </c>
      <c r="C40" s="56">
        <v>2.9709260041630735E-2</v>
      </c>
      <c r="D40" s="19">
        <v>229732</v>
      </c>
      <c r="E40" s="56">
        <v>4.4318407614682261E-2</v>
      </c>
      <c r="F40" s="19">
        <v>960410</v>
      </c>
      <c r="G40" s="56">
        <v>0.18527606888555792</v>
      </c>
      <c r="H40" s="19">
        <v>2415761</v>
      </c>
      <c r="I40" s="56">
        <v>0.46603294577008181</v>
      </c>
      <c r="J40" s="19">
        <v>1423765</v>
      </c>
      <c r="K40" s="56">
        <v>0.27466351060156219</v>
      </c>
      <c r="L40" s="17">
        <v>5183670</v>
      </c>
    </row>
    <row r="41" spans="1:12" x14ac:dyDescent="0.2">
      <c r="A41" s="4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4" spans="1:12" ht="12" customHeight="1" x14ac:dyDescent="0.2">
      <c r="A44" s="690" t="s">
        <v>156</v>
      </c>
      <c r="B44" s="737" t="s">
        <v>73</v>
      </c>
      <c r="C44" s="738"/>
      <c r="D44" s="737">
        <v>2</v>
      </c>
      <c r="E44" s="738"/>
      <c r="F44" s="737">
        <v>3</v>
      </c>
      <c r="G44" s="738"/>
      <c r="H44" s="737">
        <v>4</v>
      </c>
      <c r="I44" s="738"/>
      <c r="J44" s="737" t="s">
        <v>74</v>
      </c>
      <c r="K44" s="738"/>
      <c r="L44" s="741" t="s">
        <v>11</v>
      </c>
    </row>
    <row r="45" spans="1:12" x14ac:dyDescent="0.2">
      <c r="A45" s="691"/>
      <c r="B45" s="32" t="s">
        <v>29</v>
      </c>
      <c r="C45" s="33" t="s">
        <v>12</v>
      </c>
      <c r="D45" s="32" t="s">
        <v>29</v>
      </c>
      <c r="E45" s="33" t="s">
        <v>12</v>
      </c>
      <c r="F45" s="32" t="s">
        <v>29</v>
      </c>
      <c r="G45" s="33" t="s">
        <v>12</v>
      </c>
      <c r="H45" s="32" t="s">
        <v>29</v>
      </c>
      <c r="I45" s="33" t="s">
        <v>12</v>
      </c>
      <c r="J45" s="32" t="s">
        <v>29</v>
      </c>
      <c r="K45" s="33" t="s">
        <v>12</v>
      </c>
      <c r="L45" s="741"/>
    </row>
    <row r="46" spans="1:12" x14ac:dyDescent="0.2">
      <c r="A46" s="37" t="s">
        <v>138</v>
      </c>
      <c r="B46" s="68">
        <v>3818</v>
      </c>
      <c r="C46" s="67">
        <v>2.5193836814147615E-2</v>
      </c>
      <c r="D46" s="68">
        <v>5278</v>
      </c>
      <c r="E46" s="67">
        <v>3.4827938896037483E-2</v>
      </c>
      <c r="F46" s="68">
        <v>33752</v>
      </c>
      <c r="G46" s="67">
        <v>0.22271932429311425</v>
      </c>
      <c r="H46" s="68">
        <v>32532</v>
      </c>
      <c r="I46" s="67">
        <v>0.21466891022468573</v>
      </c>
      <c r="J46" s="68">
        <v>76165</v>
      </c>
      <c r="K46" s="67">
        <v>0.50258998977201497</v>
      </c>
      <c r="L46" s="66">
        <v>151545</v>
      </c>
    </row>
    <row r="47" spans="1:12" x14ac:dyDescent="0.2">
      <c r="A47" s="34" t="s">
        <v>155</v>
      </c>
      <c r="B47" s="83">
        <v>6922</v>
      </c>
      <c r="C47" s="55">
        <v>8.1998381829101723E-3</v>
      </c>
      <c r="D47" s="83">
        <v>3647</v>
      </c>
      <c r="E47" s="55">
        <v>4.3202556852171914E-3</v>
      </c>
      <c r="F47" s="83">
        <v>43691</v>
      </c>
      <c r="G47" s="55">
        <v>5.1756592032581386E-2</v>
      </c>
      <c r="H47" s="83">
        <v>476873</v>
      </c>
      <c r="I47" s="55">
        <v>0.56490630364041072</v>
      </c>
      <c r="J47" s="83">
        <v>313030</v>
      </c>
      <c r="K47" s="55">
        <v>0.37081701045888055</v>
      </c>
      <c r="L47" s="16">
        <v>844163</v>
      </c>
    </row>
    <row r="48" spans="1:12" x14ac:dyDescent="0.2">
      <c r="A48" s="37" t="s">
        <v>139</v>
      </c>
      <c r="B48" s="81">
        <v>105423</v>
      </c>
      <c r="C48" s="80">
        <v>2.5285812453304007E-2</v>
      </c>
      <c r="D48" s="81">
        <v>173377</v>
      </c>
      <c r="E48" s="80">
        <v>4.158464761690038E-2</v>
      </c>
      <c r="F48" s="81">
        <v>658958</v>
      </c>
      <c r="G48" s="80">
        <v>0.15805173826019278</v>
      </c>
      <c r="H48" s="81">
        <v>1838132</v>
      </c>
      <c r="I48" s="80">
        <v>0.44087780670647392</v>
      </c>
      <c r="J48" s="81">
        <v>1393365</v>
      </c>
      <c r="K48" s="80">
        <v>0.33419999496312891</v>
      </c>
      <c r="L48" s="79">
        <v>4169255</v>
      </c>
    </row>
    <row r="49" spans="1:12" x14ac:dyDescent="0.2">
      <c r="A49" s="34" t="s">
        <v>149</v>
      </c>
      <c r="B49" s="83">
        <v>5859</v>
      </c>
      <c r="C49" s="55">
        <v>9.7423652380968211E-3</v>
      </c>
      <c r="D49" s="83">
        <v>13749</v>
      </c>
      <c r="E49" s="55">
        <v>2.2861884222323468E-2</v>
      </c>
      <c r="F49" s="83">
        <v>204171</v>
      </c>
      <c r="G49" s="55">
        <v>0.33949623707586041</v>
      </c>
      <c r="H49" s="83">
        <v>309905</v>
      </c>
      <c r="I49" s="55">
        <v>0.51531109389185792</v>
      </c>
      <c r="J49" s="83">
        <v>67709</v>
      </c>
      <c r="K49" s="55">
        <v>0.11258675676844132</v>
      </c>
      <c r="L49" s="16">
        <v>601394</v>
      </c>
    </row>
    <row r="50" spans="1:12" x14ac:dyDescent="0.2">
      <c r="A50" s="37" t="s">
        <v>173</v>
      </c>
      <c r="B50" s="86">
        <v>49265</v>
      </c>
      <c r="C50" s="80">
        <v>4.50927070909918E-2</v>
      </c>
      <c r="D50" s="86">
        <v>29826</v>
      </c>
      <c r="E50" s="80">
        <v>2.7300011807488509E-2</v>
      </c>
      <c r="F50" s="86">
        <v>131854</v>
      </c>
      <c r="G50" s="80">
        <v>0.1206871775251321</v>
      </c>
      <c r="H50" s="86">
        <v>439608</v>
      </c>
      <c r="I50" s="80">
        <v>0.40237724102013039</v>
      </c>
      <c r="J50" s="86">
        <v>441974</v>
      </c>
      <c r="K50" s="80">
        <v>0.40454286255625721</v>
      </c>
      <c r="L50" s="85">
        <v>1092527</v>
      </c>
    </row>
    <row r="51" spans="1:12" x14ac:dyDescent="0.2">
      <c r="A51" s="34" t="s">
        <v>140</v>
      </c>
      <c r="B51" s="83">
        <v>467</v>
      </c>
      <c r="C51" s="55">
        <v>1.1101127227951069E-3</v>
      </c>
      <c r="D51" s="83">
        <v>124745</v>
      </c>
      <c r="E51" s="55">
        <v>0.29653321542842742</v>
      </c>
      <c r="F51" s="83">
        <v>218359</v>
      </c>
      <c r="G51" s="55">
        <v>0.51906446260560335</v>
      </c>
      <c r="H51" s="83">
        <v>65823</v>
      </c>
      <c r="I51" s="55">
        <v>0.15646884315319556</v>
      </c>
      <c r="J51" s="83">
        <v>11286</v>
      </c>
      <c r="K51" s="55">
        <v>2.6828120320054768E-2</v>
      </c>
      <c r="L51" s="16">
        <v>420678</v>
      </c>
    </row>
    <row r="52" spans="1:12" x14ac:dyDescent="0.2">
      <c r="A52" s="37" t="s">
        <v>175</v>
      </c>
      <c r="B52" s="81">
        <v>4012</v>
      </c>
      <c r="C52" s="80">
        <v>8.8097794700517998E-3</v>
      </c>
      <c r="D52" s="81">
        <v>2815</v>
      </c>
      <c r="E52" s="80">
        <v>6.1813382871873926E-3</v>
      </c>
      <c r="F52" s="81">
        <v>29048</v>
      </c>
      <c r="G52" s="80">
        <v>6.3785262723346128E-2</v>
      </c>
      <c r="H52" s="81">
        <v>173844</v>
      </c>
      <c r="I52" s="80">
        <v>0.38173661570081885</v>
      </c>
      <c r="J52" s="81">
        <v>245685</v>
      </c>
      <c r="K52" s="80">
        <v>0.53948919967589148</v>
      </c>
      <c r="L52" s="79">
        <v>455403</v>
      </c>
    </row>
    <row r="53" spans="1:12" x14ac:dyDescent="0.2">
      <c r="A53" s="34" t="s">
        <v>141</v>
      </c>
      <c r="B53" s="83">
        <v>1921</v>
      </c>
      <c r="C53" s="55">
        <v>2.5164400429668055E-2</v>
      </c>
      <c r="D53" s="83">
        <v>6066</v>
      </c>
      <c r="E53" s="55">
        <v>7.9462390945531716E-2</v>
      </c>
      <c r="F53" s="83">
        <v>19789</v>
      </c>
      <c r="G53" s="55">
        <v>0.2592286934423223</v>
      </c>
      <c r="H53" s="83">
        <v>27651</v>
      </c>
      <c r="I53" s="55">
        <v>0.3622180303387566</v>
      </c>
      <c r="J53" s="83">
        <v>20911</v>
      </c>
      <c r="K53" s="55">
        <v>0.27392648484372134</v>
      </c>
      <c r="L53" s="16">
        <v>76338</v>
      </c>
    </row>
    <row r="54" spans="1:12" x14ac:dyDescent="0.2">
      <c r="A54" s="37" t="s">
        <v>154</v>
      </c>
      <c r="B54" s="86">
        <v>5310</v>
      </c>
      <c r="C54" s="80">
        <v>2.0465661241275114E-2</v>
      </c>
      <c r="D54" s="86">
        <v>8612</v>
      </c>
      <c r="E54" s="80">
        <v>3.3192142111084989E-2</v>
      </c>
      <c r="F54" s="86">
        <v>48492</v>
      </c>
      <c r="G54" s="80">
        <v>0.18689658096269546</v>
      </c>
      <c r="H54" s="86">
        <v>135858</v>
      </c>
      <c r="I54" s="80">
        <v>0.52362030224428524</v>
      </c>
      <c r="J54" s="86">
        <v>61188</v>
      </c>
      <c r="K54" s="80">
        <v>0.23582916761415099</v>
      </c>
      <c r="L54" s="85">
        <v>259459</v>
      </c>
    </row>
    <row r="55" spans="1:12" x14ac:dyDescent="0.2">
      <c r="A55" s="34" t="s">
        <v>151</v>
      </c>
      <c r="B55" s="83">
        <v>93</v>
      </c>
      <c r="C55" s="55">
        <v>3.9215520912836126E-4</v>
      </c>
      <c r="D55" s="83">
        <v>0</v>
      </c>
      <c r="E55" s="55">
        <v>0</v>
      </c>
      <c r="F55" s="83">
        <v>1825</v>
      </c>
      <c r="G55" s="55">
        <v>7.6955188888092399E-3</v>
      </c>
      <c r="H55" s="83">
        <v>89903</v>
      </c>
      <c r="I55" s="55">
        <v>0.37909601899211892</v>
      </c>
      <c r="J55" s="83">
        <v>145330</v>
      </c>
      <c r="K55" s="55">
        <v>0.61281630690994349</v>
      </c>
      <c r="L55" s="16">
        <v>237151</v>
      </c>
    </row>
    <row r="56" spans="1:12" x14ac:dyDescent="0.2">
      <c r="A56" s="37" t="s">
        <v>177</v>
      </c>
      <c r="B56" s="81">
        <v>48787</v>
      </c>
      <c r="C56" s="80">
        <v>2.5047104183672945E-2</v>
      </c>
      <c r="D56" s="81">
        <v>68117</v>
      </c>
      <c r="E56" s="80">
        <v>3.4971070073569803E-2</v>
      </c>
      <c r="F56" s="81">
        <v>418224</v>
      </c>
      <c r="G56" s="80">
        <v>0.2147149876014601</v>
      </c>
      <c r="H56" s="81">
        <v>924925</v>
      </c>
      <c r="I56" s="80">
        <v>0.47485381017655726</v>
      </c>
      <c r="J56" s="81">
        <v>487757</v>
      </c>
      <c r="K56" s="80">
        <v>0.25041302796473991</v>
      </c>
      <c r="L56" s="79">
        <v>1947810</v>
      </c>
    </row>
    <row r="57" spans="1:12" x14ac:dyDescent="0.2">
      <c r="A57" s="34" t="s">
        <v>153</v>
      </c>
      <c r="B57" s="83">
        <v>492</v>
      </c>
      <c r="C57" s="55">
        <v>2.5331706337560433E-3</v>
      </c>
      <c r="D57" s="83">
        <v>832</v>
      </c>
      <c r="E57" s="55">
        <v>4.2837357058638781E-3</v>
      </c>
      <c r="F57" s="83">
        <v>17493</v>
      </c>
      <c r="G57" s="55">
        <v>9.0066572959948105E-2</v>
      </c>
      <c r="H57" s="83">
        <v>115650</v>
      </c>
      <c r="I57" s="55">
        <v>0.59544956055667975</v>
      </c>
      <c r="J57" s="83">
        <v>59756</v>
      </c>
      <c r="K57" s="55">
        <v>0.30766696014375228</v>
      </c>
      <c r="L57" s="16">
        <v>194223</v>
      </c>
    </row>
    <row r="58" spans="1:12" x14ac:dyDescent="0.2">
      <c r="A58" s="37" t="s">
        <v>142</v>
      </c>
      <c r="B58" s="86">
        <v>8823</v>
      </c>
      <c r="C58" s="80">
        <v>5.2346174155003533E-2</v>
      </c>
      <c r="D58" s="86">
        <v>6918</v>
      </c>
      <c r="E58" s="80">
        <v>4.1043957021910285E-2</v>
      </c>
      <c r="F58" s="86">
        <v>28631</v>
      </c>
      <c r="G58" s="80">
        <v>0.169865500649655</v>
      </c>
      <c r="H58" s="86">
        <v>49606</v>
      </c>
      <c r="I58" s="80">
        <v>0.29430854756127228</v>
      </c>
      <c r="J58" s="86">
        <v>74572</v>
      </c>
      <c r="K58" s="80">
        <v>0.44242988768977937</v>
      </c>
      <c r="L58" s="85">
        <v>168551</v>
      </c>
    </row>
    <row r="59" spans="1:12" x14ac:dyDescent="0.2">
      <c r="A59" s="34" t="s">
        <v>143</v>
      </c>
      <c r="B59" s="83">
        <v>2066</v>
      </c>
      <c r="C59" s="55">
        <v>1.5482149815653008E-2</v>
      </c>
      <c r="D59" s="83">
        <v>5361</v>
      </c>
      <c r="E59" s="55">
        <v>4.017415545097569E-2</v>
      </c>
      <c r="F59" s="83">
        <v>26962</v>
      </c>
      <c r="G59" s="55">
        <v>0.20204730074038549</v>
      </c>
      <c r="H59" s="83">
        <v>49568</v>
      </c>
      <c r="I59" s="55">
        <v>0.37145169509307274</v>
      </c>
      <c r="J59" s="83">
        <v>49487</v>
      </c>
      <c r="K59" s="55">
        <v>0.37084469889991306</v>
      </c>
      <c r="L59" s="16">
        <v>133444</v>
      </c>
    </row>
    <row r="60" spans="1:12" x14ac:dyDescent="0.2">
      <c r="A60" s="37" t="s">
        <v>174</v>
      </c>
      <c r="B60" s="81">
        <v>4781</v>
      </c>
      <c r="C60" s="80">
        <v>1.4652654548575035E-2</v>
      </c>
      <c r="D60" s="81">
        <v>1684</v>
      </c>
      <c r="E60" s="80">
        <v>5.1610688683958088E-3</v>
      </c>
      <c r="F60" s="81">
        <v>38566</v>
      </c>
      <c r="G60" s="80">
        <v>0.1181958325288318</v>
      </c>
      <c r="H60" s="81">
        <v>143182</v>
      </c>
      <c r="I60" s="80">
        <v>0.43881957405857996</v>
      </c>
      <c r="J60" s="81">
        <v>138077</v>
      </c>
      <c r="K60" s="80">
        <v>0.42317393476335396</v>
      </c>
      <c r="L60" s="79">
        <v>326289</v>
      </c>
    </row>
    <row r="61" spans="1:12" x14ac:dyDescent="0.2">
      <c r="A61" s="34" t="s">
        <v>136</v>
      </c>
      <c r="B61" s="83">
        <v>2683</v>
      </c>
      <c r="C61" s="55">
        <v>1.9139541021964461E-2</v>
      </c>
      <c r="D61" s="83">
        <v>5206</v>
      </c>
      <c r="E61" s="55">
        <v>3.7137700544296305E-2</v>
      </c>
      <c r="F61" s="83">
        <v>31649</v>
      </c>
      <c r="G61" s="55">
        <v>0.22577239426170451</v>
      </c>
      <c r="H61" s="83">
        <v>66576</v>
      </c>
      <c r="I61" s="55">
        <v>0.47492884199713226</v>
      </c>
      <c r="J61" s="83">
        <v>34066</v>
      </c>
      <c r="K61" s="55">
        <v>0.24301438854052973</v>
      </c>
      <c r="L61" s="16">
        <v>140181</v>
      </c>
    </row>
    <row r="62" spans="1:12" x14ac:dyDescent="0.2">
      <c r="A62" s="37" t="s">
        <v>137</v>
      </c>
      <c r="B62" s="86">
        <v>3404</v>
      </c>
      <c r="C62" s="80">
        <v>7.2181343964036554E-2</v>
      </c>
      <c r="D62" s="86">
        <v>10998</v>
      </c>
      <c r="E62" s="80">
        <v>0.23321105197311223</v>
      </c>
      <c r="F62" s="86">
        <v>14295</v>
      </c>
      <c r="G62" s="80">
        <v>0.30312347590067645</v>
      </c>
      <c r="H62" s="86">
        <v>14574</v>
      </c>
      <c r="I62" s="80">
        <v>0.30903963188362771</v>
      </c>
      <c r="J62" s="86">
        <v>3888</v>
      </c>
      <c r="K62" s="80">
        <v>8.2444496278547039E-2</v>
      </c>
      <c r="L62" s="85">
        <v>47159</v>
      </c>
    </row>
    <row r="63" spans="1:12" x14ac:dyDescent="0.2">
      <c r="A63" s="34" t="s">
        <v>144</v>
      </c>
      <c r="B63" s="83">
        <v>881</v>
      </c>
      <c r="C63" s="55">
        <v>1.3364278996389672E-2</v>
      </c>
      <c r="D63" s="83">
        <v>948</v>
      </c>
      <c r="E63" s="55">
        <v>1.4380631655592974E-2</v>
      </c>
      <c r="F63" s="83">
        <v>33753</v>
      </c>
      <c r="G63" s="55">
        <v>0.51201419859834352</v>
      </c>
      <c r="H63" s="83">
        <v>15391</v>
      </c>
      <c r="I63" s="55">
        <v>0.23347289220594036</v>
      </c>
      <c r="J63" s="83">
        <v>14949</v>
      </c>
      <c r="K63" s="55">
        <v>0.2267679985437335</v>
      </c>
      <c r="L63" s="16">
        <v>65922</v>
      </c>
    </row>
    <row r="64" spans="1:12" x14ac:dyDescent="0.2">
      <c r="A64" s="37" t="s">
        <v>152</v>
      </c>
      <c r="B64" s="81">
        <v>1148</v>
      </c>
      <c r="C64" s="80">
        <v>5.3172272605163454E-3</v>
      </c>
      <c r="D64" s="81">
        <v>143</v>
      </c>
      <c r="E64" s="80">
        <v>6.6233754203295935E-4</v>
      </c>
      <c r="F64" s="81">
        <v>61528</v>
      </c>
      <c r="G64" s="80">
        <v>0.28498114885457293</v>
      </c>
      <c r="H64" s="81">
        <v>55658</v>
      </c>
      <c r="I64" s="80">
        <v>0.25779288751377938</v>
      </c>
      <c r="J64" s="81">
        <v>97425</v>
      </c>
      <c r="K64" s="80">
        <v>0.45124639882909839</v>
      </c>
      <c r="L64" s="79">
        <v>215902</v>
      </c>
    </row>
    <row r="65" spans="1:12" x14ac:dyDescent="0.2">
      <c r="A65" s="34" t="s">
        <v>145</v>
      </c>
      <c r="B65" s="83">
        <v>6959</v>
      </c>
      <c r="C65" s="55">
        <v>6.0356641051882945E-2</v>
      </c>
      <c r="D65" s="83">
        <v>3247</v>
      </c>
      <c r="E65" s="55">
        <v>2.8161806796301758E-2</v>
      </c>
      <c r="F65" s="83">
        <v>23370</v>
      </c>
      <c r="G65" s="55">
        <v>0.20269215424378567</v>
      </c>
      <c r="H65" s="83">
        <v>37710</v>
      </c>
      <c r="I65" s="55">
        <v>0.32706551718156429</v>
      </c>
      <c r="J65" s="83">
        <v>44013</v>
      </c>
      <c r="K65" s="55">
        <v>0.38173255390379712</v>
      </c>
      <c r="L65" s="16">
        <v>115298</v>
      </c>
    </row>
    <row r="66" spans="1:12" x14ac:dyDescent="0.2">
      <c r="A66" s="37" t="s">
        <v>146</v>
      </c>
      <c r="B66" s="86">
        <v>1304</v>
      </c>
      <c r="C66" s="80">
        <v>1.5042624614994175E-2</v>
      </c>
      <c r="D66" s="86">
        <v>1900</v>
      </c>
      <c r="E66" s="80">
        <v>2.1917934638411758E-2</v>
      </c>
      <c r="F66" s="86">
        <v>11656</v>
      </c>
      <c r="G66" s="80">
        <v>0.1344607611291197</v>
      </c>
      <c r="H66" s="86">
        <v>45053</v>
      </c>
      <c r="I66" s="80">
        <v>0.51972037329703413</v>
      </c>
      <c r="J66" s="86">
        <v>26774</v>
      </c>
      <c r="K66" s="80">
        <v>0.3088583063204402</v>
      </c>
      <c r="L66" s="85">
        <v>86687</v>
      </c>
    </row>
    <row r="67" spans="1:12" x14ac:dyDescent="0.2">
      <c r="A67" s="34" t="s">
        <v>147</v>
      </c>
      <c r="B67" s="83">
        <v>376</v>
      </c>
      <c r="C67" s="55">
        <v>1.8222086525833199E-3</v>
      </c>
      <c r="D67" s="83">
        <v>80</v>
      </c>
      <c r="E67" s="55">
        <v>3.8770396863474895E-4</v>
      </c>
      <c r="F67" s="83">
        <v>28232</v>
      </c>
      <c r="G67" s="55">
        <v>0.13682073053120289</v>
      </c>
      <c r="H67" s="83">
        <v>107283</v>
      </c>
      <c r="I67" s="55">
        <v>0.5199255608380221</v>
      </c>
      <c r="J67" s="83">
        <v>70373</v>
      </c>
      <c r="K67" s="55">
        <v>0.34104864230916482</v>
      </c>
      <c r="L67" s="16">
        <v>206343</v>
      </c>
    </row>
    <row r="68" spans="1:12" x14ac:dyDescent="0.2">
      <c r="A68" s="37" t="s">
        <v>148</v>
      </c>
      <c r="B68" s="81">
        <v>13246</v>
      </c>
      <c r="C68" s="80">
        <v>5.2188439429339151E-2</v>
      </c>
      <c r="D68" s="81">
        <v>22062</v>
      </c>
      <c r="E68" s="80">
        <v>8.6922946601999132E-2</v>
      </c>
      <c r="F68" s="81">
        <v>63154</v>
      </c>
      <c r="G68" s="80">
        <v>0.24882294305605351</v>
      </c>
      <c r="H68" s="81">
        <v>91953</v>
      </c>
      <c r="I68" s="80">
        <v>0.36228926248271354</v>
      </c>
      <c r="J68" s="81">
        <v>63398</v>
      </c>
      <c r="K68" s="80">
        <v>0.24978428830901733</v>
      </c>
      <c r="L68" s="79">
        <v>253811</v>
      </c>
    </row>
    <row r="69" spans="1:12" x14ac:dyDescent="0.2">
      <c r="A69" s="38" t="s">
        <v>11</v>
      </c>
      <c r="B69" s="75">
        <v>278038</v>
      </c>
      <c r="C69" s="74">
        <v>2.2772205947598486E-2</v>
      </c>
      <c r="D69" s="75">
        <v>495611</v>
      </c>
      <c r="E69" s="74">
        <v>4.0592134031661981E-2</v>
      </c>
      <c r="F69" s="75">
        <v>2187450</v>
      </c>
      <c r="G69" s="74">
        <v>0.17915918651434087</v>
      </c>
      <c r="H69" s="75">
        <v>5307258</v>
      </c>
      <c r="I69" s="74">
        <v>0.43468149027485325</v>
      </c>
      <c r="J69" s="75">
        <v>3941176</v>
      </c>
      <c r="K69" s="74">
        <v>0.32279498323154537</v>
      </c>
      <c r="L69" s="73">
        <v>12209533</v>
      </c>
    </row>
    <row r="70" spans="1:12" x14ac:dyDescent="0.2">
      <c r="A70" s="212" t="s">
        <v>30</v>
      </c>
    </row>
    <row r="71" spans="1:12" x14ac:dyDescent="0.2">
      <c r="A71" s="222" t="s">
        <v>418</v>
      </c>
    </row>
  </sheetData>
  <mergeCells count="37">
    <mergeCell ref="A26:A27"/>
    <mergeCell ref="A44:A45"/>
    <mergeCell ref="H44:I44"/>
    <mergeCell ref="B44:C44"/>
    <mergeCell ref="D44:E44"/>
    <mergeCell ref="F44:G44"/>
    <mergeCell ref="D19:E19"/>
    <mergeCell ref="H26:I26"/>
    <mergeCell ref="B26:C26"/>
    <mergeCell ref="D26:E26"/>
    <mergeCell ref="F19:G19"/>
    <mergeCell ref="F26:G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J44:K44"/>
    <mergeCell ref="L44:L45"/>
    <mergeCell ref="A35:A36"/>
    <mergeCell ref="J19:K19"/>
    <mergeCell ref="H19:I19"/>
    <mergeCell ref="L19:L20"/>
    <mergeCell ref="L26:L27"/>
    <mergeCell ref="L35:L36"/>
    <mergeCell ref="B35:C35"/>
    <mergeCell ref="D35:E35"/>
    <mergeCell ref="J35:K35"/>
    <mergeCell ref="H35:I35"/>
    <mergeCell ref="J26:K26"/>
    <mergeCell ref="F35:G35"/>
    <mergeCell ref="A19:A20"/>
    <mergeCell ref="B19:C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6:S78"/>
  <sheetViews>
    <sheetView showGridLines="0" topLeftCell="A31" zoomScale="70" zoomScaleNormal="70" workbookViewId="0">
      <selection activeCell="N72" sqref="N72"/>
    </sheetView>
  </sheetViews>
  <sheetFormatPr baseColWidth="10" defaultRowHeight="12.75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2" width="11.42578125" style="30"/>
    <col min="13" max="13" width="11.42578125" style="64"/>
    <col min="14" max="16384" width="11.42578125" style="30"/>
  </cols>
  <sheetData>
    <row r="6" spans="1:13" s="28" customFormat="1" ht="16.5" x14ac:dyDescent="0.2">
      <c r="A6" s="732" t="s">
        <v>1</v>
      </c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64"/>
    </row>
    <row r="7" spans="1:13" ht="15" customHeight="1" x14ac:dyDescent="0.2">
      <c r="A7" s="29" t="s">
        <v>86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customHeight="1" x14ac:dyDescent="0.2">
      <c r="A8" s="29" t="s">
        <v>423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15" customHeight="1" x14ac:dyDescent="0.2">
      <c r="A10" s="31" t="s">
        <v>417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3" ht="14.25" x14ac:dyDescent="0.25">
      <c r="A11" s="733" t="s">
        <v>13</v>
      </c>
      <c r="B11" s="736"/>
      <c r="C11" s="736"/>
      <c r="D11" s="736"/>
      <c r="E11" s="736"/>
      <c r="F11" s="736"/>
      <c r="G11" s="736"/>
      <c r="H11" s="736"/>
      <c r="I11" s="736"/>
      <c r="J11" s="736"/>
      <c r="K11" s="736"/>
      <c r="L11" s="736"/>
    </row>
    <row r="12" spans="1:13" ht="20.25" customHeight="1" x14ac:dyDescent="0.2">
      <c r="A12" s="734"/>
      <c r="B12" s="737" t="s">
        <v>80</v>
      </c>
      <c r="C12" s="738"/>
      <c r="D12" s="737" t="s">
        <v>81</v>
      </c>
      <c r="E12" s="738"/>
      <c r="F12" s="737" t="s">
        <v>82</v>
      </c>
      <c r="G12" s="738"/>
      <c r="H12" s="737" t="s">
        <v>83</v>
      </c>
      <c r="I12" s="738"/>
      <c r="J12" s="737" t="s">
        <v>84</v>
      </c>
      <c r="K12" s="738"/>
      <c r="L12" s="752" t="s">
        <v>11</v>
      </c>
    </row>
    <row r="13" spans="1:13" ht="17.25" customHeight="1" x14ac:dyDescent="0.2">
      <c r="A13" s="735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53"/>
    </row>
    <row r="14" spans="1:13" ht="24" x14ac:dyDescent="0.2">
      <c r="A14" s="59" t="s">
        <v>3</v>
      </c>
      <c r="B14" s="98">
        <v>121020</v>
      </c>
      <c r="C14" s="97">
        <v>9.5474642378355224E-3</v>
      </c>
      <c r="D14" s="98">
        <v>2757626</v>
      </c>
      <c r="E14" s="97">
        <v>0.21755359127685855</v>
      </c>
      <c r="F14" s="98">
        <v>4474708</v>
      </c>
      <c r="G14" s="97">
        <v>0.35301697739841775</v>
      </c>
      <c r="H14" s="98">
        <v>2371474</v>
      </c>
      <c r="I14" s="97">
        <v>0.18708943320076649</v>
      </c>
      <c r="J14" s="98">
        <v>2950790</v>
      </c>
      <c r="K14" s="97">
        <v>0.23279261277774485</v>
      </c>
      <c r="L14" s="96">
        <v>12675617</v>
      </c>
    </row>
    <row r="15" spans="1:13" x14ac:dyDescent="0.2">
      <c r="A15" s="34" t="s">
        <v>4</v>
      </c>
      <c r="B15" s="15">
        <v>81943</v>
      </c>
      <c r="C15" s="55">
        <v>1.5798107805317523E-2</v>
      </c>
      <c r="D15" s="15">
        <v>1341743</v>
      </c>
      <c r="E15" s="55">
        <v>0.25867982086365099</v>
      </c>
      <c r="F15" s="15">
        <v>2095553</v>
      </c>
      <c r="G15" s="55">
        <v>0.40400976539492761</v>
      </c>
      <c r="H15" s="15">
        <v>879737</v>
      </c>
      <c r="I15" s="55">
        <v>0.16960789776218374</v>
      </c>
      <c r="J15" s="15">
        <v>787911</v>
      </c>
      <c r="K15" s="55">
        <v>0.15190440817392012</v>
      </c>
      <c r="L15" s="16">
        <v>5186887</v>
      </c>
    </row>
    <row r="16" spans="1:13" x14ac:dyDescent="0.2">
      <c r="A16" s="36" t="s">
        <v>5</v>
      </c>
      <c r="B16" s="94">
        <v>39077</v>
      </c>
      <c r="C16" s="93">
        <v>5.2181077432355023E-3</v>
      </c>
      <c r="D16" s="94">
        <v>1415883</v>
      </c>
      <c r="E16" s="93">
        <v>0.18906850694309982</v>
      </c>
      <c r="F16" s="94">
        <v>2379155</v>
      </c>
      <c r="G16" s="93">
        <v>0.31769806095292524</v>
      </c>
      <c r="H16" s="94">
        <v>1491737</v>
      </c>
      <c r="I16" s="93">
        <v>0.19919759425162878</v>
      </c>
      <c r="J16" s="94">
        <v>2162879</v>
      </c>
      <c r="K16" s="93">
        <v>0.28881786364310102</v>
      </c>
      <c r="L16" s="92">
        <v>7488730</v>
      </c>
    </row>
    <row r="17" spans="1:19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 x14ac:dyDescent="0.2">
      <c r="A19" s="731" t="s">
        <v>14</v>
      </c>
      <c r="B19" s="737" t="s">
        <v>80</v>
      </c>
      <c r="C19" s="738"/>
      <c r="D19" s="737" t="s">
        <v>81</v>
      </c>
      <c r="E19" s="738"/>
      <c r="F19" s="737" t="s">
        <v>82</v>
      </c>
      <c r="G19" s="738"/>
      <c r="H19" s="737" t="s">
        <v>83</v>
      </c>
      <c r="I19" s="738"/>
      <c r="J19" s="737" t="s">
        <v>84</v>
      </c>
      <c r="K19" s="738"/>
      <c r="L19" s="752" t="s">
        <v>11</v>
      </c>
    </row>
    <row r="20" spans="1:19" x14ac:dyDescent="0.2">
      <c r="A20" s="731"/>
      <c r="B20" s="145" t="s">
        <v>29</v>
      </c>
      <c r="C20" s="146" t="s">
        <v>12</v>
      </c>
      <c r="D20" s="145" t="s">
        <v>29</v>
      </c>
      <c r="E20" s="146" t="s">
        <v>12</v>
      </c>
      <c r="F20" s="145" t="s">
        <v>29</v>
      </c>
      <c r="G20" s="146" t="s">
        <v>12</v>
      </c>
      <c r="H20" s="145" t="s">
        <v>29</v>
      </c>
      <c r="I20" s="146" t="s">
        <v>12</v>
      </c>
      <c r="J20" s="145" t="s">
        <v>29</v>
      </c>
      <c r="K20" s="146" t="s">
        <v>12</v>
      </c>
      <c r="L20" s="753"/>
    </row>
    <row r="21" spans="1:19" x14ac:dyDescent="0.2">
      <c r="A21" s="60" t="s">
        <v>15</v>
      </c>
      <c r="B21" s="90">
        <v>3173</v>
      </c>
      <c r="C21" s="67">
        <v>7.2886732685093943E-3</v>
      </c>
      <c r="D21" s="90">
        <v>136924</v>
      </c>
      <c r="E21" s="67">
        <v>0.31452704021978578</v>
      </c>
      <c r="F21" s="90">
        <v>161554</v>
      </c>
      <c r="G21" s="67">
        <v>0.37110441891609414</v>
      </c>
      <c r="H21" s="90">
        <v>100889</v>
      </c>
      <c r="I21" s="67">
        <v>0.23175132599642112</v>
      </c>
      <c r="J21" s="90">
        <v>32793</v>
      </c>
      <c r="K21" s="67">
        <v>7.5328541599189586E-2</v>
      </c>
      <c r="L21" s="66">
        <v>435333</v>
      </c>
    </row>
    <row r="22" spans="1:19" x14ac:dyDescent="0.2">
      <c r="A22" s="34" t="s">
        <v>16</v>
      </c>
      <c r="B22" s="15">
        <v>67880</v>
      </c>
      <c r="C22" s="55">
        <v>8.9559071979080015E-3</v>
      </c>
      <c r="D22" s="15">
        <v>1839175</v>
      </c>
      <c r="E22" s="55">
        <v>0.24265587243241674</v>
      </c>
      <c r="F22" s="15">
        <v>3037168</v>
      </c>
      <c r="G22" s="55">
        <v>0.40071589205150043</v>
      </c>
      <c r="H22" s="15">
        <v>1560927</v>
      </c>
      <c r="I22" s="55">
        <v>0.20594456916188777</v>
      </c>
      <c r="J22" s="15">
        <v>1074206</v>
      </c>
      <c r="K22" s="55">
        <v>0.14172789109363529</v>
      </c>
      <c r="L22" s="16">
        <v>7579355</v>
      </c>
    </row>
    <row r="23" spans="1:19" x14ac:dyDescent="0.2">
      <c r="A23" s="36" t="s">
        <v>17</v>
      </c>
      <c r="B23" s="94">
        <v>49968</v>
      </c>
      <c r="C23" s="93">
        <v>1.0720609560883677E-2</v>
      </c>
      <c r="D23" s="94">
        <v>781527</v>
      </c>
      <c r="E23" s="93">
        <v>0.16767622935256041</v>
      </c>
      <c r="F23" s="94">
        <v>1275985</v>
      </c>
      <c r="G23" s="93">
        <v>0.27376194745725585</v>
      </c>
      <c r="H23" s="94">
        <v>709658</v>
      </c>
      <c r="I23" s="93">
        <v>0.15225677112867414</v>
      </c>
      <c r="J23" s="94">
        <v>1843790</v>
      </c>
      <c r="K23" s="93">
        <v>0.39558422795112302</v>
      </c>
      <c r="L23" s="92">
        <v>4660929</v>
      </c>
    </row>
    <row r="24" spans="1:19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61"/>
      <c r="Q25" s="61"/>
      <c r="R25" s="52"/>
      <c r="S25" s="52"/>
    </row>
    <row r="26" spans="1:19" x14ac:dyDescent="0.2">
      <c r="A26" s="731" t="s">
        <v>18</v>
      </c>
      <c r="B26" s="737" t="s">
        <v>80</v>
      </c>
      <c r="C26" s="738"/>
      <c r="D26" s="737" t="s">
        <v>81</v>
      </c>
      <c r="E26" s="738"/>
      <c r="F26" s="737" t="s">
        <v>82</v>
      </c>
      <c r="G26" s="738"/>
      <c r="H26" s="737" t="s">
        <v>83</v>
      </c>
      <c r="I26" s="738"/>
      <c r="J26" s="737" t="s">
        <v>84</v>
      </c>
      <c r="K26" s="738"/>
      <c r="L26" s="752" t="s">
        <v>11</v>
      </c>
    </row>
    <row r="27" spans="1:19" x14ac:dyDescent="0.2">
      <c r="A27" s="731"/>
      <c r="B27" s="145" t="s">
        <v>29</v>
      </c>
      <c r="C27" s="146" t="s">
        <v>12</v>
      </c>
      <c r="D27" s="145" t="s">
        <v>29</v>
      </c>
      <c r="E27" s="146" t="s">
        <v>12</v>
      </c>
      <c r="F27" s="145" t="s">
        <v>29</v>
      </c>
      <c r="G27" s="146" t="s">
        <v>12</v>
      </c>
      <c r="H27" s="145" t="s">
        <v>29</v>
      </c>
      <c r="I27" s="146" t="s">
        <v>12</v>
      </c>
      <c r="J27" s="145" t="s">
        <v>29</v>
      </c>
      <c r="K27" s="146" t="s">
        <v>12</v>
      </c>
      <c r="L27" s="753"/>
    </row>
    <row r="28" spans="1:19" x14ac:dyDescent="0.2">
      <c r="A28" s="60" t="s">
        <v>19</v>
      </c>
      <c r="B28" s="90">
        <v>1237</v>
      </c>
      <c r="C28" s="67">
        <v>9.2446859870888283E-4</v>
      </c>
      <c r="D28" s="90">
        <v>194995</v>
      </c>
      <c r="E28" s="67">
        <v>0.14572898496785661</v>
      </c>
      <c r="F28" s="90">
        <v>388484</v>
      </c>
      <c r="G28" s="67">
        <v>0.29033246491578141</v>
      </c>
      <c r="H28" s="90">
        <v>220348</v>
      </c>
      <c r="I28" s="67">
        <v>0.16467648083128933</v>
      </c>
      <c r="J28" s="90">
        <v>533001</v>
      </c>
      <c r="K28" s="67">
        <v>0.39833685333907298</v>
      </c>
      <c r="L28" s="103">
        <v>1338066</v>
      </c>
    </row>
    <row r="29" spans="1:19" x14ac:dyDescent="0.2">
      <c r="A29" s="34" t="s">
        <v>20</v>
      </c>
      <c r="B29" s="15">
        <v>22093</v>
      </c>
      <c r="C29" s="55">
        <v>7.7442915075692014E-3</v>
      </c>
      <c r="D29" s="15">
        <v>570363</v>
      </c>
      <c r="E29" s="55">
        <v>0.19993017413351252</v>
      </c>
      <c r="F29" s="15">
        <v>1024966</v>
      </c>
      <c r="G29" s="55">
        <v>0.359282826657637</v>
      </c>
      <c r="H29" s="15">
        <v>467674</v>
      </c>
      <c r="I29" s="55">
        <v>0.16393444921517758</v>
      </c>
      <c r="J29" s="15">
        <v>767716</v>
      </c>
      <c r="K29" s="55">
        <v>0.26910860901756195</v>
      </c>
      <c r="L29" s="23">
        <v>2852811</v>
      </c>
    </row>
    <row r="30" spans="1:19" x14ac:dyDescent="0.2">
      <c r="A30" s="37" t="s">
        <v>21</v>
      </c>
      <c r="B30" s="81">
        <v>62460</v>
      </c>
      <c r="C30" s="88">
        <v>1.4289018388360695E-2</v>
      </c>
      <c r="D30" s="81">
        <v>1044195</v>
      </c>
      <c r="E30" s="88">
        <v>0.2388812288830339</v>
      </c>
      <c r="F30" s="81">
        <v>1707967</v>
      </c>
      <c r="G30" s="88">
        <v>0.3907328189195205</v>
      </c>
      <c r="H30" s="81">
        <v>748561</v>
      </c>
      <c r="I30" s="88">
        <v>0.17124882955186793</v>
      </c>
      <c r="J30" s="81">
        <v>808007</v>
      </c>
      <c r="K30" s="88">
        <v>0.18484833302792444</v>
      </c>
      <c r="L30" s="103">
        <v>4371189</v>
      </c>
    </row>
    <row r="31" spans="1:19" x14ac:dyDescent="0.2">
      <c r="A31" s="34" t="s">
        <v>22</v>
      </c>
      <c r="B31" s="15">
        <v>15005</v>
      </c>
      <c r="C31" s="55">
        <v>9.8182976949738564E-3</v>
      </c>
      <c r="D31" s="15">
        <v>360312</v>
      </c>
      <c r="E31" s="55">
        <v>0.23576477701242385</v>
      </c>
      <c r="F31" s="15">
        <v>534435</v>
      </c>
      <c r="G31" s="55">
        <v>0.34969956205353903</v>
      </c>
      <c r="H31" s="15">
        <v>373512</v>
      </c>
      <c r="I31" s="55">
        <v>0.24440199990970177</v>
      </c>
      <c r="J31" s="15">
        <v>245005</v>
      </c>
      <c r="K31" s="55">
        <v>0.16031536332936153</v>
      </c>
      <c r="L31" s="23">
        <v>1528269</v>
      </c>
    </row>
    <row r="32" spans="1:19" x14ac:dyDescent="0.2">
      <c r="A32" s="36" t="s">
        <v>23</v>
      </c>
      <c r="B32" s="94">
        <v>20226</v>
      </c>
      <c r="C32" s="93">
        <v>8.1362101174452632E-3</v>
      </c>
      <c r="D32" s="94">
        <v>585170</v>
      </c>
      <c r="E32" s="93">
        <v>0.23539335876720285</v>
      </c>
      <c r="F32" s="94">
        <v>771100</v>
      </c>
      <c r="G32" s="93">
        <v>0.31018647392277476</v>
      </c>
      <c r="H32" s="94">
        <v>522598</v>
      </c>
      <c r="I32" s="93">
        <v>0.21022283867085237</v>
      </c>
      <c r="J32" s="94">
        <v>586830</v>
      </c>
      <c r="K32" s="93">
        <v>0.23606111852172471</v>
      </c>
      <c r="L32" s="92">
        <v>2485924</v>
      </c>
    </row>
    <row r="33" spans="1:19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61"/>
      <c r="Q34" s="61"/>
      <c r="R34" s="52"/>
      <c r="S34" s="52"/>
    </row>
    <row r="35" spans="1:19" x14ac:dyDescent="0.2">
      <c r="A35" s="731" t="s">
        <v>24</v>
      </c>
      <c r="B35" s="737" t="s">
        <v>80</v>
      </c>
      <c r="C35" s="738"/>
      <c r="D35" s="737" t="s">
        <v>81</v>
      </c>
      <c r="E35" s="738"/>
      <c r="F35" s="737" t="s">
        <v>82</v>
      </c>
      <c r="G35" s="738"/>
      <c r="H35" s="737" t="s">
        <v>83</v>
      </c>
      <c r="I35" s="738"/>
      <c r="J35" s="737" t="s">
        <v>84</v>
      </c>
      <c r="K35" s="738"/>
      <c r="L35" s="752" t="s">
        <v>11</v>
      </c>
    </row>
    <row r="36" spans="1:19" x14ac:dyDescent="0.2">
      <c r="A36" s="731"/>
      <c r="B36" s="145" t="s">
        <v>29</v>
      </c>
      <c r="C36" s="146" t="s">
        <v>12</v>
      </c>
      <c r="D36" s="145" t="s">
        <v>29</v>
      </c>
      <c r="E36" s="146" t="s">
        <v>12</v>
      </c>
      <c r="F36" s="145" t="s">
        <v>29</v>
      </c>
      <c r="G36" s="146" t="s">
        <v>12</v>
      </c>
      <c r="H36" s="145" t="s">
        <v>29</v>
      </c>
      <c r="I36" s="146" t="s">
        <v>12</v>
      </c>
      <c r="J36" s="145" t="s">
        <v>29</v>
      </c>
      <c r="K36" s="146" t="s">
        <v>12</v>
      </c>
      <c r="L36" s="753"/>
    </row>
    <row r="37" spans="1:19" x14ac:dyDescent="0.2">
      <c r="A37" s="60" t="s">
        <v>25</v>
      </c>
      <c r="B37" s="90">
        <v>11773</v>
      </c>
      <c r="C37" s="67">
        <v>9.6697595989181165E-3</v>
      </c>
      <c r="D37" s="90">
        <v>252507</v>
      </c>
      <c r="E37" s="67">
        <v>0.20739675418703959</v>
      </c>
      <c r="F37" s="90">
        <v>412314</v>
      </c>
      <c r="G37" s="67">
        <v>0.33865431574520721</v>
      </c>
      <c r="H37" s="90">
        <v>192482</v>
      </c>
      <c r="I37" s="67">
        <v>0.15809518959644586</v>
      </c>
      <c r="J37" s="90">
        <v>348431</v>
      </c>
      <c r="K37" s="67">
        <v>0.28618398087238922</v>
      </c>
      <c r="L37" s="103">
        <v>1217507</v>
      </c>
    </row>
    <row r="38" spans="1:19" x14ac:dyDescent="0.2">
      <c r="A38" s="34" t="s">
        <v>26</v>
      </c>
      <c r="B38" s="15">
        <v>23273</v>
      </c>
      <c r="C38" s="55">
        <v>8.253846658545106E-3</v>
      </c>
      <c r="D38" s="15">
        <v>585101</v>
      </c>
      <c r="E38" s="55">
        <v>0.20750801073180938</v>
      </c>
      <c r="F38" s="15">
        <v>870701</v>
      </c>
      <c r="G38" s="55">
        <v>0.30879699821432055</v>
      </c>
      <c r="H38" s="15">
        <v>548236</v>
      </c>
      <c r="I38" s="55">
        <v>0.19443371618158958</v>
      </c>
      <c r="J38" s="15">
        <v>792343</v>
      </c>
      <c r="K38" s="55">
        <v>0.28100707356041787</v>
      </c>
      <c r="L38" s="23">
        <v>2819655</v>
      </c>
    </row>
    <row r="39" spans="1:19" x14ac:dyDescent="0.2">
      <c r="A39" s="37" t="s">
        <v>27</v>
      </c>
      <c r="B39" s="81">
        <v>24120</v>
      </c>
      <c r="C39" s="88">
        <v>6.981619121994821E-3</v>
      </c>
      <c r="D39" s="81">
        <v>711783</v>
      </c>
      <c r="E39" s="88">
        <v>0.20602810130641955</v>
      </c>
      <c r="F39" s="81">
        <v>1219594</v>
      </c>
      <c r="G39" s="88">
        <v>0.35301578737438438</v>
      </c>
      <c r="H39" s="81">
        <v>706398</v>
      </c>
      <c r="I39" s="88">
        <v>0.20446939405219311</v>
      </c>
      <c r="J39" s="81">
        <v>792892</v>
      </c>
      <c r="K39" s="88">
        <v>0.22950538759853722</v>
      </c>
      <c r="L39" s="103">
        <v>3454786</v>
      </c>
    </row>
    <row r="40" spans="1:19" x14ac:dyDescent="0.2">
      <c r="A40" s="38" t="s">
        <v>28</v>
      </c>
      <c r="B40" s="19">
        <v>61855</v>
      </c>
      <c r="C40" s="56">
        <v>1.1932665466744603E-2</v>
      </c>
      <c r="D40" s="19">
        <v>1208235</v>
      </c>
      <c r="E40" s="56">
        <v>0.23308486072608789</v>
      </c>
      <c r="F40" s="19">
        <v>1972098</v>
      </c>
      <c r="G40" s="56">
        <v>0.38044435699031764</v>
      </c>
      <c r="H40" s="19">
        <v>924358</v>
      </c>
      <c r="I40" s="56">
        <v>0.17832115084486475</v>
      </c>
      <c r="J40" s="19">
        <v>1017124</v>
      </c>
      <c r="K40" s="56">
        <v>0.1962169659719851</v>
      </c>
      <c r="L40" s="17">
        <v>5183670</v>
      </c>
    </row>
    <row r="41" spans="1:19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4" spans="1:19" ht="12.75" customHeight="1" x14ac:dyDescent="0.2">
      <c r="A44" s="690" t="s">
        <v>156</v>
      </c>
      <c r="B44" s="737" t="s">
        <v>80</v>
      </c>
      <c r="C44" s="738"/>
      <c r="D44" s="737" t="s">
        <v>81</v>
      </c>
      <c r="E44" s="738"/>
      <c r="F44" s="737" t="s">
        <v>82</v>
      </c>
      <c r="G44" s="738"/>
      <c r="H44" s="737" t="s">
        <v>83</v>
      </c>
      <c r="I44" s="738"/>
      <c r="J44" s="737" t="s">
        <v>84</v>
      </c>
      <c r="K44" s="738"/>
      <c r="L44" s="741" t="s">
        <v>11</v>
      </c>
      <c r="M44" s="30"/>
      <c r="R44" s="64"/>
    </row>
    <row r="45" spans="1:19" x14ac:dyDescent="0.2">
      <c r="A45" s="691"/>
      <c r="B45" s="32" t="s">
        <v>29</v>
      </c>
      <c r="C45" s="33" t="s">
        <v>12</v>
      </c>
      <c r="D45" s="32" t="s">
        <v>29</v>
      </c>
      <c r="E45" s="33" t="s">
        <v>12</v>
      </c>
      <c r="F45" s="32" t="s">
        <v>29</v>
      </c>
      <c r="G45" s="33" t="s">
        <v>12</v>
      </c>
      <c r="H45" s="32" t="s">
        <v>29</v>
      </c>
      <c r="I45" s="33" t="s">
        <v>12</v>
      </c>
      <c r="J45" s="32" t="s">
        <v>29</v>
      </c>
      <c r="K45" s="33" t="s">
        <v>12</v>
      </c>
      <c r="L45" s="741"/>
      <c r="M45" s="30"/>
      <c r="R45" s="64"/>
    </row>
    <row r="46" spans="1:19" x14ac:dyDescent="0.2">
      <c r="A46" s="37" t="s">
        <v>138</v>
      </c>
      <c r="B46" s="68">
        <v>3497</v>
      </c>
      <c r="C46" s="67">
        <v>2.307565409614306E-2</v>
      </c>
      <c r="D46" s="68">
        <v>66080</v>
      </c>
      <c r="E46" s="67">
        <v>0.43604209970635782</v>
      </c>
      <c r="F46" s="68">
        <v>37626</v>
      </c>
      <c r="G46" s="67">
        <v>0.24828268831040284</v>
      </c>
      <c r="H46" s="68">
        <v>5351</v>
      </c>
      <c r="I46" s="67">
        <v>3.5309644000131972E-2</v>
      </c>
      <c r="J46" s="68">
        <v>38991</v>
      </c>
      <c r="K46" s="67">
        <v>0.25728991388696426</v>
      </c>
      <c r="L46" s="66">
        <v>151545</v>
      </c>
      <c r="M46" s="30"/>
      <c r="R46" s="64"/>
    </row>
    <row r="47" spans="1:19" x14ac:dyDescent="0.2">
      <c r="A47" s="34" t="s">
        <v>155</v>
      </c>
      <c r="B47" s="83">
        <v>752</v>
      </c>
      <c r="C47" s="55">
        <v>8.9082321779087692E-4</v>
      </c>
      <c r="D47" s="83">
        <v>476593</v>
      </c>
      <c r="E47" s="55">
        <v>0.56457461414442467</v>
      </c>
      <c r="F47" s="83">
        <v>296596</v>
      </c>
      <c r="G47" s="55">
        <v>0.35134920625519006</v>
      </c>
      <c r="H47" s="83">
        <v>15509</v>
      </c>
      <c r="I47" s="55">
        <v>1.8372044261594028E-2</v>
      </c>
      <c r="J47" s="83">
        <v>54713</v>
      </c>
      <c r="K47" s="55">
        <v>6.4813312121000333E-2</v>
      </c>
      <c r="L47" s="16">
        <v>844163</v>
      </c>
      <c r="M47" s="30"/>
      <c r="R47" s="64"/>
    </row>
    <row r="48" spans="1:19" x14ac:dyDescent="0.2">
      <c r="A48" s="37" t="s">
        <v>139</v>
      </c>
      <c r="B48" s="81">
        <v>55704</v>
      </c>
      <c r="C48" s="80">
        <v>1.3360660357785744E-2</v>
      </c>
      <c r="D48" s="81">
        <v>466152</v>
      </c>
      <c r="E48" s="80">
        <v>0.11180702547577445</v>
      </c>
      <c r="F48" s="81">
        <v>1254770</v>
      </c>
      <c r="G48" s="80">
        <v>0.30095784498669426</v>
      </c>
      <c r="H48" s="81">
        <v>1353502</v>
      </c>
      <c r="I48" s="80">
        <v>0.32463881436851427</v>
      </c>
      <c r="J48" s="81">
        <v>1039127</v>
      </c>
      <c r="K48" s="80">
        <v>0.24923565481123125</v>
      </c>
      <c r="L48" s="79">
        <v>4169255</v>
      </c>
      <c r="M48" s="30"/>
      <c r="R48" s="64"/>
    </row>
    <row r="49" spans="1:18" x14ac:dyDescent="0.2">
      <c r="A49" s="34" t="s">
        <v>149</v>
      </c>
      <c r="B49" s="83">
        <v>0</v>
      </c>
      <c r="C49" s="55">
        <v>0</v>
      </c>
      <c r="D49" s="83">
        <v>40460</v>
      </c>
      <c r="E49" s="55">
        <v>6.7277026375387849E-2</v>
      </c>
      <c r="F49" s="83">
        <v>266289</v>
      </c>
      <c r="G49" s="55">
        <v>0.44278625992277942</v>
      </c>
      <c r="H49" s="83">
        <v>88600</v>
      </c>
      <c r="I49" s="55">
        <v>0.14732438301679099</v>
      </c>
      <c r="J49" s="83">
        <v>206045</v>
      </c>
      <c r="K49" s="55">
        <v>0.34261233068504177</v>
      </c>
      <c r="L49" s="16">
        <v>601394</v>
      </c>
      <c r="M49" s="30"/>
      <c r="R49" s="64"/>
    </row>
    <row r="50" spans="1:18" x14ac:dyDescent="0.2">
      <c r="A50" s="37" t="s">
        <v>173</v>
      </c>
      <c r="B50" s="86">
        <v>9170</v>
      </c>
      <c r="C50" s="80">
        <v>8.393385243568351E-3</v>
      </c>
      <c r="D50" s="86">
        <v>248203</v>
      </c>
      <c r="E50" s="80">
        <v>0.22718248610789482</v>
      </c>
      <c r="F50" s="86">
        <v>404838</v>
      </c>
      <c r="G50" s="80">
        <v>0.37055194059277252</v>
      </c>
      <c r="H50" s="86">
        <v>117226</v>
      </c>
      <c r="I50" s="80">
        <v>0.10729803473964487</v>
      </c>
      <c r="J50" s="86">
        <v>313090</v>
      </c>
      <c r="K50" s="80">
        <v>0.28657415331611941</v>
      </c>
      <c r="L50" s="85">
        <v>1092527</v>
      </c>
      <c r="M50" s="30"/>
      <c r="R50" s="64"/>
    </row>
    <row r="51" spans="1:18" x14ac:dyDescent="0.2">
      <c r="A51" s="34" t="s">
        <v>140</v>
      </c>
      <c r="B51" s="83">
        <v>345</v>
      </c>
      <c r="C51" s="55">
        <v>8.2010468814627813E-4</v>
      </c>
      <c r="D51" s="83">
        <v>14562</v>
      </c>
      <c r="E51" s="55">
        <v>3.4615549184887254E-2</v>
      </c>
      <c r="F51" s="83">
        <v>156818</v>
      </c>
      <c r="G51" s="55">
        <v>0.37277442604557404</v>
      </c>
      <c r="H51" s="83">
        <v>240888</v>
      </c>
      <c r="I51" s="55">
        <v>0.57261848729907439</v>
      </c>
      <c r="J51" s="83">
        <v>8065</v>
      </c>
      <c r="K51" s="55">
        <v>1.9171432782318067E-2</v>
      </c>
      <c r="L51" s="16">
        <v>420678</v>
      </c>
      <c r="M51" s="30"/>
      <c r="R51" s="64"/>
    </row>
    <row r="52" spans="1:18" x14ac:dyDescent="0.2">
      <c r="A52" s="37" t="s">
        <v>175</v>
      </c>
      <c r="B52" s="81">
        <v>0</v>
      </c>
      <c r="C52" s="80">
        <v>0</v>
      </c>
      <c r="D52" s="81">
        <v>85565</v>
      </c>
      <c r="E52" s="80">
        <v>0.18788852950024484</v>
      </c>
      <c r="F52" s="81">
        <v>198950</v>
      </c>
      <c r="G52" s="80">
        <v>0.43686580896480698</v>
      </c>
      <c r="H52" s="81">
        <v>8938</v>
      </c>
      <c r="I52" s="80">
        <v>1.962657250830583E-2</v>
      </c>
      <c r="J52" s="81">
        <v>161950</v>
      </c>
      <c r="K52" s="80">
        <v>0.35561908902664235</v>
      </c>
      <c r="L52" s="79">
        <v>455403</v>
      </c>
      <c r="M52" s="30"/>
      <c r="R52" s="64"/>
    </row>
    <row r="53" spans="1:18" x14ac:dyDescent="0.2">
      <c r="A53" s="34" t="s">
        <v>141</v>
      </c>
      <c r="B53" s="83">
        <v>209</v>
      </c>
      <c r="C53" s="55">
        <v>2.7378238884959E-3</v>
      </c>
      <c r="D53" s="83">
        <v>21067</v>
      </c>
      <c r="E53" s="55">
        <v>0.27597002803322068</v>
      </c>
      <c r="F53" s="83">
        <v>24263</v>
      </c>
      <c r="G53" s="55">
        <v>0.31783646414629674</v>
      </c>
      <c r="H53" s="83">
        <v>5702</v>
      </c>
      <c r="I53" s="55">
        <v>7.46941235033666E-2</v>
      </c>
      <c r="J53" s="83">
        <v>25097</v>
      </c>
      <c r="K53" s="55">
        <v>0.32876156042862009</v>
      </c>
      <c r="L53" s="16">
        <v>76338</v>
      </c>
      <c r="M53" s="30"/>
      <c r="R53" s="64"/>
    </row>
    <row r="54" spans="1:18" x14ac:dyDescent="0.2">
      <c r="A54" s="37" t="s">
        <v>154</v>
      </c>
      <c r="B54" s="86">
        <v>2393</v>
      </c>
      <c r="C54" s="80">
        <v>9.2230371657949818E-3</v>
      </c>
      <c r="D54" s="86">
        <v>53688</v>
      </c>
      <c r="E54" s="80">
        <v>0.20692286642590929</v>
      </c>
      <c r="F54" s="86">
        <v>122538</v>
      </c>
      <c r="G54" s="80">
        <v>0.47228271133396799</v>
      </c>
      <c r="H54" s="86">
        <v>36480</v>
      </c>
      <c r="I54" s="80">
        <v>0.14060024897960757</v>
      </c>
      <c r="J54" s="86">
        <v>44360</v>
      </c>
      <c r="K54" s="80">
        <v>0.17097113609472017</v>
      </c>
      <c r="L54" s="85">
        <v>259459</v>
      </c>
      <c r="M54" s="30"/>
      <c r="R54" s="64"/>
    </row>
    <row r="55" spans="1:18" x14ac:dyDescent="0.2">
      <c r="A55" s="34" t="s">
        <v>151</v>
      </c>
      <c r="B55" s="83">
        <v>6937</v>
      </c>
      <c r="C55" s="55">
        <v>2.9251405222832708E-2</v>
      </c>
      <c r="D55" s="83">
        <v>101422</v>
      </c>
      <c r="E55" s="55">
        <v>0.42766844752921135</v>
      </c>
      <c r="F55" s="83">
        <v>46095</v>
      </c>
      <c r="G55" s="55">
        <v>0.19436983187926679</v>
      </c>
      <c r="H55" s="83">
        <v>8976</v>
      </c>
      <c r="I55" s="55">
        <v>3.7849302764905057E-2</v>
      </c>
      <c r="J55" s="83">
        <v>73721</v>
      </c>
      <c r="K55" s="55">
        <v>0.31086101260378407</v>
      </c>
      <c r="L55" s="16">
        <v>237151</v>
      </c>
      <c r="M55" s="30"/>
      <c r="R55" s="64"/>
    </row>
    <row r="56" spans="1:18" x14ac:dyDescent="0.2">
      <c r="A56" s="37" t="s">
        <v>177</v>
      </c>
      <c r="B56" s="81">
        <v>629</v>
      </c>
      <c r="C56" s="80">
        <v>3.2292677417201883E-4</v>
      </c>
      <c r="D56" s="81">
        <v>677812</v>
      </c>
      <c r="E56" s="80">
        <v>0.34798671328312308</v>
      </c>
      <c r="F56" s="81">
        <v>763065</v>
      </c>
      <c r="G56" s="80">
        <v>0.3917553560152171</v>
      </c>
      <c r="H56" s="81">
        <v>17060</v>
      </c>
      <c r="I56" s="80">
        <v>8.7585544791329746E-3</v>
      </c>
      <c r="J56" s="81">
        <v>489244</v>
      </c>
      <c r="K56" s="80">
        <v>0.25117644944835482</v>
      </c>
      <c r="L56" s="79">
        <v>1947810</v>
      </c>
      <c r="M56" s="30"/>
      <c r="R56" s="64"/>
    </row>
    <row r="57" spans="1:18" x14ac:dyDescent="0.2">
      <c r="A57" s="34" t="s">
        <v>153</v>
      </c>
      <c r="B57" s="83">
        <v>1035</v>
      </c>
      <c r="C57" s="55">
        <v>5.3289260283282619E-3</v>
      </c>
      <c r="D57" s="83">
        <v>103928</v>
      </c>
      <c r="E57" s="55">
        <v>0.53509625533536198</v>
      </c>
      <c r="F57" s="83">
        <v>73082</v>
      </c>
      <c r="G57" s="55">
        <v>0.37627881352877879</v>
      </c>
      <c r="H57" s="83">
        <v>11032</v>
      </c>
      <c r="I57" s="55">
        <v>5.680068786909892E-2</v>
      </c>
      <c r="J57" s="83">
        <v>5146</v>
      </c>
      <c r="K57" s="55">
        <v>2.6495317238432112E-2</v>
      </c>
      <c r="L57" s="16">
        <v>194223</v>
      </c>
      <c r="M57" s="30"/>
      <c r="R57" s="64"/>
    </row>
    <row r="58" spans="1:18" x14ac:dyDescent="0.2">
      <c r="A58" s="37" t="s">
        <v>142</v>
      </c>
      <c r="B58" s="86">
        <v>600</v>
      </c>
      <c r="C58" s="80">
        <v>3.5597534277459048E-3</v>
      </c>
      <c r="D58" s="86">
        <v>23885</v>
      </c>
      <c r="E58" s="80">
        <v>0.14170785103618488</v>
      </c>
      <c r="F58" s="86">
        <v>69142</v>
      </c>
      <c r="G58" s="80">
        <v>0.41021411916867889</v>
      </c>
      <c r="H58" s="86">
        <v>72894</v>
      </c>
      <c r="I58" s="80">
        <v>0.43247444393684997</v>
      </c>
      <c r="J58" s="86">
        <v>2031</v>
      </c>
      <c r="K58" s="80">
        <v>1.2049765352919888E-2</v>
      </c>
      <c r="L58" s="85">
        <v>168551</v>
      </c>
      <c r="M58" s="30"/>
      <c r="R58" s="64"/>
    </row>
    <row r="59" spans="1:18" x14ac:dyDescent="0.2">
      <c r="A59" s="34" t="s">
        <v>143</v>
      </c>
      <c r="B59" s="83">
        <v>272</v>
      </c>
      <c r="C59" s="55">
        <v>2.0383082041905217E-3</v>
      </c>
      <c r="D59" s="83">
        <v>24747</v>
      </c>
      <c r="E59" s="55">
        <v>0.18544857768052517</v>
      </c>
      <c r="F59" s="83">
        <v>39137</v>
      </c>
      <c r="G59" s="55">
        <v>0.29328407421839875</v>
      </c>
      <c r="H59" s="83">
        <v>13692</v>
      </c>
      <c r="I59" s="55">
        <v>0.10260483798447288</v>
      </c>
      <c r="J59" s="83">
        <v>55596</v>
      </c>
      <c r="K59" s="55">
        <v>0.41662420191241267</v>
      </c>
      <c r="L59" s="16">
        <v>133444</v>
      </c>
      <c r="M59" s="30"/>
      <c r="R59" s="64"/>
    </row>
    <row r="60" spans="1:18" x14ac:dyDescent="0.2">
      <c r="A60" s="37" t="s">
        <v>174</v>
      </c>
      <c r="B60" s="81">
        <v>12284</v>
      </c>
      <c r="C60" s="80">
        <v>3.7647606876112891E-2</v>
      </c>
      <c r="D60" s="81">
        <v>132653</v>
      </c>
      <c r="E60" s="80">
        <v>0.40655063456015988</v>
      </c>
      <c r="F60" s="81">
        <v>113128</v>
      </c>
      <c r="G60" s="80">
        <v>0.34671104450349233</v>
      </c>
      <c r="H60" s="81">
        <v>6770</v>
      </c>
      <c r="I60" s="80">
        <v>2.0748477576626855E-2</v>
      </c>
      <c r="J60" s="81">
        <v>61453</v>
      </c>
      <c r="K60" s="80">
        <v>0.1883391717158715</v>
      </c>
      <c r="L60" s="79">
        <v>326289</v>
      </c>
      <c r="M60" s="30"/>
      <c r="R60" s="64"/>
    </row>
    <row r="61" spans="1:18" x14ac:dyDescent="0.2">
      <c r="A61" s="34" t="s">
        <v>136</v>
      </c>
      <c r="B61" s="83">
        <v>1707</v>
      </c>
      <c r="C61" s="55">
        <v>1.2177113874205491E-2</v>
      </c>
      <c r="D61" s="83">
        <v>32115</v>
      </c>
      <c r="E61" s="55">
        <v>0.22909666787938451</v>
      </c>
      <c r="F61" s="83">
        <v>61999</v>
      </c>
      <c r="G61" s="55">
        <v>0.44227819747326669</v>
      </c>
      <c r="H61" s="83">
        <v>14924</v>
      </c>
      <c r="I61" s="55">
        <v>0.10646235937823242</v>
      </c>
      <c r="J61" s="83">
        <v>29435</v>
      </c>
      <c r="K61" s="55">
        <v>0.20997852776053816</v>
      </c>
      <c r="L61" s="16">
        <v>140181</v>
      </c>
      <c r="M61" s="30"/>
      <c r="R61" s="64"/>
    </row>
    <row r="62" spans="1:18" x14ac:dyDescent="0.2">
      <c r="A62" s="37" t="s">
        <v>137</v>
      </c>
      <c r="B62" s="86">
        <v>412</v>
      </c>
      <c r="C62" s="80">
        <v>8.7364023834262811E-3</v>
      </c>
      <c r="D62" s="86">
        <v>2382</v>
      </c>
      <c r="E62" s="80">
        <v>5.0509976886702432E-2</v>
      </c>
      <c r="F62" s="86">
        <v>24419</v>
      </c>
      <c r="G62" s="80">
        <v>0.51780148009923876</v>
      </c>
      <c r="H62" s="86">
        <v>17079</v>
      </c>
      <c r="I62" s="80">
        <v>0.36215780656926566</v>
      </c>
      <c r="J62" s="86">
        <v>2867</v>
      </c>
      <c r="K62" s="80">
        <v>6.0794334061366868E-2</v>
      </c>
      <c r="L62" s="85">
        <v>47159</v>
      </c>
      <c r="M62" s="30"/>
      <c r="R62" s="64"/>
    </row>
    <row r="63" spans="1:18" x14ac:dyDescent="0.2">
      <c r="A63" s="34" t="s">
        <v>144</v>
      </c>
      <c r="B63" s="83">
        <v>44</v>
      </c>
      <c r="C63" s="55">
        <v>6.6745547768574985E-4</v>
      </c>
      <c r="D63" s="83">
        <v>346</v>
      </c>
      <c r="E63" s="55">
        <v>5.2486271654379416E-3</v>
      </c>
      <c r="F63" s="83">
        <v>37774</v>
      </c>
      <c r="G63" s="55">
        <v>0.57301052759321625</v>
      </c>
      <c r="H63" s="83">
        <v>26122</v>
      </c>
      <c r="I63" s="55">
        <v>0.39625618154788994</v>
      </c>
      <c r="J63" s="83">
        <v>1636</v>
      </c>
      <c r="K63" s="55">
        <v>2.4817208215770152E-2</v>
      </c>
      <c r="L63" s="16">
        <v>65922</v>
      </c>
      <c r="M63" s="30"/>
      <c r="R63" s="64"/>
    </row>
    <row r="64" spans="1:18" x14ac:dyDescent="0.2">
      <c r="A64" s="37" t="s">
        <v>152</v>
      </c>
      <c r="B64" s="81">
        <v>0</v>
      </c>
      <c r="C64" s="80">
        <v>0</v>
      </c>
      <c r="D64" s="81">
        <v>102418</v>
      </c>
      <c r="E64" s="80">
        <v>0.47437263202749397</v>
      </c>
      <c r="F64" s="81">
        <v>78296</v>
      </c>
      <c r="G64" s="80">
        <v>0.36264601532176638</v>
      </c>
      <c r="H64" s="81">
        <v>21080</v>
      </c>
      <c r="I64" s="80">
        <v>9.7636890811571911E-2</v>
      </c>
      <c r="J64" s="81">
        <v>14107</v>
      </c>
      <c r="K64" s="80">
        <v>6.5339830108104596E-2</v>
      </c>
      <c r="L64" s="79">
        <v>215902</v>
      </c>
      <c r="M64" s="30"/>
      <c r="R64" s="64"/>
    </row>
    <row r="65" spans="1:18" x14ac:dyDescent="0.2">
      <c r="A65" s="34" t="s">
        <v>145</v>
      </c>
      <c r="B65" s="83">
        <v>195</v>
      </c>
      <c r="C65" s="55">
        <v>1.6912695796978264E-3</v>
      </c>
      <c r="D65" s="83">
        <v>23877</v>
      </c>
      <c r="E65" s="55">
        <v>0.20708945515100002</v>
      </c>
      <c r="F65" s="83">
        <v>35620</v>
      </c>
      <c r="G65" s="55">
        <v>0.30893857655813634</v>
      </c>
      <c r="H65" s="83">
        <v>31096</v>
      </c>
      <c r="I65" s="55">
        <v>0.26970112230914672</v>
      </c>
      <c r="J65" s="83">
        <v>24511</v>
      </c>
      <c r="K65" s="55">
        <v>0.21258824957935091</v>
      </c>
      <c r="L65" s="16">
        <v>115298</v>
      </c>
      <c r="M65" s="30"/>
      <c r="R65" s="64"/>
    </row>
    <row r="66" spans="1:18" x14ac:dyDescent="0.2">
      <c r="A66" s="37" t="s">
        <v>146</v>
      </c>
      <c r="B66" s="86">
        <v>1816</v>
      </c>
      <c r="C66" s="80">
        <v>2.09489312122925E-2</v>
      </c>
      <c r="D66" s="86">
        <v>7199</v>
      </c>
      <c r="E66" s="80">
        <v>8.3045900769434869E-2</v>
      </c>
      <c r="F66" s="86">
        <v>40427</v>
      </c>
      <c r="G66" s="80">
        <v>0.46635597033003795</v>
      </c>
      <c r="H66" s="86">
        <v>5522</v>
      </c>
      <c r="I66" s="80">
        <v>6.3700439512268281E-2</v>
      </c>
      <c r="J66" s="86">
        <v>31721</v>
      </c>
      <c r="K66" s="80">
        <v>0.3659256866658207</v>
      </c>
      <c r="L66" s="85">
        <v>86687</v>
      </c>
      <c r="M66" s="30"/>
      <c r="R66" s="64"/>
    </row>
    <row r="67" spans="1:18" x14ac:dyDescent="0.2">
      <c r="A67" s="34" t="s">
        <v>147</v>
      </c>
      <c r="B67" s="83">
        <v>119</v>
      </c>
      <c r="C67" s="55">
        <v>5.7670965334418909E-4</v>
      </c>
      <c r="D67" s="83">
        <v>3998</v>
      </c>
      <c r="E67" s="55">
        <v>1.9375505832521577E-2</v>
      </c>
      <c r="F67" s="83">
        <v>93981</v>
      </c>
      <c r="G67" s="55">
        <v>0.45546008345327926</v>
      </c>
      <c r="H67" s="83">
        <v>63173</v>
      </c>
      <c r="I67" s="55">
        <v>0.30615528513203744</v>
      </c>
      <c r="J67" s="83">
        <v>45073</v>
      </c>
      <c r="K67" s="55">
        <v>0.21843726222842549</v>
      </c>
      <c r="L67" s="16">
        <v>206343</v>
      </c>
      <c r="M67" s="30"/>
      <c r="R67" s="64"/>
    </row>
    <row r="68" spans="1:18" x14ac:dyDescent="0.2">
      <c r="A68" s="37" t="s">
        <v>148</v>
      </c>
      <c r="B68" s="81">
        <v>5363</v>
      </c>
      <c r="C68" s="80">
        <v>2.1129895867397393E-2</v>
      </c>
      <c r="D68" s="81">
        <v>82465</v>
      </c>
      <c r="E68" s="80">
        <v>0.32490711592484173</v>
      </c>
      <c r="F68" s="81">
        <v>80377</v>
      </c>
      <c r="G68" s="80">
        <v>0.31668052212079068</v>
      </c>
      <c r="H68" s="81">
        <v>55019</v>
      </c>
      <c r="I68" s="80">
        <v>0.21677153472465732</v>
      </c>
      <c r="J68" s="81">
        <v>30587</v>
      </c>
      <c r="K68" s="80">
        <v>0.1205109313623129</v>
      </c>
      <c r="L68" s="79">
        <v>253811</v>
      </c>
      <c r="M68" s="30"/>
      <c r="R68" s="64"/>
    </row>
    <row r="69" spans="1:18" x14ac:dyDescent="0.2">
      <c r="A69" s="38" t="s">
        <v>11</v>
      </c>
      <c r="B69" s="75">
        <v>103484</v>
      </c>
      <c r="C69" s="74">
        <v>8.4756722472513896E-3</v>
      </c>
      <c r="D69" s="75">
        <v>2791618</v>
      </c>
      <c r="E69" s="74">
        <v>0.22864248780031143</v>
      </c>
      <c r="F69" s="75">
        <v>4319231</v>
      </c>
      <c r="G69" s="74">
        <v>0.35375890298179302</v>
      </c>
      <c r="H69" s="75">
        <v>2236634</v>
      </c>
      <c r="I69" s="74">
        <v>0.18318751421532667</v>
      </c>
      <c r="J69" s="75">
        <v>2758565</v>
      </c>
      <c r="K69" s="74">
        <v>0.22593534085210301</v>
      </c>
      <c r="L69" s="73">
        <v>12209533</v>
      </c>
      <c r="M69" s="30"/>
      <c r="R69" s="64"/>
    </row>
    <row r="70" spans="1:18" x14ac:dyDescent="0.2">
      <c r="A70" s="212" t="s">
        <v>30</v>
      </c>
    </row>
    <row r="71" spans="1:18" x14ac:dyDescent="0.2">
      <c r="A71" s="222" t="s">
        <v>418</v>
      </c>
    </row>
    <row r="73" spans="1:18" x14ac:dyDescent="0.2">
      <c r="A73" s="64"/>
      <c r="M73" s="30"/>
    </row>
    <row r="74" spans="1:18" x14ac:dyDescent="0.2">
      <c r="A74" s="64"/>
      <c r="M74" s="30"/>
    </row>
    <row r="75" spans="1:18" x14ac:dyDescent="0.2">
      <c r="F75" s="64"/>
      <c r="M75" s="30"/>
    </row>
    <row r="76" spans="1:18" x14ac:dyDescent="0.2">
      <c r="F76" s="64"/>
      <c r="M76" s="30"/>
    </row>
    <row r="77" spans="1:18" x14ac:dyDescent="0.2">
      <c r="F77" s="64"/>
      <c r="M77" s="30"/>
    </row>
    <row r="78" spans="1:18" x14ac:dyDescent="0.2">
      <c r="A78" s="64"/>
      <c r="M78" s="30"/>
    </row>
  </sheetData>
  <mergeCells count="37">
    <mergeCell ref="L44:L45"/>
    <mergeCell ref="A44:A45"/>
    <mergeCell ref="B44:C44"/>
    <mergeCell ref="D44:E44"/>
    <mergeCell ref="F44:G44"/>
    <mergeCell ref="H44:I44"/>
    <mergeCell ref="J44:K44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F35:G35"/>
    <mergeCell ref="B26:C26"/>
    <mergeCell ref="D26:E26"/>
    <mergeCell ref="H35:I35"/>
    <mergeCell ref="A35:A36"/>
    <mergeCell ref="B35:C35"/>
    <mergeCell ref="D35:E35"/>
    <mergeCell ref="H26:I26"/>
    <mergeCell ref="L19:L20"/>
    <mergeCell ref="J26:K26"/>
    <mergeCell ref="L35:L36"/>
    <mergeCell ref="L26:L27"/>
    <mergeCell ref="J19:K19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6:T71"/>
  <sheetViews>
    <sheetView showGridLines="0" topLeftCell="A20" zoomScale="70" zoomScaleNormal="70" workbookViewId="0">
      <selection activeCell="N72" sqref="N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2" s="28" customFormat="1" ht="16.5" x14ac:dyDescent="0.2">
      <c r="A6" s="732" t="s">
        <v>1</v>
      </c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</row>
    <row r="7" spans="1:12" ht="15" customHeight="1" x14ac:dyDescent="0.2">
      <c r="A7" s="29" t="s">
        <v>85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" customHeight="1" x14ac:dyDescent="0.2">
      <c r="A8" s="29" t="s">
        <v>423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" customHeight="1" x14ac:dyDescent="0.2">
      <c r="A10" s="31" t="s">
        <v>417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2" ht="14.25" x14ac:dyDescent="0.25">
      <c r="A11" s="733" t="s">
        <v>13</v>
      </c>
      <c r="B11" s="736"/>
      <c r="C11" s="736"/>
      <c r="D11" s="736"/>
      <c r="E11" s="736"/>
      <c r="F11" s="736"/>
      <c r="G11" s="736"/>
      <c r="H11" s="736"/>
      <c r="I11" s="736"/>
      <c r="J11" s="736"/>
      <c r="K11" s="736"/>
      <c r="L11" s="736"/>
    </row>
    <row r="12" spans="1:12" ht="20.25" customHeight="1" x14ac:dyDescent="0.2">
      <c r="A12" s="734"/>
      <c r="B12" s="737" t="s">
        <v>80</v>
      </c>
      <c r="C12" s="738"/>
      <c r="D12" s="737" t="s">
        <v>81</v>
      </c>
      <c r="E12" s="738"/>
      <c r="F12" s="737" t="s">
        <v>82</v>
      </c>
      <c r="G12" s="738"/>
      <c r="H12" s="737" t="s">
        <v>83</v>
      </c>
      <c r="I12" s="738"/>
      <c r="J12" s="737" t="s">
        <v>87</v>
      </c>
      <c r="K12" s="738"/>
      <c r="L12" s="739" t="s">
        <v>11</v>
      </c>
    </row>
    <row r="13" spans="1:12" ht="17.25" customHeight="1" x14ac:dyDescent="0.2">
      <c r="A13" s="735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40"/>
    </row>
    <row r="14" spans="1:12" ht="24" x14ac:dyDescent="0.2">
      <c r="A14" s="59" t="s">
        <v>3</v>
      </c>
      <c r="B14" s="98">
        <v>224910</v>
      </c>
      <c r="C14" s="97">
        <v>1.7743514970513862E-2</v>
      </c>
      <c r="D14" s="98">
        <v>5871165</v>
      </c>
      <c r="E14" s="97">
        <v>0.46318573683632125</v>
      </c>
      <c r="F14" s="98">
        <v>4840340</v>
      </c>
      <c r="G14" s="97">
        <v>0.38186227936675587</v>
      </c>
      <c r="H14" s="98">
        <v>1379747</v>
      </c>
      <c r="I14" s="97">
        <v>0.10885048041448396</v>
      </c>
      <c r="J14" s="98">
        <v>359454</v>
      </c>
      <c r="K14" s="97">
        <v>2.8357909520301851E-2</v>
      </c>
      <c r="L14" s="96">
        <v>12675617</v>
      </c>
    </row>
    <row r="15" spans="1:12" x14ac:dyDescent="0.2">
      <c r="A15" s="34" t="s">
        <v>4</v>
      </c>
      <c r="B15" s="15">
        <v>155247</v>
      </c>
      <c r="C15" s="55">
        <v>2.993066939765605E-2</v>
      </c>
      <c r="D15" s="15">
        <v>2519290</v>
      </c>
      <c r="E15" s="55">
        <v>0.48570366001804166</v>
      </c>
      <c r="F15" s="15">
        <v>1917323</v>
      </c>
      <c r="G15" s="55">
        <v>0.36964811456274255</v>
      </c>
      <c r="H15" s="15">
        <v>497701</v>
      </c>
      <c r="I15" s="55">
        <v>9.5953700167364361E-2</v>
      </c>
      <c r="J15" s="15">
        <v>97326</v>
      </c>
      <c r="K15" s="55">
        <v>1.8763855854195398E-2</v>
      </c>
      <c r="L15" s="16">
        <v>5186887</v>
      </c>
    </row>
    <row r="16" spans="1:12" x14ac:dyDescent="0.2">
      <c r="A16" s="36" t="s">
        <v>5</v>
      </c>
      <c r="B16" s="94">
        <v>69663</v>
      </c>
      <c r="C16" s="93">
        <v>9.3023783739031845E-3</v>
      </c>
      <c r="D16" s="94">
        <v>3351875</v>
      </c>
      <c r="E16" s="93">
        <v>0.44758924410414047</v>
      </c>
      <c r="F16" s="94">
        <v>2923017</v>
      </c>
      <c r="G16" s="93">
        <v>0.39032212404506506</v>
      </c>
      <c r="H16" s="94">
        <v>882046</v>
      </c>
      <c r="I16" s="93">
        <v>0.11778312210481617</v>
      </c>
      <c r="J16" s="94">
        <v>262128</v>
      </c>
      <c r="K16" s="93">
        <v>3.5002997838084693E-2</v>
      </c>
      <c r="L16" s="92">
        <v>7488730</v>
      </c>
    </row>
    <row r="17" spans="1:12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 x14ac:dyDescent="0.2">
      <c r="A19" s="731" t="s">
        <v>14</v>
      </c>
      <c r="B19" s="737" t="s">
        <v>80</v>
      </c>
      <c r="C19" s="738"/>
      <c r="D19" s="737" t="s">
        <v>81</v>
      </c>
      <c r="E19" s="738"/>
      <c r="F19" s="737" t="s">
        <v>82</v>
      </c>
      <c r="G19" s="738"/>
      <c r="H19" s="737" t="s">
        <v>83</v>
      </c>
      <c r="I19" s="738"/>
      <c r="J19" s="737" t="s">
        <v>84</v>
      </c>
      <c r="K19" s="738"/>
      <c r="L19" s="752" t="s">
        <v>11</v>
      </c>
    </row>
    <row r="20" spans="1:12" x14ac:dyDescent="0.2">
      <c r="A20" s="731"/>
      <c r="B20" s="145" t="s">
        <v>29</v>
      </c>
      <c r="C20" s="146" t="s">
        <v>12</v>
      </c>
      <c r="D20" s="145" t="s">
        <v>29</v>
      </c>
      <c r="E20" s="146" t="s">
        <v>12</v>
      </c>
      <c r="F20" s="145" t="s">
        <v>29</v>
      </c>
      <c r="G20" s="146" t="s">
        <v>12</v>
      </c>
      <c r="H20" s="145" t="s">
        <v>29</v>
      </c>
      <c r="I20" s="146" t="s">
        <v>12</v>
      </c>
      <c r="J20" s="145" t="s">
        <v>29</v>
      </c>
      <c r="K20" s="146" t="s">
        <v>12</v>
      </c>
      <c r="L20" s="753"/>
    </row>
    <row r="21" spans="1:12" x14ac:dyDescent="0.2">
      <c r="A21" s="60" t="s">
        <v>15</v>
      </c>
      <c r="B21" s="90">
        <v>11425</v>
      </c>
      <c r="C21" s="67">
        <v>2.6244277369278229E-2</v>
      </c>
      <c r="D21" s="90">
        <v>227708</v>
      </c>
      <c r="E21" s="67">
        <v>0.52306625043357613</v>
      </c>
      <c r="F21" s="90">
        <v>167726</v>
      </c>
      <c r="G21" s="67">
        <v>0.38528207142578208</v>
      </c>
      <c r="H21" s="90">
        <v>27598</v>
      </c>
      <c r="I21" s="67">
        <v>6.339514808204294E-2</v>
      </c>
      <c r="J21" s="90">
        <v>876</v>
      </c>
      <c r="K21" s="67">
        <v>2.0122526893205889E-3</v>
      </c>
      <c r="L21" s="66">
        <v>435333</v>
      </c>
    </row>
    <row r="22" spans="1:12" x14ac:dyDescent="0.2">
      <c r="A22" s="34" t="s">
        <v>16</v>
      </c>
      <c r="B22" s="15">
        <v>150362</v>
      </c>
      <c r="C22" s="55">
        <v>1.9838363554682423E-2</v>
      </c>
      <c r="D22" s="15">
        <v>3615050</v>
      </c>
      <c r="E22" s="55">
        <v>0.47696011072182265</v>
      </c>
      <c r="F22" s="15">
        <v>2959664</v>
      </c>
      <c r="G22" s="55">
        <v>0.390490219814219</v>
      </c>
      <c r="H22" s="15">
        <v>819946</v>
      </c>
      <c r="I22" s="55">
        <v>0.10818150093246721</v>
      </c>
      <c r="J22" s="15">
        <v>34333</v>
      </c>
      <c r="K22" s="55">
        <v>4.529804976808713E-3</v>
      </c>
      <c r="L22" s="16">
        <v>7579355</v>
      </c>
    </row>
    <row r="23" spans="1:12" x14ac:dyDescent="0.2">
      <c r="A23" s="36" t="s">
        <v>17</v>
      </c>
      <c r="B23" s="94">
        <v>63123</v>
      </c>
      <c r="C23" s="93">
        <v>1.3543008271526985E-2</v>
      </c>
      <c r="D23" s="94">
        <v>2028408</v>
      </c>
      <c r="E23" s="93">
        <v>0.43519392807742835</v>
      </c>
      <c r="F23" s="94">
        <v>1712950</v>
      </c>
      <c r="G23" s="93">
        <v>0.36751257099174867</v>
      </c>
      <c r="H23" s="94">
        <v>532203</v>
      </c>
      <c r="I23" s="93">
        <v>0.11418388909163817</v>
      </c>
      <c r="J23" s="94">
        <v>324245</v>
      </c>
      <c r="K23" s="93">
        <v>6.956660356765787E-2</v>
      </c>
      <c r="L23" s="92">
        <v>4660929</v>
      </c>
    </row>
    <row r="24" spans="1:12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 x14ac:dyDescent="0.2">
      <c r="A26" s="731" t="s">
        <v>18</v>
      </c>
      <c r="B26" s="737" t="s">
        <v>80</v>
      </c>
      <c r="C26" s="738"/>
      <c r="D26" s="737" t="s">
        <v>81</v>
      </c>
      <c r="E26" s="738"/>
      <c r="F26" s="737" t="s">
        <v>82</v>
      </c>
      <c r="G26" s="738"/>
      <c r="H26" s="737" t="s">
        <v>83</v>
      </c>
      <c r="I26" s="738"/>
      <c r="J26" s="737" t="s">
        <v>84</v>
      </c>
      <c r="K26" s="738"/>
      <c r="L26" s="752" t="s">
        <v>11</v>
      </c>
    </row>
    <row r="27" spans="1:12" x14ac:dyDescent="0.2">
      <c r="A27" s="731"/>
      <c r="B27" s="145" t="s">
        <v>29</v>
      </c>
      <c r="C27" s="146" t="s">
        <v>12</v>
      </c>
      <c r="D27" s="145" t="s">
        <v>29</v>
      </c>
      <c r="E27" s="146" t="s">
        <v>12</v>
      </c>
      <c r="F27" s="145" t="s">
        <v>29</v>
      </c>
      <c r="G27" s="146" t="s">
        <v>12</v>
      </c>
      <c r="H27" s="145" t="s">
        <v>29</v>
      </c>
      <c r="I27" s="146" t="s">
        <v>12</v>
      </c>
      <c r="J27" s="145" t="s">
        <v>29</v>
      </c>
      <c r="K27" s="146" t="s">
        <v>12</v>
      </c>
      <c r="L27" s="753"/>
    </row>
    <row r="28" spans="1:12" x14ac:dyDescent="0.2">
      <c r="A28" s="60" t="s">
        <v>19</v>
      </c>
      <c r="B28" s="90">
        <v>4443</v>
      </c>
      <c r="C28" s="67">
        <v>3.3204640129859066E-3</v>
      </c>
      <c r="D28" s="90">
        <v>550666</v>
      </c>
      <c r="E28" s="67">
        <v>0.41153874323090189</v>
      </c>
      <c r="F28" s="90">
        <v>529735</v>
      </c>
      <c r="G28" s="67">
        <v>0.39589601708734845</v>
      </c>
      <c r="H28" s="90">
        <v>142577</v>
      </c>
      <c r="I28" s="67">
        <v>0.10655453467915633</v>
      </c>
      <c r="J28" s="90">
        <v>110646</v>
      </c>
      <c r="K28" s="67">
        <v>8.2690988336898183E-2</v>
      </c>
      <c r="L28" s="103">
        <v>1338066</v>
      </c>
    </row>
    <row r="29" spans="1:12" x14ac:dyDescent="0.2">
      <c r="A29" s="34" t="s">
        <v>20</v>
      </c>
      <c r="B29" s="15">
        <v>36779</v>
      </c>
      <c r="C29" s="55">
        <v>1.2892196503729129E-2</v>
      </c>
      <c r="D29" s="15">
        <v>1275059</v>
      </c>
      <c r="E29" s="55">
        <v>0.44694829065087033</v>
      </c>
      <c r="F29" s="15">
        <v>1093179</v>
      </c>
      <c r="G29" s="55">
        <v>0.38319362902063964</v>
      </c>
      <c r="H29" s="15">
        <v>298870</v>
      </c>
      <c r="I29" s="55">
        <v>0.10476333693329141</v>
      </c>
      <c r="J29" s="15">
        <v>148925</v>
      </c>
      <c r="K29" s="55">
        <v>5.2202897422927774E-2</v>
      </c>
      <c r="L29" s="23">
        <v>2852811</v>
      </c>
    </row>
    <row r="30" spans="1:12" x14ac:dyDescent="0.2">
      <c r="A30" s="37" t="s">
        <v>21</v>
      </c>
      <c r="B30" s="81">
        <v>104012</v>
      </c>
      <c r="C30" s="88">
        <v>2.379489882501077E-2</v>
      </c>
      <c r="D30" s="81">
        <v>2076653</v>
      </c>
      <c r="E30" s="88">
        <v>0.47507737597253286</v>
      </c>
      <c r="F30" s="81">
        <v>1705927</v>
      </c>
      <c r="G30" s="88">
        <v>0.39026612667628874</v>
      </c>
      <c r="H30" s="81">
        <v>425919</v>
      </c>
      <c r="I30" s="88">
        <v>9.7437790953445388E-2</v>
      </c>
      <c r="J30" s="81">
        <v>58678</v>
      </c>
      <c r="K30" s="88">
        <v>1.3423807572722204E-2</v>
      </c>
      <c r="L30" s="103">
        <v>4371189</v>
      </c>
    </row>
    <row r="31" spans="1:12" x14ac:dyDescent="0.2">
      <c r="A31" s="34" t="s">
        <v>22</v>
      </c>
      <c r="B31" s="15">
        <v>26661</v>
      </c>
      <c r="C31" s="55">
        <v>1.7445227247297433E-2</v>
      </c>
      <c r="D31" s="15">
        <v>679517</v>
      </c>
      <c r="E31" s="55">
        <v>0.44463180238557481</v>
      </c>
      <c r="F31" s="15">
        <v>604660</v>
      </c>
      <c r="G31" s="55">
        <v>0.39565024220212541</v>
      </c>
      <c r="H31" s="15">
        <v>205422</v>
      </c>
      <c r="I31" s="55">
        <v>0.13441481833368341</v>
      </c>
      <c r="J31" s="15">
        <v>12009</v>
      </c>
      <c r="K31" s="55">
        <v>7.857909831318963E-3</v>
      </c>
      <c r="L31" s="23">
        <v>1528269</v>
      </c>
    </row>
    <row r="32" spans="1:12" x14ac:dyDescent="0.2">
      <c r="A32" s="36" t="s">
        <v>23</v>
      </c>
      <c r="B32" s="94">
        <v>53015</v>
      </c>
      <c r="C32" s="93">
        <v>2.1326074328901448E-2</v>
      </c>
      <c r="D32" s="94">
        <v>1205692</v>
      </c>
      <c r="E32" s="93">
        <v>0.48500758671624716</v>
      </c>
      <c r="F32" s="94">
        <v>892151</v>
      </c>
      <c r="G32" s="93">
        <v>0.35888104382917579</v>
      </c>
      <c r="H32" s="94">
        <v>305870</v>
      </c>
      <c r="I32" s="93">
        <v>0.12304076874433813</v>
      </c>
      <c r="J32" s="94">
        <v>29196</v>
      </c>
      <c r="K32" s="93">
        <v>1.1744526381337482E-2</v>
      </c>
      <c r="L32" s="92">
        <v>2485924</v>
      </c>
    </row>
    <row r="33" spans="1:20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61"/>
      <c r="R34" s="61"/>
      <c r="S34" s="61"/>
      <c r="T34" s="52"/>
    </row>
    <row r="35" spans="1:20" x14ac:dyDescent="0.2">
      <c r="A35" s="731" t="s">
        <v>24</v>
      </c>
      <c r="B35" s="737" t="s">
        <v>80</v>
      </c>
      <c r="C35" s="738"/>
      <c r="D35" s="737" t="s">
        <v>81</v>
      </c>
      <c r="E35" s="738"/>
      <c r="F35" s="737" t="s">
        <v>82</v>
      </c>
      <c r="G35" s="738"/>
      <c r="H35" s="737" t="s">
        <v>83</v>
      </c>
      <c r="I35" s="738"/>
      <c r="J35" s="737" t="s">
        <v>84</v>
      </c>
      <c r="K35" s="738"/>
      <c r="L35" s="752" t="s">
        <v>11</v>
      </c>
    </row>
    <row r="36" spans="1:20" x14ac:dyDescent="0.2">
      <c r="A36" s="731"/>
      <c r="B36" s="145" t="s">
        <v>29</v>
      </c>
      <c r="C36" s="146" t="s">
        <v>12</v>
      </c>
      <c r="D36" s="145" t="s">
        <v>29</v>
      </c>
      <c r="E36" s="146" t="s">
        <v>12</v>
      </c>
      <c r="F36" s="145" t="s">
        <v>29</v>
      </c>
      <c r="G36" s="146" t="s">
        <v>12</v>
      </c>
      <c r="H36" s="145" t="s">
        <v>29</v>
      </c>
      <c r="I36" s="146" t="s">
        <v>12</v>
      </c>
      <c r="J36" s="145" t="s">
        <v>29</v>
      </c>
      <c r="K36" s="146" t="s">
        <v>12</v>
      </c>
      <c r="L36" s="753"/>
    </row>
    <row r="37" spans="1:20" x14ac:dyDescent="0.2">
      <c r="A37" s="60" t="s">
        <v>25</v>
      </c>
      <c r="B37" s="90">
        <v>15490</v>
      </c>
      <c r="C37" s="67">
        <v>1.2722719458697157E-2</v>
      </c>
      <c r="D37" s="90">
        <v>581245</v>
      </c>
      <c r="E37" s="67">
        <v>0.47740587939124784</v>
      </c>
      <c r="F37" s="90">
        <v>477648</v>
      </c>
      <c r="G37" s="67">
        <v>0.3923164302135429</v>
      </c>
      <c r="H37" s="90">
        <v>110553</v>
      </c>
      <c r="I37" s="67">
        <v>9.0802763351668619E-2</v>
      </c>
      <c r="J37" s="90">
        <v>32571</v>
      </c>
      <c r="K37" s="67">
        <v>2.6752207584843455E-2</v>
      </c>
      <c r="L37" s="103">
        <v>1217507</v>
      </c>
    </row>
    <row r="38" spans="1:20" x14ac:dyDescent="0.2">
      <c r="A38" s="34" t="s">
        <v>26</v>
      </c>
      <c r="B38" s="15">
        <v>55693</v>
      </c>
      <c r="C38" s="55">
        <v>1.9751707212407193E-2</v>
      </c>
      <c r="D38" s="15">
        <v>1352605</v>
      </c>
      <c r="E38" s="55">
        <v>0.47970585053845238</v>
      </c>
      <c r="F38" s="15">
        <v>990496</v>
      </c>
      <c r="G38" s="55">
        <v>0.35128269238612525</v>
      </c>
      <c r="H38" s="15">
        <v>294945</v>
      </c>
      <c r="I38" s="55">
        <v>0.10460322273469627</v>
      </c>
      <c r="J38" s="15">
        <v>125916</v>
      </c>
      <c r="K38" s="55">
        <v>4.4656527128318892E-2</v>
      </c>
      <c r="L38" s="23">
        <v>2819655</v>
      </c>
    </row>
    <row r="39" spans="1:20" x14ac:dyDescent="0.2">
      <c r="A39" s="37" t="s">
        <v>27</v>
      </c>
      <c r="B39" s="81">
        <v>38821</v>
      </c>
      <c r="C39" s="88">
        <v>1.123687545335659E-2</v>
      </c>
      <c r="D39" s="81">
        <v>1599845</v>
      </c>
      <c r="E39" s="88">
        <v>0.46308078126980945</v>
      </c>
      <c r="F39" s="81">
        <v>1306979</v>
      </c>
      <c r="G39" s="88">
        <v>0.37830968401516041</v>
      </c>
      <c r="H39" s="81">
        <v>398150</v>
      </c>
      <c r="I39" s="88">
        <v>0.11524592261286228</v>
      </c>
      <c r="J39" s="81">
        <v>110991</v>
      </c>
      <c r="K39" s="88">
        <v>3.2126736648811244E-2</v>
      </c>
      <c r="L39" s="103">
        <v>3454786</v>
      </c>
    </row>
    <row r="40" spans="1:20" x14ac:dyDescent="0.2">
      <c r="A40" s="38" t="s">
        <v>28</v>
      </c>
      <c r="B40" s="19">
        <v>114907</v>
      </c>
      <c r="C40" s="56">
        <v>2.2167113261453757E-2</v>
      </c>
      <c r="D40" s="19">
        <v>2337470</v>
      </c>
      <c r="E40" s="56">
        <v>0.45092955377174859</v>
      </c>
      <c r="F40" s="19">
        <v>2065218</v>
      </c>
      <c r="G40" s="56">
        <v>0.39840846350172754</v>
      </c>
      <c r="H40" s="19">
        <v>576099</v>
      </c>
      <c r="I40" s="56">
        <v>0.11113728304463825</v>
      </c>
      <c r="J40" s="19">
        <v>89977</v>
      </c>
      <c r="K40" s="56">
        <v>1.7357779333946798E-2</v>
      </c>
      <c r="L40" s="17">
        <v>5183670</v>
      </c>
    </row>
    <row r="41" spans="1:20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4" spans="1:20" ht="12" customHeight="1" x14ac:dyDescent="0.2">
      <c r="A44" s="690" t="s">
        <v>156</v>
      </c>
      <c r="B44" s="737" t="s">
        <v>80</v>
      </c>
      <c r="C44" s="738"/>
      <c r="D44" s="737" t="s">
        <v>81</v>
      </c>
      <c r="E44" s="738"/>
      <c r="F44" s="737" t="s">
        <v>82</v>
      </c>
      <c r="G44" s="738"/>
      <c r="H44" s="737" t="s">
        <v>83</v>
      </c>
      <c r="I44" s="738"/>
      <c r="J44" s="737" t="s">
        <v>87</v>
      </c>
      <c r="K44" s="738"/>
      <c r="L44" s="741" t="s">
        <v>11</v>
      </c>
    </row>
    <row r="45" spans="1:20" x14ac:dyDescent="0.2">
      <c r="A45" s="691"/>
      <c r="B45" s="32" t="s">
        <v>29</v>
      </c>
      <c r="C45" s="33" t="s">
        <v>12</v>
      </c>
      <c r="D45" s="32" t="s">
        <v>29</v>
      </c>
      <c r="E45" s="33" t="s">
        <v>12</v>
      </c>
      <c r="F45" s="32" t="s">
        <v>29</v>
      </c>
      <c r="G45" s="33" t="s">
        <v>12</v>
      </c>
      <c r="H45" s="32" t="s">
        <v>29</v>
      </c>
      <c r="I45" s="33" t="s">
        <v>12</v>
      </c>
      <c r="J45" s="32" t="s">
        <v>29</v>
      </c>
      <c r="K45" s="33" t="s">
        <v>12</v>
      </c>
      <c r="L45" s="741"/>
    </row>
    <row r="46" spans="1:20" x14ac:dyDescent="0.2">
      <c r="A46" s="37" t="s">
        <v>138</v>
      </c>
      <c r="B46" s="68">
        <v>6255</v>
      </c>
      <c r="C46" s="67">
        <v>4.1274868850836387E-2</v>
      </c>
      <c r="D46" s="68">
        <v>110406</v>
      </c>
      <c r="E46" s="67">
        <v>0.72853607839255663</v>
      </c>
      <c r="F46" s="68">
        <v>27152</v>
      </c>
      <c r="G46" s="67">
        <v>0.1791679039229272</v>
      </c>
      <c r="H46" s="68">
        <v>1367</v>
      </c>
      <c r="I46" s="67">
        <v>9.0204229766735946E-3</v>
      </c>
      <c r="J46" s="68">
        <v>6365</v>
      </c>
      <c r="K46" s="67">
        <v>4.200072585700617E-2</v>
      </c>
      <c r="L46" s="66">
        <v>151545</v>
      </c>
    </row>
    <row r="47" spans="1:20" x14ac:dyDescent="0.2">
      <c r="A47" s="34" t="s">
        <v>155</v>
      </c>
      <c r="B47" s="83">
        <v>1264</v>
      </c>
      <c r="C47" s="55">
        <v>1.4973411533080697E-3</v>
      </c>
      <c r="D47" s="83">
        <v>524748</v>
      </c>
      <c r="E47" s="55">
        <v>0.62161928442729664</v>
      </c>
      <c r="F47" s="83">
        <v>296971</v>
      </c>
      <c r="G47" s="55">
        <v>0.35179343325874268</v>
      </c>
      <c r="H47" s="83">
        <v>9201</v>
      </c>
      <c r="I47" s="55">
        <v>1.0899553759167365E-2</v>
      </c>
      <c r="J47" s="83">
        <v>11980</v>
      </c>
      <c r="K47" s="55">
        <v>1.4191572006828065E-2</v>
      </c>
      <c r="L47" s="16">
        <v>844163</v>
      </c>
    </row>
    <row r="48" spans="1:20" x14ac:dyDescent="0.2">
      <c r="A48" s="37" t="s">
        <v>139</v>
      </c>
      <c r="B48" s="81">
        <v>106318</v>
      </c>
      <c r="C48" s="80">
        <v>2.5500479102381599E-2</v>
      </c>
      <c r="D48" s="81">
        <v>1496689</v>
      </c>
      <c r="E48" s="80">
        <v>0.35898236015786994</v>
      </c>
      <c r="F48" s="81">
        <v>1792396</v>
      </c>
      <c r="G48" s="80">
        <v>0.4299079811621021</v>
      </c>
      <c r="H48" s="81">
        <v>664702</v>
      </c>
      <c r="I48" s="80">
        <v>0.15942944243036225</v>
      </c>
      <c r="J48" s="81">
        <v>109150</v>
      </c>
      <c r="K48" s="80">
        <v>2.6179737147284107E-2</v>
      </c>
      <c r="L48" s="79">
        <v>4169255</v>
      </c>
    </row>
    <row r="49" spans="1:12" x14ac:dyDescent="0.2">
      <c r="A49" s="34" t="s">
        <v>149</v>
      </c>
      <c r="B49" s="83">
        <v>0</v>
      </c>
      <c r="C49" s="55">
        <v>0</v>
      </c>
      <c r="D49" s="83">
        <v>223192</v>
      </c>
      <c r="E49" s="55">
        <v>0.37112442092870895</v>
      </c>
      <c r="F49" s="83">
        <v>296509</v>
      </c>
      <c r="G49" s="55">
        <v>0.49303617927681354</v>
      </c>
      <c r="H49" s="83">
        <v>81133</v>
      </c>
      <c r="I49" s="55">
        <v>0.13490822987924722</v>
      </c>
      <c r="J49" s="83">
        <v>560</v>
      </c>
      <c r="K49" s="55">
        <v>9.3116991523028167E-4</v>
      </c>
      <c r="L49" s="16">
        <v>601394</v>
      </c>
    </row>
    <row r="50" spans="1:12" x14ac:dyDescent="0.2">
      <c r="A50" s="37" t="s">
        <v>173</v>
      </c>
      <c r="B50" s="86">
        <v>27677</v>
      </c>
      <c r="C50" s="80">
        <v>2.5333012364911804E-2</v>
      </c>
      <c r="D50" s="86">
        <v>534362</v>
      </c>
      <c r="E50" s="80">
        <v>0.48910644771250505</v>
      </c>
      <c r="F50" s="86">
        <v>445097</v>
      </c>
      <c r="G50" s="80">
        <v>0.40740137314684216</v>
      </c>
      <c r="H50" s="86">
        <v>54806</v>
      </c>
      <c r="I50" s="80">
        <v>5.0164435295420619E-2</v>
      </c>
      <c r="J50" s="86">
        <v>30585</v>
      </c>
      <c r="K50" s="80">
        <v>2.7994731480320396E-2</v>
      </c>
      <c r="L50" s="85">
        <v>1092527</v>
      </c>
    </row>
    <row r="51" spans="1:12" x14ac:dyDescent="0.2">
      <c r="A51" s="34" t="s">
        <v>140</v>
      </c>
      <c r="B51" s="83">
        <v>0</v>
      </c>
      <c r="C51" s="55">
        <v>0</v>
      </c>
      <c r="D51" s="83">
        <v>15554</v>
      </c>
      <c r="E51" s="55">
        <v>3.6973647302687568E-2</v>
      </c>
      <c r="F51" s="83">
        <v>153808</v>
      </c>
      <c r="G51" s="55">
        <v>0.36561930978087753</v>
      </c>
      <c r="H51" s="83">
        <v>248468</v>
      </c>
      <c r="I51" s="55">
        <v>0.59063701928791146</v>
      </c>
      <c r="J51" s="83">
        <v>2848</v>
      </c>
      <c r="K51" s="55">
        <v>6.7700236285234789E-3</v>
      </c>
      <c r="L51" s="16">
        <v>420678</v>
      </c>
    </row>
    <row r="52" spans="1:12" x14ac:dyDescent="0.2">
      <c r="A52" s="37" t="s">
        <v>175</v>
      </c>
      <c r="B52" s="81">
        <v>212</v>
      </c>
      <c r="C52" s="80">
        <v>4.6552174667272722E-4</v>
      </c>
      <c r="D52" s="81">
        <v>202957</v>
      </c>
      <c r="E52" s="80">
        <v>0.44566460914838069</v>
      </c>
      <c r="F52" s="81">
        <v>231895</v>
      </c>
      <c r="G52" s="80">
        <v>0.50920832756920797</v>
      </c>
      <c r="H52" s="81">
        <v>7562</v>
      </c>
      <c r="I52" s="80">
        <v>1.6605072869524354E-2</v>
      </c>
      <c r="J52" s="81">
        <v>12778</v>
      </c>
      <c r="K52" s="80">
        <v>2.8058664523509948E-2</v>
      </c>
      <c r="L52" s="79">
        <v>455403</v>
      </c>
    </row>
    <row r="53" spans="1:12" x14ac:dyDescent="0.2">
      <c r="A53" s="34" t="s">
        <v>141</v>
      </c>
      <c r="B53" s="83">
        <v>0</v>
      </c>
      <c r="C53" s="55">
        <v>0</v>
      </c>
      <c r="D53" s="83">
        <v>41202</v>
      </c>
      <c r="E53" s="55">
        <v>0.53973119547276582</v>
      </c>
      <c r="F53" s="83">
        <v>31154</v>
      </c>
      <c r="G53" s="55">
        <v>0.40810605465168071</v>
      </c>
      <c r="H53" s="83">
        <v>839</v>
      </c>
      <c r="I53" s="55">
        <v>1.0990594461473971E-2</v>
      </c>
      <c r="J53" s="83">
        <v>3143</v>
      </c>
      <c r="K53" s="55">
        <v>4.1172155414079488E-2</v>
      </c>
      <c r="L53" s="16">
        <v>76338</v>
      </c>
    </row>
    <row r="54" spans="1:12" x14ac:dyDescent="0.2">
      <c r="A54" s="37" t="s">
        <v>154</v>
      </c>
      <c r="B54" s="86">
        <v>8259</v>
      </c>
      <c r="C54" s="80">
        <v>3.1831618868491743E-2</v>
      </c>
      <c r="D54" s="86">
        <v>117077</v>
      </c>
      <c r="E54" s="80">
        <v>0.45123506989543627</v>
      </c>
      <c r="F54" s="86">
        <v>92850</v>
      </c>
      <c r="G54" s="80">
        <v>0.35786000871043211</v>
      </c>
      <c r="H54" s="86">
        <v>30132</v>
      </c>
      <c r="I54" s="80">
        <v>0.11613395565387981</v>
      </c>
      <c r="J54" s="86">
        <v>11141</v>
      </c>
      <c r="K54" s="80">
        <v>4.2939346871760084E-2</v>
      </c>
      <c r="L54" s="85">
        <v>259459</v>
      </c>
    </row>
    <row r="55" spans="1:12" x14ac:dyDescent="0.2">
      <c r="A55" s="34" t="s">
        <v>151</v>
      </c>
      <c r="B55" s="83">
        <v>19866</v>
      </c>
      <c r="C55" s="55">
        <v>8.376941273703252E-2</v>
      </c>
      <c r="D55" s="83">
        <v>167817</v>
      </c>
      <c r="E55" s="55">
        <v>0.70763774978810967</v>
      </c>
      <c r="F55" s="83">
        <v>37853</v>
      </c>
      <c r="G55" s="55">
        <v>0.15961560356060062</v>
      </c>
      <c r="H55" s="83">
        <v>1822</v>
      </c>
      <c r="I55" s="55">
        <v>7.6828687207728405E-3</v>
      </c>
      <c r="J55" s="83">
        <v>9793</v>
      </c>
      <c r="K55" s="55">
        <v>4.1294365193484318E-2</v>
      </c>
      <c r="L55" s="16">
        <v>237151</v>
      </c>
    </row>
    <row r="56" spans="1:12" x14ac:dyDescent="0.2">
      <c r="A56" s="37" t="s">
        <v>177</v>
      </c>
      <c r="B56" s="81">
        <v>36401</v>
      </c>
      <c r="C56" s="80">
        <v>1.8688167737099616E-2</v>
      </c>
      <c r="D56" s="81">
        <v>1588261</v>
      </c>
      <c r="E56" s="80">
        <v>0.81540858707984865</v>
      </c>
      <c r="F56" s="81">
        <v>226437</v>
      </c>
      <c r="G56" s="80">
        <v>0.11625209851063502</v>
      </c>
      <c r="H56" s="81">
        <v>5732</v>
      </c>
      <c r="I56" s="80">
        <v>2.9427921614531192E-3</v>
      </c>
      <c r="J56" s="81">
        <v>90979</v>
      </c>
      <c r="K56" s="80">
        <v>4.6708354510963598E-2</v>
      </c>
      <c r="L56" s="79">
        <v>1947810</v>
      </c>
    </row>
    <row r="57" spans="1:12" x14ac:dyDescent="0.2">
      <c r="A57" s="34" t="s">
        <v>153</v>
      </c>
      <c r="B57" s="83">
        <v>1796</v>
      </c>
      <c r="C57" s="55">
        <v>9.247102557369621E-3</v>
      </c>
      <c r="D57" s="83">
        <v>105309</v>
      </c>
      <c r="E57" s="55">
        <v>0.54220663876059993</v>
      </c>
      <c r="F57" s="83">
        <v>79618</v>
      </c>
      <c r="G57" s="55">
        <v>0.40993085267965174</v>
      </c>
      <c r="H57" s="83">
        <v>4716</v>
      </c>
      <c r="I57" s="55">
        <v>2.4281367294295732E-2</v>
      </c>
      <c r="J57" s="83">
        <v>2785</v>
      </c>
      <c r="K57" s="55">
        <v>1.4339187428883293E-2</v>
      </c>
      <c r="L57" s="16">
        <v>194223</v>
      </c>
    </row>
    <row r="58" spans="1:12" x14ac:dyDescent="0.2">
      <c r="A58" s="37" t="s">
        <v>142</v>
      </c>
      <c r="B58" s="86">
        <v>600</v>
      </c>
      <c r="C58" s="80">
        <v>3.5597534277459048E-3</v>
      </c>
      <c r="D58" s="86">
        <v>26436</v>
      </c>
      <c r="E58" s="80">
        <v>0.15684273602648457</v>
      </c>
      <c r="F58" s="86">
        <v>87283</v>
      </c>
      <c r="G58" s="80">
        <v>0.51784326405657632</v>
      </c>
      <c r="H58" s="86">
        <v>53676</v>
      </c>
      <c r="I58" s="80">
        <v>0.31845554164614864</v>
      </c>
      <c r="J58" s="86">
        <v>557</v>
      </c>
      <c r="K58" s="80">
        <v>3.3046377654241147E-3</v>
      </c>
      <c r="L58" s="85">
        <v>168551</v>
      </c>
    </row>
    <row r="59" spans="1:12" x14ac:dyDescent="0.2">
      <c r="A59" s="34" t="s">
        <v>143</v>
      </c>
      <c r="B59" s="83">
        <v>486</v>
      </c>
      <c r="C59" s="55">
        <v>3.6419771589580648E-3</v>
      </c>
      <c r="D59" s="83">
        <v>57589</v>
      </c>
      <c r="E59" s="55">
        <v>0.43155930577620577</v>
      </c>
      <c r="F59" s="83">
        <v>63512</v>
      </c>
      <c r="G59" s="55">
        <v>0.47594496567848688</v>
      </c>
      <c r="H59" s="83">
        <v>9114</v>
      </c>
      <c r="I59" s="55">
        <v>6.8298312400707412E-2</v>
      </c>
      <c r="J59" s="83">
        <v>2743</v>
      </c>
      <c r="K59" s="55">
        <v>2.0555438985641918E-2</v>
      </c>
      <c r="L59" s="16">
        <v>133444</v>
      </c>
    </row>
    <row r="60" spans="1:12" x14ac:dyDescent="0.2">
      <c r="A60" s="37" t="s">
        <v>174</v>
      </c>
      <c r="B60" s="81">
        <v>15208</v>
      </c>
      <c r="C60" s="80">
        <v>4.6608987737864288E-2</v>
      </c>
      <c r="D60" s="81">
        <v>231105</v>
      </c>
      <c r="E60" s="80">
        <v>0.70828314776164691</v>
      </c>
      <c r="F60" s="81">
        <v>66903</v>
      </c>
      <c r="G60" s="80">
        <v>0.20504215588021663</v>
      </c>
      <c r="H60" s="81">
        <v>2841</v>
      </c>
      <c r="I60" s="80">
        <v>8.7070051396154948E-3</v>
      </c>
      <c r="J60" s="81">
        <v>10232</v>
      </c>
      <c r="K60" s="80">
        <v>3.1358703480656717E-2</v>
      </c>
      <c r="L60" s="79">
        <v>326289</v>
      </c>
    </row>
    <row r="61" spans="1:12" x14ac:dyDescent="0.2">
      <c r="A61" s="34" t="s">
        <v>136</v>
      </c>
      <c r="B61" s="83">
        <v>3141</v>
      </c>
      <c r="C61" s="55">
        <v>2.2406745564662829E-2</v>
      </c>
      <c r="D61" s="83">
        <v>51512</v>
      </c>
      <c r="E61" s="55">
        <v>0.3674677738067213</v>
      </c>
      <c r="F61" s="83">
        <v>78759</v>
      </c>
      <c r="G61" s="55">
        <v>0.56183790955978341</v>
      </c>
      <c r="H61" s="83">
        <v>3911</v>
      </c>
      <c r="I61" s="55">
        <v>2.7899644031644803E-2</v>
      </c>
      <c r="J61" s="83">
        <v>2857</v>
      </c>
      <c r="K61" s="55">
        <v>2.0380793402814932E-2</v>
      </c>
      <c r="L61" s="16">
        <v>140181</v>
      </c>
    </row>
    <row r="62" spans="1:12" x14ac:dyDescent="0.2">
      <c r="A62" s="37" t="s">
        <v>137</v>
      </c>
      <c r="B62" s="86">
        <v>215</v>
      </c>
      <c r="C62" s="80">
        <v>4.559044933098666E-3</v>
      </c>
      <c r="D62" s="86">
        <v>10674</v>
      </c>
      <c r="E62" s="80">
        <v>0.22634067728323332</v>
      </c>
      <c r="F62" s="86">
        <v>22729</v>
      </c>
      <c r="G62" s="80">
        <v>0.48196526643906784</v>
      </c>
      <c r="H62" s="86">
        <v>13250</v>
      </c>
      <c r="I62" s="80">
        <v>0.28096439703980153</v>
      </c>
      <c r="J62" s="86">
        <v>290</v>
      </c>
      <c r="K62" s="80">
        <v>6.1494094446447123E-3</v>
      </c>
      <c r="L62" s="85">
        <v>47159</v>
      </c>
    </row>
    <row r="63" spans="1:12" x14ac:dyDescent="0.2">
      <c r="A63" s="34" t="s">
        <v>144</v>
      </c>
      <c r="B63" s="83">
        <v>0</v>
      </c>
      <c r="C63" s="55">
        <v>0</v>
      </c>
      <c r="D63" s="83">
        <v>264</v>
      </c>
      <c r="E63" s="55">
        <v>4.0047328661144991E-3</v>
      </c>
      <c r="F63" s="83">
        <v>39499</v>
      </c>
      <c r="G63" s="55">
        <v>0.59917781620703259</v>
      </c>
      <c r="H63" s="83">
        <v>24512</v>
      </c>
      <c r="I63" s="55">
        <v>0.37183337884166134</v>
      </c>
      <c r="J63" s="83">
        <v>1646</v>
      </c>
      <c r="K63" s="55">
        <v>2.4968902642516912E-2</v>
      </c>
      <c r="L63" s="16">
        <v>65922</v>
      </c>
    </row>
    <row r="64" spans="1:12" x14ac:dyDescent="0.2">
      <c r="A64" s="37" t="s">
        <v>152</v>
      </c>
      <c r="B64" s="81">
        <v>264</v>
      </c>
      <c r="C64" s="80">
        <v>1.2227770006762327E-3</v>
      </c>
      <c r="D64" s="81">
        <v>133703</v>
      </c>
      <c r="E64" s="80">
        <v>0.61927633833869067</v>
      </c>
      <c r="F64" s="81">
        <v>74076</v>
      </c>
      <c r="G64" s="80">
        <v>0.34310011023519932</v>
      </c>
      <c r="H64" s="81">
        <v>6519</v>
      </c>
      <c r="I64" s="80">
        <v>3.0194254800789248E-2</v>
      </c>
      <c r="J64" s="81">
        <v>1339</v>
      </c>
      <c r="K64" s="80">
        <v>6.2018878935813475E-3</v>
      </c>
      <c r="L64" s="79">
        <v>215902</v>
      </c>
    </row>
    <row r="65" spans="1:12" x14ac:dyDescent="0.2">
      <c r="A65" s="34" t="s">
        <v>145</v>
      </c>
      <c r="B65" s="83">
        <v>498</v>
      </c>
      <c r="C65" s="55">
        <v>4.3192423112282958E-3</v>
      </c>
      <c r="D65" s="83">
        <v>30696</v>
      </c>
      <c r="E65" s="55">
        <v>0.26623185137643324</v>
      </c>
      <c r="F65" s="83">
        <v>42791</v>
      </c>
      <c r="G65" s="55">
        <v>0.37113393120435739</v>
      </c>
      <c r="H65" s="83">
        <v>34501</v>
      </c>
      <c r="I65" s="55">
        <v>0.29923329112387032</v>
      </c>
      <c r="J65" s="83">
        <v>6813</v>
      </c>
      <c r="K65" s="55">
        <v>5.9090357161442522E-2</v>
      </c>
      <c r="L65" s="16">
        <v>115298</v>
      </c>
    </row>
    <row r="66" spans="1:12" x14ac:dyDescent="0.2">
      <c r="A66" s="37" t="s">
        <v>146</v>
      </c>
      <c r="B66" s="86">
        <v>3044</v>
      </c>
      <c r="C66" s="80">
        <v>3.5114838441750201E-2</v>
      </c>
      <c r="D66" s="86">
        <v>63348</v>
      </c>
      <c r="E66" s="80">
        <v>0.73076701235479369</v>
      </c>
      <c r="F66" s="86">
        <v>18593</v>
      </c>
      <c r="G66" s="80">
        <v>0.21448429406946831</v>
      </c>
      <c r="H66" s="86">
        <v>95</v>
      </c>
      <c r="I66" s="80">
        <v>1.0958967319205878E-3</v>
      </c>
      <c r="J66" s="86">
        <v>1607</v>
      </c>
      <c r="K66" s="80">
        <v>1.8537958402067206E-2</v>
      </c>
      <c r="L66" s="85">
        <v>86687</v>
      </c>
    </row>
    <row r="67" spans="1:12" x14ac:dyDescent="0.2">
      <c r="A67" s="34" t="s">
        <v>147</v>
      </c>
      <c r="B67" s="83">
        <v>0</v>
      </c>
      <c r="C67" s="55">
        <v>0</v>
      </c>
      <c r="D67" s="83">
        <v>16329</v>
      </c>
      <c r="E67" s="55">
        <v>7.9135226297960187E-2</v>
      </c>
      <c r="F67" s="83">
        <v>120653</v>
      </c>
      <c r="G67" s="55">
        <v>0.5847205865961046</v>
      </c>
      <c r="H67" s="83">
        <v>55860</v>
      </c>
      <c r="I67" s="55">
        <v>0.27071429609921344</v>
      </c>
      <c r="J67" s="83">
        <v>13501</v>
      </c>
      <c r="K67" s="55">
        <v>6.5429891006721821E-2</v>
      </c>
      <c r="L67" s="16">
        <v>206343</v>
      </c>
    </row>
    <row r="68" spans="1:12" x14ac:dyDescent="0.2">
      <c r="A68" s="37" t="s">
        <v>148</v>
      </c>
      <c r="B68" s="81">
        <v>9277</v>
      </c>
      <c r="C68" s="80">
        <v>3.6550819310431776E-2</v>
      </c>
      <c r="D68" s="81">
        <v>105389</v>
      </c>
      <c r="E68" s="80">
        <v>0.41522629042870485</v>
      </c>
      <c r="F68" s="81">
        <v>92447</v>
      </c>
      <c r="G68" s="80">
        <v>0.36423559262600913</v>
      </c>
      <c r="H68" s="81">
        <v>34908</v>
      </c>
      <c r="I68" s="80">
        <v>0.13753541020680743</v>
      </c>
      <c r="J68" s="81">
        <v>11789</v>
      </c>
      <c r="K68" s="80">
        <v>4.6447947488485526E-2</v>
      </c>
      <c r="L68" s="79">
        <v>253811</v>
      </c>
    </row>
    <row r="69" spans="1:12" x14ac:dyDescent="0.2">
      <c r="A69" s="38" t="s">
        <v>11</v>
      </c>
      <c r="B69" s="75">
        <v>240780</v>
      </c>
      <c r="C69" s="74">
        <v>1.9720655982501542E-2</v>
      </c>
      <c r="D69" s="75">
        <v>5854619</v>
      </c>
      <c r="E69" s="74">
        <v>0.47951211565585677</v>
      </c>
      <c r="F69" s="75">
        <v>4418986</v>
      </c>
      <c r="G69" s="74">
        <v>0.36192915814224835</v>
      </c>
      <c r="H69" s="75">
        <v>1349668</v>
      </c>
      <c r="I69" s="74">
        <v>0.11054214768083268</v>
      </c>
      <c r="J69" s="75">
        <v>345481</v>
      </c>
      <c r="K69" s="74">
        <v>2.8296004441775126E-2</v>
      </c>
      <c r="L69" s="73">
        <v>12209533</v>
      </c>
    </row>
    <row r="70" spans="1:12" x14ac:dyDescent="0.2">
      <c r="A70" s="212" t="s">
        <v>30</v>
      </c>
    </row>
    <row r="71" spans="1:12" x14ac:dyDescent="0.2">
      <c r="A71" s="222" t="s">
        <v>418</v>
      </c>
    </row>
  </sheetData>
  <mergeCells count="37">
    <mergeCell ref="A19:A20"/>
    <mergeCell ref="B19:C19"/>
    <mergeCell ref="A26:A27"/>
    <mergeCell ref="B26:C26"/>
    <mergeCell ref="J35:K35"/>
    <mergeCell ref="D35:E35"/>
    <mergeCell ref="F35:G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35:L36"/>
    <mergeCell ref="H35:I35"/>
    <mergeCell ref="A44:A45"/>
    <mergeCell ref="D44:E44"/>
    <mergeCell ref="B44:C44"/>
    <mergeCell ref="A35:A36"/>
    <mergeCell ref="B35:C35"/>
    <mergeCell ref="L44:L45"/>
    <mergeCell ref="F44:G44"/>
    <mergeCell ref="H44:I44"/>
    <mergeCell ref="J44:K44"/>
    <mergeCell ref="L19:L20"/>
    <mergeCell ref="J19:K19"/>
    <mergeCell ref="H19:I19"/>
    <mergeCell ref="D19:E19"/>
    <mergeCell ref="F19:G19"/>
    <mergeCell ref="L26:L27"/>
    <mergeCell ref="F26:G26"/>
    <mergeCell ref="H26:I26"/>
    <mergeCell ref="J26:K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6:R71"/>
  <sheetViews>
    <sheetView showGridLines="0" topLeftCell="A19" zoomScale="80" zoomScaleNormal="80" workbookViewId="0">
      <selection activeCell="N72" sqref="N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0" s="28" customFormat="1" ht="16.5" x14ac:dyDescent="0.2">
      <c r="A6" s="732" t="s">
        <v>1</v>
      </c>
      <c r="B6" s="732"/>
      <c r="C6" s="732"/>
      <c r="D6" s="732"/>
      <c r="E6" s="732"/>
      <c r="F6" s="732"/>
      <c r="G6" s="732"/>
      <c r="H6" s="732"/>
      <c r="I6" s="732"/>
      <c r="J6" s="732"/>
    </row>
    <row r="7" spans="1:10" ht="15" customHeight="1" x14ac:dyDescent="0.2">
      <c r="A7" s="29" t="s">
        <v>88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423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417</v>
      </c>
      <c r="B10" s="31"/>
      <c r="C10" s="31"/>
      <c r="D10" s="31"/>
      <c r="E10" s="31"/>
      <c r="F10" s="31"/>
      <c r="G10" s="31"/>
      <c r="H10" s="31"/>
      <c r="I10" s="29"/>
      <c r="J10" s="29"/>
    </row>
    <row r="11" spans="1:10" ht="14.25" x14ac:dyDescent="0.25">
      <c r="A11" s="733" t="s">
        <v>13</v>
      </c>
      <c r="B11" s="736"/>
      <c r="C11" s="736"/>
      <c r="D11" s="736"/>
      <c r="E11" s="736"/>
      <c r="F11" s="736"/>
      <c r="G11" s="736"/>
      <c r="H11" s="736"/>
      <c r="I11" s="736"/>
      <c r="J11" s="736"/>
    </row>
    <row r="12" spans="1:10" ht="20.25" customHeight="1" x14ac:dyDescent="0.2">
      <c r="A12" s="734"/>
      <c r="B12" s="737" t="s">
        <v>89</v>
      </c>
      <c r="C12" s="738"/>
      <c r="D12" s="737" t="s">
        <v>90</v>
      </c>
      <c r="E12" s="738"/>
      <c r="F12" s="737" t="s">
        <v>91</v>
      </c>
      <c r="G12" s="738"/>
      <c r="H12" s="737" t="s">
        <v>92</v>
      </c>
      <c r="I12" s="738"/>
      <c r="J12" s="752" t="s">
        <v>11</v>
      </c>
    </row>
    <row r="13" spans="1:10" ht="17.25" customHeight="1" x14ac:dyDescent="0.2">
      <c r="A13" s="735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753"/>
    </row>
    <row r="14" spans="1:10" ht="24" x14ac:dyDescent="0.2">
      <c r="A14" s="59" t="s">
        <v>3</v>
      </c>
      <c r="B14" s="98">
        <v>2084908</v>
      </c>
      <c r="C14" s="97">
        <v>0.16448177631116498</v>
      </c>
      <c r="D14" s="98">
        <v>5071698</v>
      </c>
      <c r="E14" s="97">
        <v>0.40011448752356593</v>
      </c>
      <c r="F14" s="98">
        <v>3686465</v>
      </c>
      <c r="G14" s="97">
        <v>0.29083120766428966</v>
      </c>
      <c r="H14" s="98">
        <v>1832547</v>
      </c>
      <c r="I14" s="97">
        <v>0.14457260739260266</v>
      </c>
      <c r="J14" s="96">
        <v>12675617</v>
      </c>
    </row>
    <row r="15" spans="1:10" x14ac:dyDescent="0.2">
      <c r="A15" s="34" t="s">
        <v>4</v>
      </c>
      <c r="B15" s="15">
        <v>903149</v>
      </c>
      <c r="C15" s="55">
        <v>0.17412158776545547</v>
      </c>
      <c r="D15" s="15">
        <v>2002968</v>
      </c>
      <c r="E15" s="55">
        <v>0.3861599452619654</v>
      </c>
      <c r="F15" s="15">
        <v>1507709</v>
      </c>
      <c r="G15" s="55">
        <v>0.29067704771667474</v>
      </c>
      <c r="H15" s="15">
        <v>773060</v>
      </c>
      <c r="I15" s="55">
        <v>0.14904122646203782</v>
      </c>
      <c r="J15" s="16">
        <v>5186887</v>
      </c>
    </row>
    <row r="16" spans="1:10" x14ac:dyDescent="0.2">
      <c r="A16" s="36" t="s">
        <v>5</v>
      </c>
      <c r="B16" s="94">
        <v>1181758</v>
      </c>
      <c r="C16" s="93">
        <v>0.15780486143845485</v>
      </c>
      <c r="D16" s="94">
        <v>3068730</v>
      </c>
      <c r="E16" s="93">
        <v>0.40977976238961744</v>
      </c>
      <c r="F16" s="94">
        <v>2178755</v>
      </c>
      <c r="G16" s="93">
        <v>0.29093784927484367</v>
      </c>
      <c r="H16" s="94">
        <v>1059486</v>
      </c>
      <c r="I16" s="93">
        <v>0.14147739336309362</v>
      </c>
      <c r="J16" s="92">
        <v>7488730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</row>
    <row r="18" spans="1:10" x14ac:dyDescent="0.2">
      <c r="B18" s="9"/>
      <c r="C18" s="9"/>
      <c r="D18" s="9"/>
      <c r="E18" s="9"/>
      <c r="F18" s="8"/>
      <c r="G18" s="8"/>
      <c r="H18" s="8"/>
      <c r="I18" s="4"/>
    </row>
    <row r="19" spans="1:10" x14ac:dyDescent="0.2">
      <c r="A19" s="731" t="s">
        <v>14</v>
      </c>
      <c r="B19" s="737" t="s">
        <v>89</v>
      </c>
      <c r="C19" s="738"/>
      <c r="D19" s="737" t="s">
        <v>90</v>
      </c>
      <c r="E19" s="738"/>
      <c r="F19" s="737" t="s">
        <v>91</v>
      </c>
      <c r="G19" s="738"/>
      <c r="H19" s="737" t="s">
        <v>92</v>
      </c>
      <c r="I19" s="738"/>
      <c r="J19" s="752" t="s">
        <v>11</v>
      </c>
    </row>
    <row r="20" spans="1:10" x14ac:dyDescent="0.2">
      <c r="A20" s="731"/>
      <c r="B20" s="145" t="s">
        <v>29</v>
      </c>
      <c r="C20" s="146" t="s">
        <v>12</v>
      </c>
      <c r="D20" s="145" t="s">
        <v>29</v>
      </c>
      <c r="E20" s="146" t="s">
        <v>12</v>
      </c>
      <c r="F20" s="145" t="s">
        <v>29</v>
      </c>
      <c r="G20" s="146" t="s">
        <v>12</v>
      </c>
      <c r="H20" s="145" t="s">
        <v>29</v>
      </c>
      <c r="I20" s="146" t="s">
        <v>12</v>
      </c>
      <c r="J20" s="753"/>
    </row>
    <row r="21" spans="1:10" x14ac:dyDescent="0.2">
      <c r="A21" s="60" t="s">
        <v>15</v>
      </c>
      <c r="B21" s="90">
        <v>57209</v>
      </c>
      <c r="C21" s="67">
        <v>0.13141434258372325</v>
      </c>
      <c r="D21" s="90">
        <v>134362</v>
      </c>
      <c r="E21" s="67">
        <v>0.3086418902311564</v>
      </c>
      <c r="F21" s="90">
        <v>144652</v>
      </c>
      <c r="G21" s="67">
        <v>0.33227896805433998</v>
      </c>
      <c r="H21" s="90">
        <v>99110</v>
      </c>
      <c r="I21" s="67">
        <v>0.22766479913078033</v>
      </c>
      <c r="J21" s="66">
        <v>435333</v>
      </c>
    </row>
    <row r="22" spans="1:10" x14ac:dyDescent="0.2">
      <c r="A22" s="34" t="s">
        <v>16</v>
      </c>
      <c r="B22" s="15">
        <v>1195768</v>
      </c>
      <c r="C22" s="55">
        <v>0.15776645901927011</v>
      </c>
      <c r="D22" s="15">
        <v>3186983</v>
      </c>
      <c r="E22" s="55">
        <v>0.42048208587670061</v>
      </c>
      <c r="F22" s="15">
        <v>2094461</v>
      </c>
      <c r="G22" s="55">
        <v>0.27633763031286962</v>
      </c>
      <c r="H22" s="15">
        <v>1102143</v>
      </c>
      <c r="I22" s="55">
        <v>0.14541382479115966</v>
      </c>
      <c r="J22" s="16">
        <v>7579355</v>
      </c>
    </row>
    <row r="23" spans="1:10" x14ac:dyDescent="0.2">
      <c r="A23" s="36" t="s">
        <v>17</v>
      </c>
      <c r="B23" s="94">
        <v>831930</v>
      </c>
      <c r="C23" s="93">
        <v>0.17849016794720537</v>
      </c>
      <c r="D23" s="94">
        <v>1750353</v>
      </c>
      <c r="E23" s="93">
        <v>0.37553736604869975</v>
      </c>
      <c r="F23" s="94">
        <v>1447352</v>
      </c>
      <c r="G23" s="93">
        <v>0.31052865212063946</v>
      </c>
      <c r="H23" s="94">
        <v>631293</v>
      </c>
      <c r="I23" s="93">
        <v>0.13544359933395253</v>
      </c>
      <c r="J23" s="92">
        <v>4660929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</row>
    <row r="25" spans="1:10" x14ac:dyDescent="0.2">
      <c r="B25" s="5"/>
      <c r="C25" s="5"/>
      <c r="D25" s="5"/>
      <c r="E25" s="5"/>
      <c r="F25" s="4"/>
      <c r="G25" s="4"/>
      <c r="H25" s="4"/>
      <c r="I25" s="4"/>
    </row>
    <row r="26" spans="1:10" x14ac:dyDescent="0.2">
      <c r="A26" s="731" t="s">
        <v>18</v>
      </c>
      <c r="B26" s="737" t="s">
        <v>89</v>
      </c>
      <c r="C26" s="738"/>
      <c r="D26" s="737" t="s">
        <v>90</v>
      </c>
      <c r="E26" s="738"/>
      <c r="F26" s="737" t="s">
        <v>91</v>
      </c>
      <c r="G26" s="738"/>
      <c r="H26" s="737" t="s">
        <v>92</v>
      </c>
      <c r="I26" s="738"/>
      <c r="J26" s="752" t="s">
        <v>11</v>
      </c>
    </row>
    <row r="27" spans="1:10" x14ac:dyDescent="0.2">
      <c r="A27" s="731"/>
      <c r="B27" s="145" t="s">
        <v>29</v>
      </c>
      <c r="C27" s="146" t="s">
        <v>12</v>
      </c>
      <c r="D27" s="145" t="s">
        <v>29</v>
      </c>
      <c r="E27" s="146" t="s">
        <v>12</v>
      </c>
      <c r="F27" s="145" t="s">
        <v>29</v>
      </c>
      <c r="G27" s="146" t="s">
        <v>12</v>
      </c>
      <c r="H27" s="145" t="s">
        <v>29</v>
      </c>
      <c r="I27" s="146" t="s">
        <v>12</v>
      </c>
      <c r="J27" s="753"/>
    </row>
    <row r="28" spans="1:10" x14ac:dyDescent="0.2">
      <c r="A28" s="60" t="s">
        <v>19</v>
      </c>
      <c r="B28" s="90">
        <v>148413</v>
      </c>
      <c r="C28" s="67">
        <v>0.11091605346821458</v>
      </c>
      <c r="D28" s="90">
        <v>454824</v>
      </c>
      <c r="E28" s="67">
        <v>0.33991148418687867</v>
      </c>
      <c r="F28" s="90">
        <v>517590</v>
      </c>
      <c r="G28" s="67">
        <v>0.38681948424068768</v>
      </c>
      <c r="H28" s="90">
        <v>217240</v>
      </c>
      <c r="I28" s="67">
        <v>0.16235372545150986</v>
      </c>
      <c r="J28" s="66">
        <v>1338066</v>
      </c>
    </row>
    <row r="29" spans="1:10" x14ac:dyDescent="0.2">
      <c r="A29" s="34" t="s">
        <v>20</v>
      </c>
      <c r="B29" s="15">
        <v>323386</v>
      </c>
      <c r="C29" s="55">
        <v>0.11335696616424992</v>
      </c>
      <c r="D29" s="15">
        <v>1006447</v>
      </c>
      <c r="E29" s="55">
        <v>0.35279133458192641</v>
      </c>
      <c r="F29" s="15">
        <v>1030208</v>
      </c>
      <c r="G29" s="55">
        <v>0.3611203125618907</v>
      </c>
      <c r="H29" s="15">
        <v>492770</v>
      </c>
      <c r="I29" s="55">
        <v>0.17273138669193297</v>
      </c>
      <c r="J29" s="16">
        <v>2852811</v>
      </c>
    </row>
    <row r="30" spans="1:10" x14ac:dyDescent="0.2">
      <c r="A30" s="37" t="s">
        <v>21</v>
      </c>
      <c r="B30" s="81">
        <v>696129</v>
      </c>
      <c r="C30" s="88">
        <v>0.15925392381798179</v>
      </c>
      <c r="D30" s="81">
        <v>1657701</v>
      </c>
      <c r="E30" s="88">
        <v>0.37923343053800695</v>
      </c>
      <c r="F30" s="81">
        <v>1291568</v>
      </c>
      <c r="G30" s="88">
        <v>0.29547292510115669</v>
      </c>
      <c r="H30" s="81">
        <v>725792</v>
      </c>
      <c r="I30" s="88">
        <v>0.16603994931356206</v>
      </c>
      <c r="J30" s="79">
        <v>4371189</v>
      </c>
    </row>
    <row r="31" spans="1:10" x14ac:dyDescent="0.2">
      <c r="A31" s="34" t="s">
        <v>22</v>
      </c>
      <c r="B31" s="15">
        <v>229268</v>
      </c>
      <c r="C31" s="55">
        <v>0.15001809236462951</v>
      </c>
      <c r="D31" s="15">
        <v>667068</v>
      </c>
      <c r="E31" s="55">
        <v>0.43648598512434655</v>
      </c>
      <c r="F31" s="15">
        <v>433992</v>
      </c>
      <c r="G31" s="55">
        <v>0.28397618482086595</v>
      </c>
      <c r="H31" s="15">
        <v>197942</v>
      </c>
      <c r="I31" s="55">
        <v>0.12952039202522592</v>
      </c>
      <c r="J31" s="16">
        <v>1528269</v>
      </c>
    </row>
    <row r="32" spans="1:10" x14ac:dyDescent="0.2">
      <c r="A32" s="36" t="s">
        <v>23</v>
      </c>
      <c r="B32" s="94">
        <v>664415</v>
      </c>
      <c r="C32" s="93">
        <v>0.26727084174737442</v>
      </c>
      <c r="D32" s="94">
        <v>1233070</v>
      </c>
      <c r="E32" s="93">
        <v>0.49602079548690947</v>
      </c>
      <c r="F32" s="94">
        <v>389636</v>
      </c>
      <c r="G32" s="93">
        <v>0.15673689139330085</v>
      </c>
      <c r="H32" s="94">
        <v>198803</v>
      </c>
      <c r="I32" s="93">
        <v>7.9971471372415254E-2</v>
      </c>
      <c r="J32" s="92">
        <v>2485924</v>
      </c>
    </row>
    <row r="33" spans="1:18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57"/>
    </row>
    <row r="34" spans="1:18" x14ac:dyDescent="0.2">
      <c r="B34" s="5"/>
      <c r="C34" s="5"/>
      <c r="D34" s="5"/>
      <c r="E34" s="5"/>
      <c r="F34" s="4"/>
      <c r="G34" s="4"/>
      <c r="H34" s="4"/>
      <c r="I34" s="4"/>
      <c r="R34" s="52"/>
    </row>
    <row r="35" spans="1:18" x14ac:dyDescent="0.2">
      <c r="A35" s="731" t="s">
        <v>24</v>
      </c>
      <c r="B35" s="737" t="s">
        <v>89</v>
      </c>
      <c r="C35" s="738"/>
      <c r="D35" s="737" t="s">
        <v>90</v>
      </c>
      <c r="E35" s="738"/>
      <c r="F35" s="737" t="s">
        <v>91</v>
      </c>
      <c r="G35" s="738"/>
      <c r="H35" s="737" t="s">
        <v>92</v>
      </c>
      <c r="I35" s="738"/>
      <c r="J35" s="752" t="s">
        <v>11</v>
      </c>
    </row>
    <row r="36" spans="1:18" x14ac:dyDescent="0.2">
      <c r="A36" s="731"/>
      <c r="B36" s="145" t="s">
        <v>29</v>
      </c>
      <c r="C36" s="146" t="s">
        <v>12</v>
      </c>
      <c r="D36" s="145" t="s">
        <v>29</v>
      </c>
      <c r="E36" s="146" t="s">
        <v>12</v>
      </c>
      <c r="F36" s="145" t="s">
        <v>29</v>
      </c>
      <c r="G36" s="146" t="s">
        <v>12</v>
      </c>
      <c r="H36" s="145" t="s">
        <v>29</v>
      </c>
      <c r="I36" s="146" t="s">
        <v>12</v>
      </c>
      <c r="J36" s="753"/>
    </row>
    <row r="37" spans="1:18" x14ac:dyDescent="0.2">
      <c r="A37" s="60" t="s">
        <v>25</v>
      </c>
      <c r="B37" s="90">
        <v>289610</v>
      </c>
      <c r="C37" s="67">
        <v>0.23787132230040567</v>
      </c>
      <c r="D37" s="90">
        <v>498572</v>
      </c>
      <c r="E37" s="67">
        <v>0.4095023683642065</v>
      </c>
      <c r="F37" s="90">
        <v>315245</v>
      </c>
      <c r="G37" s="67">
        <v>0.25892664272156135</v>
      </c>
      <c r="H37" s="90">
        <v>114080</v>
      </c>
      <c r="I37" s="67">
        <v>9.3699666613826449E-2</v>
      </c>
      <c r="J37" s="66">
        <v>1217507</v>
      </c>
    </row>
    <row r="38" spans="1:18" x14ac:dyDescent="0.2">
      <c r="A38" s="34" t="s">
        <v>26</v>
      </c>
      <c r="B38" s="15">
        <v>569763</v>
      </c>
      <c r="C38" s="55">
        <v>0.20206833814775213</v>
      </c>
      <c r="D38" s="15">
        <v>1148851</v>
      </c>
      <c r="E38" s="55">
        <v>0.40744381848133904</v>
      </c>
      <c r="F38" s="15">
        <v>731366</v>
      </c>
      <c r="G38" s="55">
        <v>0.25938137821825719</v>
      </c>
      <c r="H38" s="15">
        <v>369675</v>
      </c>
      <c r="I38" s="55">
        <v>0.13110646515265165</v>
      </c>
      <c r="J38" s="16">
        <v>2819655</v>
      </c>
    </row>
    <row r="39" spans="1:18" x14ac:dyDescent="0.2">
      <c r="A39" s="37" t="s">
        <v>27</v>
      </c>
      <c r="B39" s="81">
        <v>486928</v>
      </c>
      <c r="C39" s="88">
        <v>0.14094302801968053</v>
      </c>
      <c r="D39" s="81">
        <v>1405258</v>
      </c>
      <c r="E39" s="88">
        <v>0.40675688740199828</v>
      </c>
      <c r="F39" s="81">
        <v>1097809</v>
      </c>
      <c r="G39" s="88">
        <v>0.31776468933242175</v>
      </c>
      <c r="H39" s="81">
        <v>464791</v>
      </c>
      <c r="I39" s="88">
        <v>0.13453539524589947</v>
      </c>
      <c r="J39" s="79">
        <v>3454786</v>
      </c>
    </row>
    <row r="40" spans="1:18" x14ac:dyDescent="0.2">
      <c r="A40" s="38" t="s">
        <v>28</v>
      </c>
      <c r="B40" s="19">
        <v>738606</v>
      </c>
      <c r="C40" s="56">
        <v>0.14248707961733675</v>
      </c>
      <c r="D40" s="19">
        <v>2019017</v>
      </c>
      <c r="E40" s="56">
        <v>0.38949566619788684</v>
      </c>
      <c r="F40" s="19">
        <v>1542045</v>
      </c>
      <c r="G40" s="56">
        <v>0.29748132114891573</v>
      </c>
      <c r="H40" s="19">
        <v>884001</v>
      </c>
      <c r="I40" s="56">
        <v>0.17053574012234576</v>
      </c>
      <c r="J40" s="17">
        <v>5183670</v>
      </c>
    </row>
    <row r="41" spans="1:18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257"/>
      <c r="K41" s="258"/>
    </row>
    <row r="42" spans="1:18" x14ac:dyDescent="0.2">
      <c r="B42" s="5"/>
      <c r="C42" s="5"/>
      <c r="D42" s="5"/>
      <c r="E42" s="5"/>
      <c r="F42" s="4"/>
      <c r="G42" s="4"/>
      <c r="H42" s="4"/>
      <c r="I42" s="4"/>
      <c r="J42" s="130"/>
    </row>
    <row r="44" spans="1:18" ht="12" customHeight="1" x14ac:dyDescent="0.2">
      <c r="A44" s="690" t="s">
        <v>156</v>
      </c>
      <c r="B44" s="737" t="s">
        <v>89</v>
      </c>
      <c r="C44" s="738"/>
      <c r="D44" s="737" t="s">
        <v>90</v>
      </c>
      <c r="E44" s="738"/>
      <c r="F44" s="737" t="s">
        <v>91</v>
      </c>
      <c r="G44" s="738"/>
      <c r="H44" s="737" t="s">
        <v>92</v>
      </c>
      <c r="I44" s="738"/>
      <c r="J44" s="752" t="s">
        <v>11</v>
      </c>
    </row>
    <row r="45" spans="1:18" x14ac:dyDescent="0.2">
      <c r="A45" s="691"/>
      <c r="B45" s="145" t="s">
        <v>29</v>
      </c>
      <c r="C45" s="146" t="s">
        <v>12</v>
      </c>
      <c r="D45" s="145" t="s">
        <v>29</v>
      </c>
      <c r="E45" s="146" t="s">
        <v>12</v>
      </c>
      <c r="F45" s="145" t="s">
        <v>29</v>
      </c>
      <c r="G45" s="146" t="s">
        <v>12</v>
      </c>
      <c r="H45" s="145" t="s">
        <v>29</v>
      </c>
      <c r="I45" s="146" t="s">
        <v>12</v>
      </c>
      <c r="J45" s="753"/>
    </row>
    <row r="46" spans="1:18" x14ac:dyDescent="0.2">
      <c r="A46" s="37" t="s">
        <v>138</v>
      </c>
      <c r="B46" s="68">
        <v>42973</v>
      </c>
      <c r="C46" s="67">
        <v>0.28356593751031045</v>
      </c>
      <c r="D46" s="68">
        <v>98194</v>
      </c>
      <c r="E46" s="67">
        <v>0.64795275330759838</v>
      </c>
      <c r="F46" s="68">
        <v>8685</v>
      </c>
      <c r="G46" s="67">
        <v>5.7309709987132536E-2</v>
      </c>
      <c r="H46" s="68">
        <v>1693</v>
      </c>
      <c r="I46" s="67">
        <v>1.1171599194958593E-2</v>
      </c>
      <c r="J46" s="65">
        <v>151545</v>
      </c>
    </row>
    <row r="47" spans="1:18" x14ac:dyDescent="0.2">
      <c r="A47" s="34" t="s">
        <v>155</v>
      </c>
      <c r="B47" s="83">
        <v>64585</v>
      </c>
      <c r="C47" s="55">
        <v>7.6507736065191206E-2</v>
      </c>
      <c r="D47" s="83">
        <v>236874</v>
      </c>
      <c r="E47" s="55">
        <v>0.28060220597206936</v>
      </c>
      <c r="F47" s="83">
        <v>177287</v>
      </c>
      <c r="G47" s="55">
        <v>0.21001512741022765</v>
      </c>
      <c r="H47" s="83">
        <v>365416</v>
      </c>
      <c r="I47" s="55">
        <v>0.43287374594716899</v>
      </c>
      <c r="J47" s="35">
        <v>844163</v>
      </c>
    </row>
    <row r="48" spans="1:18" x14ac:dyDescent="0.2">
      <c r="A48" s="37" t="s">
        <v>139</v>
      </c>
      <c r="B48" s="81">
        <v>1174418</v>
      </c>
      <c r="C48" s="80">
        <v>0.28168533706861298</v>
      </c>
      <c r="D48" s="81">
        <v>1574974</v>
      </c>
      <c r="E48" s="80">
        <v>0.377759096049534</v>
      </c>
      <c r="F48" s="81">
        <v>890385</v>
      </c>
      <c r="G48" s="80">
        <v>0.21355973669156719</v>
      </c>
      <c r="H48" s="81">
        <v>529478</v>
      </c>
      <c r="I48" s="80">
        <v>0.12699583019028579</v>
      </c>
      <c r="J48" s="65">
        <v>4169255</v>
      </c>
    </row>
    <row r="49" spans="1:10" x14ac:dyDescent="0.2">
      <c r="A49" s="34" t="s">
        <v>149</v>
      </c>
      <c r="B49" s="83">
        <v>6914</v>
      </c>
      <c r="C49" s="55">
        <v>1.1496622846253871E-2</v>
      </c>
      <c r="D49" s="83">
        <v>199709</v>
      </c>
      <c r="E49" s="55">
        <v>0.33207680821557911</v>
      </c>
      <c r="F49" s="83">
        <v>290818</v>
      </c>
      <c r="G49" s="55">
        <v>0.48357316501328579</v>
      </c>
      <c r="H49" s="83">
        <v>103953</v>
      </c>
      <c r="I49" s="55">
        <v>0.17285340392488119</v>
      </c>
      <c r="J49" s="35">
        <v>601394</v>
      </c>
    </row>
    <row r="50" spans="1:10" x14ac:dyDescent="0.2">
      <c r="A50" s="37" t="s">
        <v>173</v>
      </c>
      <c r="B50" s="86">
        <v>243221</v>
      </c>
      <c r="C50" s="80">
        <v>0.22262241573892452</v>
      </c>
      <c r="D50" s="86">
        <v>495076</v>
      </c>
      <c r="E50" s="80">
        <v>0.45314761099725681</v>
      </c>
      <c r="F50" s="86">
        <v>314963</v>
      </c>
      <c r="G50" s="80">
        <v>0.28828852742312089</v>
      </c>
      <c r="H50" s="86">
        <v>39267</v>
      </c>
      <c r="I50" s="80">
        <v>3.5941445840697757E-2</v>
      </c>
      <c r="J50" s="65">
        <v>1092527</v>
      </c>
    </row>
    <row r="51" spans="1:10" x14ac:dyDescent="0.2">
      <c r="A51" s="34" t="s">
        <v>140</v>
      </c>
      <c r="B51" s="83">
        <v>1456</v>
      </c>
      <c r="C51" s="55">
        <v>3.4610794954811042E-3</v>
      </c>
      <c r="D51" s="83">
        <v>252953</v>
      </c>
      <c r="E51" s="55">
        <v>0.60129838023381299</v>
      </c>
      <c r="F51" s="83">
        <v>149533</v>
      </c>
      <c r="G51" s="55">
        <v>0.35545714299297798</v>
      </c>
      <c r="H51" s="83">
        <v>16736</v>
      </c>
      <c r="I51" s="55">
        <v>3.978339727772786E-2</v>
      </c>
      <c r="J51" s="35">
        <v>420678</v>
      </c>
    </row>
    <row r="52" spans="1:10" x14ac:dyDescent="0.2">
      <c r="A52" s="37" t="s">
        <v>175</v>
      </c>
      <c r="B52" s="81">
        <v>21822</v>
      </c>
      <c r="C52" s="80">
        <v>4.7917997905152138E-2</v>
      </c>
      <c r="D52" s="81">
        <v>137497</v>
      </c>
      <c r="E52" s="80">
        <v>0.30192379057669799</v>
      </c>
      <c r="F52" s="81">
        <v>126002</v>
      </c>
      <c r="G52" s="80">
        <v>0.27668241096347629</v>
      </c>
      <c r="H52" s="81">
        <v>170082</v>
      </c>
      <c r="I52" s="80">
        <v>0.37347580055467355</v>
      </c>
      <c r="J52" s="65">
        <v>455403</v>
      </c>
    </row>
    <row r="53" spans="1:10" x14ac:dyDescent="0.2">
      <c r="A53" s="34" t="s">
        <v>141</v>
      </c>
      <c r="B53" s="83">
        <v>22483</v>
      </c>
      <c r="C53" s="55">
        <v>0.29451911236867617</v>
      </c>
      <c r="D53" s="83">
        <v>31525</v>
      </c>
      <c r="E53" s="55">
        <v>0.41296601954465667</v>
      </c>
      <c r="F53" s="83">
        <v>20713</v>
      </c>
      <c r="G53" s="55">
        <v>0.27133275694935682</v>
      </c>
      <c r="H53" s="83">
        <v>1616</v>
      </c>
      <c r="I53" s="55">
        <v>2.1169011501480258E-2</v>
      </c>
      <c r="J53" s="35">
        <v>76338</v>
      </c>
    </row>
    <row r="54" spans="1:10" x14ac:dyDescent="0.2">
      <c r="A54" s="37" t="s">
        <v>154</v>
      </c>
      <c r="B54" s="86">
        <v>22047</v>
      </c>
      <c r="C54" s="80">
        <v>8.4972962972955271E-2</v>
      </c>
      <c r="D54" s="86">
        <v>73603</v>
      </c>
      <c r="E54" s="80">
        <v>0.28367873151442041</v>
      </c>
      <c r="F54" s="86">
        <v>118930</v>
      </c>
      <c r="G54" s="80">
        <v>0.45837685337567785</v>
      </c>
      <c r="H54" s="86">
        <v>44879</v>
      </c>
      <c r="I54" s="80">
        <v>0.17297145213694648</v>
      </c>
      <c r="J54" s="65">
        <v>259459</v>
      </c>
    </row>
    <row r="55" spans="1:10" x14ac:dyDescent="0.2">
      <c r="A55" s="34" t="s">
        <v>151</v>
      </c>
      <c r="B55" s="83">
        <v>13545</v>
      </c>
      <c r="C55" s="55">
        <v>5.7115508684340358E-2</v>
      </c>
      <c r="D55" s="83">
        <v>147233</v>
      </c>
      <c r="E55" s="55">
        <v>0.62084073016769903</v>
      </c>
      <c r="F55" s="83">
        <v>58509</v>
      </c>
      <c r="G55" s="55">
        <v>0.24671622721388484</v>
      </c>
      <c r="H55" s="83">
        <v>17863</v>
      </c>
      <c r="I55" s="55">
        <v>7.5323317211396956E-2</v>
      </c>
      <c r="J55" s="35">
        <v>237151</v>
      </c>
    </row>
    <row r="56" spans="1:10" x14ac:dyDescent="0.2">
      <c r="A56" s="37" t="s">
        <v>177</v>
      </c>
      <c r="B56" s="81">
        <v>182970</v>
      </c>
      <c r="C56" s="80">
        <v>9.3936266884347031E-2</v>
      </c>
      <c r="D56" s="81">
        <v>748142</v>
      </c>
      <c r="E56" s="80">
        <v>0.3840939311329134</v>
      </c>
      <c r="F56" s="81">
        <v>803550</v>
      </c>
      <c r="G56" s="80">
        <v>0.41254023749749719</v>
      </c>
      <c r="H56" s="81">
        <v>213148</v>
      </c>
      <c r="I56" s="80">
        <v>0.10942956448524239</v>
      </c>
      <c r="J56" s="65">
        <v>1947810</v>
      </c>
    </row>
    <row r="57" spans="1:10" x14ac:dyDescent="0.2">
      <c r="A57" s="34" t="s">
        <v>153</v>
      </c>
      <c r="B57" s="83">
        <v>91328</v>
      </c>
      <c r="C57" s="55">
        <v>0.47022237325136568</v>
      </c>
      <c r="D57" s="83">
        <v>37793</v>
      </c>
      <c r="E57" s="55">
        <v>0.19458560520638649</v>
      </c>
      <c r="F57" s="83">
        <v>36883</v>
      </c>
      <c r="G57" s="55">
        <v>0.18990026927809786</v>
      </c>
      <c r="H57" s="83">
        <v>28219</v>
      </c>
      <c r="I57" s="55">
        <v>0.14529175226414998</v>
      </c>
      <c r="J57" s="35">
        <v>194223</v>
      </c>
    </row>
    <row r="58" spans="1:10" x14ac:dyDescent="0.2">
      <c r="A58" s="37" t="s">
        <v>142</v>
      </c>
      <c r="B58" s="86">
        <v>80527</v>
      </c>
      <c r="C58" s="80">
        <v>0.47776044046015748</v>
      </c>
      <c r="D58" s="86">
        <v>18481</v>
      </c>
      <c r="E58" s="80">
        <v>0.10964633849695345</v>
      </c>
      <c r="F58" s="86">
        <v>48273</v>
      </c>
      <c r="G58" s="80">
        <v>0.2863999620292968</v>
      </c>
      <c r="H58" s="86">
        <v>21270</v>
      </c>
      <c r="I58" s="80">
        <v>0.12619325901359232</v>
      </c>
      <c r="J58" s="65">
        <v>168551</v>
      </c>
    </row>
    <row r="59" spans="1:10" x14ac:dyDescent="0.2">
      <c r="A59" s="34" t="s">
        <v>143</v>
      </c>
      <c r="B59" s="83">
        <v>17642</v>
      </c>
      <c r="C59" s="55">
        <v>0.13220526962621024</v>
      </c>
      <c r="D59" s="83">
        <v>61289</v>
      </c>
      <c r="E59" s="55">
        <v>0.45928629237732682</v>
      </c>
      <c r="F59" s="83">
        <v>37803</v>
      </c>
      <c r="G59" s="55">
        <v>0.28328737148167021</v>
      </c>
      <c r="H59" s="83">
        <v>16710</v>
      </c>
      <c r="I59" s="55">
        <v>0.12522106651479273</v>
      </c>
      <c r="J59" s="35">
        <v>133444</v>
      </c>
    </row>
    <row r="60" spans="1:10" x14ac:dyDescent="0.2">
      <c r="A60" s="37" t="s">
        <v>174</v>
      </c>
      <c r="B60" s="81">
        <v>53658</v>
      </c>
      <c r="C60" s="80">
        <v>0.16444930720925316</v>
      </c>
      <c r="D60" s="81">
        <v>165340</v>
      </c>
      <c r="E60" s="80">
        <v>0.50672869756565497</v>
      </c>
      <c r="F60" s="81">
        <v>45511</v>
      </c>
      <c r="G60" s="80">
        <v>0.13948064445935965</v>
      </c>
      <c r="H60" s="81">
        <v>61780</v>
      </c>
      <c r="I60" s="80">
        <v>0.18934135076573222</v>
      </c>
      <c r="J60" s="65">
        <v>326289</v>
      </c>
    </row>
    <row r="61" spans="1:10" x14ac:dyDescent="0.2">
      <c r="A61" s="34" t="s">
        <v>136</v>
      </c>
      <c r="B61" s="83">
        <v>5273</v>
      </c>
      <c r="C61" s="55">
        <v>3.7615654047267459E-2</v>
      </c>
      <c r="D61" s="83">
        <v>37630</v>
      </c>
      <c r="E61" s="55">
        <v>0.26843866144484629</v>
      </c>
      <c r="F61" s="83">
        <v>58537</v>
      </c>
      <c r="G61" s="55">
        <v>0.41758155527496593</v>
      </c>
      <c r="H61" s="83">
        <v>38740</v>
      </c>
      <c r="I61" s="55">
        <v>0.27635699559854759</v>
      </c>
      <c r="J61" s="35">
        <v>140181</v>
      </c>
    </row>
    <row r="62" spans="1:10" x14ac:dyDescent="0.2">
      <c r="A62" s="37" t="s">
        <v>137</v>
      </c>
      <c r="B62" s="86">
        <v>4879</v>
      </c>
      <c r="C62" s="80">
        <v>0.1034585126911088</v>
      </c>
      <c r="D62" s="86">
        <v>3985</v>
      </c>
      <c r="E62" s="80">
        <v>8.4501367713479936E-2</v>
      </c>
      <c r="F62" s="86">
        <v>32105</v>
      </c>
      <c r="G62" s="80">
        <v>0.6807820352424776</v>
      </c>
      <c r="H62" s="86">
        <v>6125</v>
      </c>
      <c r="I62" s="80">
        <v>0.12987976844292712</v>
      </c>
      <c r="J62" s="65">
        <v>47159</v>
      </c>
    </row>
    <row r="63" spans="1:10" x14ac:dyDescent="0.2">
      <c r="A63" s="34" t="s">
        <v>144</v>
      </c>
      <c r="B63" s="83">
        <v>221</v>
      </c>
      <c r="C63" s="55">
        <v>3.3524468311034255E-3</v>
      </c>
      <c r="D63" s="83">
        <v>2070</v>
      </c>
      <c r="E63" s="55">
        <v>3.1400746336579591E-2</v>
      </c>
      <c r="F63" s="83">
        <v>48281</v>
      </c>
      <c r="G63" s="55">
        <v>0.73239586177603833</v>
      </c>
      <c r="H63" s="83">
        <v>15349</v>
      </c>
      <c r="I63" s="55">
        <v>0.23283577561360397</v>
      </c>
      <c r="J63" s="35">
        <v>65922</v>
      </c>
    </row>
    <row r="64" spans="1:10" x14ac:dyDescent="0.2">
      <c r="A64" s="37" t="s">
        <v>152</v>
      </c>
      <c r="B64" s="81">
        <v>8333</v>
      </c>
      <c r="C64" s="80">
        <v>3.8596214949375179E-2</v>
      </c>
      <c r="D64" s="81">
        <v>141533</v>
      </c>
      <c r="E64" s="80">
        <v>0.65554279256329262</v>
      </c>
      <c r="F64" s="81">
        <v>29418</v>
      </c>
      <c r="G64" s="80">
        <v>0.13625626441626293</v>
      </c>
      <c r="H64" s="81">
        <v>36618</v>
      </c>
      <c r="I64" s="80">
        <v>0.16960472807106927</v>
      </c>
      <c r="J64" s="65">
        <v>215902</v>
      </c>
    </row>
    <row r="65" spans="1:10" x14ac:dyDescent="0.2">
      <c r="A65" s="34" t="s">
        <v>145</v>
      </c>
      <c r="B65" s="83">
        <v>27473</v>
      </c>
      <c r="C65" s="55">
        <v>0.2382782008360943</v>
      </c>
      <c r="D65" s="83">
        <v>31667</v>
      </c>
      <c r="E65" s="55">
        <v>0.27465350656559523</v>
      </c>
      <c r="F65" s="83">
        <v>24411</v>
      </c>
      <c r="G65" s="55">
        <v>0.21172093184617252</v>
      </c>
      <c r="H65" s="83">
        <v>31747</v>
      </c>
      <c r="I65" s="55">
        <v>0.27534736075213795</v>
      </c>
      <c r="J65" s="35">
        <v>115298</v>
      </c>
    </row>
    <row r="66" spans="1:10" x14ac:dyDescent="0.2">
      <c r="A66" s="37" t="s">
        <v>146</v>
      </c>
      <c r="B66" s="86">
        <v>20579</v>
      </c>
      <c r="C66" s="80">
        <v>0.23739430364414502</v>
      </c>
      <c r="D66" s="86">
        <v>49629</v>
      </c>
      <c r="E66" s="80">
        <v>0.57250798851038798</v>
      </c>
      <c r="F66" s="86">
        <v>12521</v>
      </c>
      <c r="G66" s="80">
        <v>0.14443918926713348</v>
      </c>
      <c r="H66" s="86">
        <v>3958</v>
      </c>
      <c r="I66" s="80">
        <v>4.5658518578333543E-2</v>
      </c>
      <c r="J66" s="65">
        <v>86687</v>
      </c>
    </row>
    <row r="67" spans="1:10" x14ac:dyDescent="0.2">
      <c r="A67" s="34" t="s">
        <v>147</v>
      </c>
      <c r="B67" s="83">
        <v>4981</v>
      </c>
      <c r="C67" s="55">
        <v>2.4139418347121057E-2</v>
      </c>
      <c r="D67" s="83">
        <v>26939</v>
      </c>
      <c r="E67" s="55">
        <v>0.13055446513814378</v>
      </c>
      <c r="F67" s="83">
        <v>84481</v>
      </c>
      <c r="G67" s="55">
        <v>0.40942023717790282</v>
      </c>
      <c r="H67" s="83">
        <v>89943</v>
      </c>
      <c r="I67" s="55">
        <v>0.43589072563644027</v>
      </c>
      <c r="J67" s="35">
        <v>206343</v>
      </c>
    </row>
    <row r="68" spans="1:10" x14ac:dyDescent="0.2">
      <c r="A68" s="37" t="s">
        <v>148</v>
      </c>
      <c r="B68" s="81">
        <v>109539</v>
      </c>
      <c r="C68" s="80">
        <v>0.43157703960821242</v>
      </c>
      <c r="D68" s="81">
        <v>64118</v>
      </c>
      <c r="E68" s="80">
        <v>0.25262104479317288</v>
      </c>
      <c r="F68" s="81">
        <v>47454</v>
      </c>
      <c r="G68" s="80">
        <v>0.18696589194321758</v>
      </c>
      <c r="H68" s="81">
        <v>32700</v>
      </c>
      <c r="I68" s="80">
        <v>0.12883602365539712</v>
      </c>
      <c r="J68" s="65">
        <v>253811</v>
      </c>
    </row>
    <row r="69" spans="1:10" x14ac:dyDescent="0.2">
      <c r="A69" s="38" t="s">
        <v>11</v>
      </c>
      <c r="B69" s="75">
        <v>2220870</v>
      </c>
      <c r="C69" s="74">
        <v>0.18189639194226348</v>
      </c>
      <c r="D69" s="75">
        <v>4636255</v>
      </c>
      <c r="E69" s="74">
        <v>0.37972418764910992</v>
      </c>
      <c r="F69" s="75">
        <v>3465051</v>
      </c>
      <c r="G69" s="74">
        <v>0.28379881523724126</v>
      </c>
      <c r="H69" s="75">
        <v>1887293</v>
      </c>
      <c r="I69" s="74">
        <v>0.15457536336565861</v>
      </c>
      <c r="J69" s="39">
        <v>12209533</v>
      </c>
    </row>
    <row r="70" spans="1:10" x14ac:dyDescent="0.2">
      <c r="A70" s="212" t="s">
        <v>30</v>
      </c>
    </row>
    <row r="71" spans="1:10" x14ac:dyDescent="0.2">
      <c r="A71" s="222" t="s">
        <v>418</v>
      </c>
    </row>
  </sheetData>
  <mergeCells count="32">
    <mergeCell ref="J44:J45"/>
    <mergeCell ref="J35:J36"/>
    <mergeCell ref="D35:E35"/>
    <mergeCell ref="F35:G35"/>
    <mergeCell ref="H35:I35"/>
    <mergeCell ref="A44:A45"/>
    <mergeCell ref="B44:C44"/>
    <mergeCell ref="D44:E44"/>
    <mergeCell ref="F44:G44"/>
    <mergeCell ref="H44:I44"/>
    <mergeCell ref="F19:G19"/>
    <mergeCell ref="F26:G26"/>
    <mergeCell ref="A6:J6"/>
    <mergeCell ref="A11:A13"/>
    <mergeCell ref="B11:J11"/>
    <mergeCell ref="B12:C12"/>
    <mergeCell ref="D12:E12"/>
    <mergeCell ref="F12:G12"/>
    <mergeCell ref="H12:I12"/>
    <mergeCell ref="J12:J13"/>
    <mergeCell ref="H26:I26"/>
    <mergeCell ref="H19:I19"/>
    <mergeCell ref="J19:J20"/>
    <mergeCell ref="J26:J27"/>
    <mergeCell ref="A19:A20"/>
    <mergeCell ref="B19:C19"/>
    <mergeCell ref="A35:A36"/>
    <mergeCell ref="B35:C35"/>
    <mergeCell ref="B26:C26"/>
    <mergeCell ref="D26:E26"/>
    <mergeCell ref="D19:E19"/>
    <mergeCell ref="A26:A27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71"/>
  <sheetViews>
    <sheetView showGridLines="0" zoomScale="80" zoomScaleNormal="80" workbookViewId="0">
      <selection sqref="A1:XFD1048576"/>
    </sheetView>
  </sheetViews>
  <sheetFormatPr baseColWidth="10" defaultRowHeight="12" x14ac:dyDescent="0.2"/>
  <cols>
    <col min="1" max="1" width="24" style="506" customWidth="1"/>
    <col min="2" max="2" width="19.42578125" style="506" customWidth="1"/>
    <col min="3" max="3" width="6.42578125" style="506" customWidth="1"/>
    <col min="4" max="4" width="14.140625" style="506" customWidth="1"/>
    <col min="5" max="5" width="12.140625" style="506" customWidth="1"/>
    <col min="6" max="6" width="12.85546875" style="506" customWidth="1"/>
    <col min="7" max="7" width="14.42578125" style="506" customWidth="1"/>
    <col min="8" max="8" width="13.140625" style="506" customWidth="1"/>
    <col min="9" max="16384" width="11.42578125" style="506"/>
  </cols>
  <sheetData>
    <row r="6" spans="1:12" s="504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</row>
    <row r="7" spans="1:12" ht="15" customHeight="1" x14ac:dyDescent="0.2">
      <c r="A7" s="434" t="s">
        <v>428</v>
      </c>
      <c r="B7" s="434"/>
      <c r="C7" s="434"/>
      <c r="D7" s="434"/>
      <c r="E7" s="434"/>
      <c r="F7" s="434"/>
      <c r="G7" s="434"/>
      <c r="H7" s="434"/>
      <c r="I7" s="434"/>
      <c r="J7" s="758"/>
      <c r="K7" s="758"/>
      <c r="L7" s="758"/>
    </row>
    <row r="8" spans="1:12" ht="15" customHeight="1" x14ac:dyDescent="0.2">
      <c r="A8" s="434" t="s">
        <v>429</v>
      </c>
      <c r="B8" s="434"/>
      <c r="C8" s="434"/>
      <c r="D8" s="434"/>
      <c r="E8" s="434"/>
      <c r="F8" s="434"/>
      <c r="G8" s="434"/>
      <c r="H8" s="434"/>
      <c r="I8" s="434"/>
      <c r="J8" s="758"/>
      <c r="K8" s="758"/>
      <c r="L8" s="758"/>
    </row>
    <row r="9" spans="1:12" ht="15" customHeight="1" x14ac:dyDescent="0.2">
      <c r="A9" s="434" t="s">
        <v>3</v>
      </c>
      <c r="B9" s="434"/>
      <c r="C9" s="434"/>
      <c r="D9" s="434"/>
      <c r="E9" s="434"/>
      <c r="F9" s="434"/>
      <c r="G9" s="434"/>
      <c r="H9" s="434"/>
      <c r="I9" s="434"/>
      <c r="J9" s="758"/>
      <c r="K9" s="758"/>
      <c r="L9" s="758"/>
    </row>
    <row r="10" spans="1:12" ht="15" customHeight="1" x14ac:dyDescent="0.2">
      <c r="A10" s="435" t="s">
        <v>437</v>
      </c>
      <c r="B10" s="435"/>
      <c r="C10" s="435"/>
      <c r="D10" s="435"/>
      <c r="E10" s="435"/>
      <c r="F10" s="435"/>
      <c r="G10" s="435"/>
      <c r="H10" s="435"/>
      <c r="I10" s="434"/>
      <c r="J10" s="758"/>
      <c r="K10" s="758"/>
      <c r="L10" s="758"/>
    </row>
    <row r="11" spans="1:12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</row>
    <row r="12" spans="1:12" ht="20.25" customHeight="1" x14ac:dyDescent="0.2">
      <c r="A12" s="706"/>
      <c r="B12" s="756" t="s">
        <v>430</v>
      </c>
      <c r="C12" s="757"/>
      <c r="D12" s="756">
        <v>2</v>
      </c>
      <c r="E12" s="757"/>
      <c r="F12" s="756">
        <v>3</v>
      </c>
      <c r="G12" s="757"/>
      <c r="H12" s="756">
        <v>4</v>
      </c>
      <c r="I12" s="757"/>
      <c r="J12" s="756" t="s">
        <v>431</v>
      </c>
      <c r="K12" s="757"/>
      <c r="L12" s="759" t="s">
        <v>11</v>
      </c>
    </row>
    <row r="13" spans="1:12" ht="17.25" customHeight="1" x14ac:dyDescent="0.2">
      <c r="A13" s="707"/>
      <c r="B13" s="648" t="s">
        <v>29</v>
      </c>
      <c r="C13" s="649" t="s">
        <v>12</v>
      </c>
      <c r="D13" s="648" t="s">
        <v>29</v>
      </c>
      <c r="E13" s="649" t="s">
        <v>12</v>
      </c>
      <c r="F13" s="648" t="s">
        <v>29</v>
      </c>
      <c r="G13" s="649" t="s">
        <v>12</v>
      </c>
      <c r="H13" s="648" t="s">
        <v>29</v>
      </c>
      <c r="I13" s="649" t="s">
        <v>12</v>
      </c>
      <c r="J13" s="648" t="s">
        <v>29</v>
      </c>
      <c r="K13" s="649" t="s">
        <v>12</v>
      </c>
      <c r="L13" s="760"/>
    </row>
    <row r="14" spans="1:12" ht="24" x14ac:dyDescent="0.2">
      <c r="A14" s="507" t="s">
        <v>3</v>
      </c>
      <c r="B14" s="467">
        <v>41562</v>
      </c>
      <c r="C14" s="468">
        <v>3.2788936428104448E-3</v>
      </c>
      <c r="D14" s="467">
        <v>98053</v>
      </c>
      <c r="E14" s="468">
        <v>7.7355603281481292E-3</v>
      </c>
      <c r="F14" s="467">
        <v>1084616</v>
      </c>
      <c r="G14" s="468">
        <v>8.5567116772303858E-2</v>
      </c>
      <c r="H14" s="467">
        <v>3443500</v>
      </c>
      <c r="I14" s="468">
        <v>0.27166330443717257</v>
      </c>
      <c r="J14" s="467">
        <v>8007886</v>
      </c>
      <c r="K14" s="468">
        <v>0.63175512481956497</v>
      </c>
      <c r="L14" s="469">
        <v>12675617</v>
      </c>
    </row>
    <row r="15" spans="1:12" x14ac:dyDescent="0.2">
      <c r="A15" s="510" t="s">
        <v>4</v>
      </c>
      <c r="B15" s="471">
        <v>10770</v>
      </c>
      <c r="C15" s="472">
        <v>2.0763899425609235E-3</v>
      </c>
      <c r="D15" s="471">
        <v>57769</v>
      </c>
      <c r="E15" s="472">
        <v>1.113750887574763E-2</v>
      </c>
      <c r="F15" s="471">
        <v>532788</v>
      </c>
      <c r="G15" s="472">
        <v>0.1027182585624094</v>
      </c>
      <c r="H15" s="471">
        <v>1346837</v>
      </c>
      <c r="I15" s="472">
        <v>0.2596619128197703</v>
      </c>
      <c r="J15" s="471">
        <v>3238722</v>
      </c>
      <c r="K15" s="472">
        <v>0.62440573700564517</v>
      </c>
      <c r="L15" s="473">
        <v>5186887</v>
      </c>
    </row>
    <row r="16" spans="1:12" x14ac:dyDescent="0.2">
      <c r="A16" s="514" t="s">
        <v>5</v>
      </c>
      <c r="B16" s="475">
        <v>30792</v>
      </c>
      <c r="C16" s="476">
        <v>4.1117786326920584E-3</v>
      </c>
      <c r="D16" s="475">
        <v>40284</v>
      </c>
      <c r="E16" s="476">
        <v>5.3792832696598755E-3</v>
      </c>
      <c r="F16" s="475">
        <v>551828</v>
      </c>
      <c r="G16" s="476">
        <v>7.368779485974257E-2</v>
      </c>
      <c r="H16" s="475">
        <v>2096663</v>
      </c>
      <c r="I16" s="476">
        <v>0.27997577693413972</v>
      </c>
      <c r="J16" s="475">
        <v>4769163</v>
      </c>
      <c r="K16" s="476">
        <v>0.63684536630376576</v>
      </c>
      <c r="L16" s="477">
        <v>7488730</v>
      </c>
    </row>
    <row r="17" spans="1:12" x14ac:dyDescent="0.2">
      <c r="A17" s="506" t="s">
        <v>30</v>
      </c>
      <c r="B17" s="478"/>
      <c r="C17" s="478"/>
      <c r="D17" s="478"/>
      <c r="E17" s="478"/>
      <c r="F17" s="431"/>
      <c r="G17" s="431"/>
      <c r="H17" s="431"/>
      <c r="I17" s="466"/>
      <c r="J17" s="466"/>
      <c r="K17" s="466"/>
      <c r="L17" s="466"/>
    </row>
    <row r="18" spans="1:12" x14ac:dyDescent="0.2">
      <c r="B18" s="478"/>
      <c r="C18" s="478"/>
      <c r="D18" s="478"/>
      <c r="E18" s="478"/>
      <c r="F18" s="431"/>
      <c r="G18" s="431"/>
      <c r="H18" s="431"/>
      <c r="I18" s="466"/>
      <c r="J18" s="466"/>
      <c r="K18" s="466"/>
      <c r="L18" s="466"/>
    </row>
    <row r="19" spans="1:12" x14ac:dyDescent="0.2">
      <c r="A19" s="700" t="s">
        <v>14</v>
      </c>
      <c r="B19" s="756" t="s">
        <v>430</v>
      </c>
      <c r="C19" s="757"/>
      <c r="D19" s="756">
        <v>2</v>
      </c>
      <c r="E19" s="757"/>
      <c r="F19" s="756">
        <v>3</v>
      </c>
      <c r="G19" s="757"/>
      <c r="H19" s="756">
        <v>4</v>
      </c>
      <c r="I19" s="757"/>
      <c r="J19" s="756" t="s">
        <v>431</v>
      </c>
      <c r="K19" s="757"/>
      <c r="L19" s="696" t="s">
        <v>11</v>
      </c>
    </row>
    <row r="20" spans="1:12" x14ac:dyDescent="0.2">
      <c r="A20" s="700"/>
      <c r="B20" s="648" t="s">
        <v>29</v>
      </c>
      <c r="C20" s="649" t="s">
        <v>12</v>
      </c>
      <c r="D20" s="648" t="s">
        <v>29</v>
      </c>
      <c r="E20" s="649" t="s">
        <v>12</v>
      </c>
      <c r="F20" s="648" t="s">
        <v>29</v>
      </c>
      <c r="G20" s="649" t="s">
        <v>12</v>
      </c>
      <c r="H20" s="648" t="s">
        <v>29</v>
      </c>
      <c r="I20" s="649" t="s">
        <v>12</v>
      </c>
      <c r="J20" s="648" t="s">
        <v>29</v>
      </c>
      <c r="K20" s="649" t="s">
        <v>12</v>
      </c>
      <c r="L20" s="697"/>
    </row>
    <row r="21" spans="1:12" x14ac:dyDescent="0.2">
      <c r="A21" s="518" t="s">
        <v>15</v>
      </c>
      <c r="B21" s="479">
        <v>6774</v>
      </c>
      <c r="C21" s="481">
        <v>1.5560501960568117E-2</v>
      </c>
      <c r="D21" s="479">
        <v>2144</v>
      </c>
      <c r="E21" s="481">
        <v>4.9249654861910309E-3</v>
      </c>
      <c r="F21" s="479">
        <v>23276</v>
      </c>
      <c r="G21" s="481">
        <v>5.3467115977883596E-2</v>
      </c>
      <c r="H21" s="479">
        <v>132737</v>
      </c>
      <c r="I21" s="481">
        <v>0.30490911555062444</v>
      </c>
      <c r="J21" s="479">
        <v>270403</v>
      </c>
      <c r="K21" s="481">
        <v>0.62114059811684386</v>
      </c>
      <c r="L21" s="480">
        <v>435333</v>
      </c>
    </row>
    <row r="22" spans="1:12" x14ac:dyDescent="0.2">
      <c r="A22" s="510" t="s">
        <v>16</v>
      </c>
      <c r="B22" s="471">
        <v>7019</v>
      </c>
      <c r="C22" s="472">
        <v>9.2606824723211938E-4</v>
      </c>
      <c r="D22" s="471">
        <v>68617</v>
      </c>
      <c r="E22" s="472">
        <v>9.0531450235541155E-3</v>
      </c>
      <c r="F22" s="471">
        <v>608828</v>
      </c>
      <c r="G22" s="472">
        <v>8.0327151848673145E-2</v>
      </c>
      <c r="H22" s="471">
        <v>1880147</v>
      </c>
      <c r="I22" s="472">
        <v>0.24806160946412986</v>
      </c>
      <c r="J22" s="471">
        <v>5014744</v>
      </c>
      <c r="K22" s="472">
        <v>0.66163202541641075</v>
      </c>
      <c r="L22" s="473">
        <v>7579355</v>
      </c>
    </row>
    <row r="23" spans="1:12" x14ac:dyDescent="0.2">
      <c r="A23" s="514" t="s">
        <v>17</v>
      </c>
      <c r="B23" s="475">
        <v>27770</v>
      </c>
      <c r="C23" s="476">
        <v>5.9580396955199273E-3</v>
      </c>
      <c r="D23" s="475">
        <v>27292</v>
      </c>
      <c r="E23" s="476">
        <v>5.8554850331339527E-3</v>
      </c>
      <c r="F23" s="475">
        <v>452511</v>
      </c>
      <c r="G23" s="476">
        <v>9.7086010106568879E-2</v>
      </c>
      <c r="H23" s="475">
        <v>1430616</v>
      </c>
      <c r="I23" s="476">
        <v>0.30693795164011295</v>
      </c>
      <c r="J23" s="475">
        <v>2722739</v>
      </c>
      <c r="K23" s="476">
        <v>0.58416229897516136</v>
      </c>
      <c r="L23" s="477">
        <v>4660929</v>
      </c>
    </row>
    <row r="24" spans="1:12" x14ac:dyDescent="0.2">
      <c r="A24" s="506" t="s">
        <v>30</v>
      </c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</row>
    <row r="25" spans="1:12" x14ac:dyDescent="0.2"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</row>
    <row r="26" spans="1:12" x14ac:dyDescent="0.2">
      <c r="A26" s="700" t="s">
        <v>18</v>
      </c>
      <c r="B26" s="756" t="s">
        <v>430</v>
      </c>
      <c r="C26" s="757"/>
      <c r="D26" s="756">
        <v>2</v>
      </c>
      <c r="E26" s="757"/>
      <c r="F26" s="756">
        <v>3</v>
      </c>
      <c r="G26" s="757"/>
      <c r="H26" s="756">
        <v>4</v>
      </c>
      <c r="I26" s="757"/>
      <c r="J26" s="756" t="s">
        <v>431</v>
      </c>
      <c r="K26" s="757"/>
      <c r="L26" s="696" t="s">
        <v>11</v>
      </c>
    </row>
    <row r="27" spans="1:12" x14ac:dyDescent="0.2">
      <c r="A27" s="700"/>
      <c r="B27" s="648" t="s">
        <v>29</v>
      </c>
      <c r="C27" s="649" t="s">
        <v>12</v>
      </c>
      <c r="D27" s="648" t="s">
        <v>29</v>
      </c>
      <c r="E27" s="649" t="s">
        <v>12</v>
      </c>
      <c r="F27" s="648" t="s">
        <v>29</v>
      </c>
      <c r="G27" s="649" t="s">
        <v>12</v>
      </c>
      <c r="H27" s="648" t="s">
        <v>29</v>
      </c>
      <c r="I27" s="649" t="s">
        <v>12</v>
      </c>
      <c r="J27" s="648" t="s">
        <v>29</v>
      </c>
      <c r="K27" s="649" t="s">
        <v>12</v>
      </c>
      <c r="L27" s="697"/>
    </row>
    <row r="28" spans="1:12" x14ac:dyDescent="0.2">
      <c r="A28" s="518" t="s">
        <v>19</v>
      </c>
      <c r="B28" s="479">
        <v>945</v>
      </c>
      <c r="C28" s="481">
        <v>7.0624318979781262E-4</v>
      </c>
      <c r="D28" s="479">
        <v>18145</v>
      </c>
      <c r="E28" s="481">
        <v>1.3560616591408794E-2</v>
      </c>
      <c r="F28" s="479">
        <v>134570</v>
      </c>
      <c r="G28" s="481">
        <v>0.10057052492179011</v>
      </c>
      <c r="H28" s="479">
        <v>352764</v>
      </c>
      <c r="I28" s="481">
        <v>0.2636372196887149</v>
      </c>
      <c r="J28" s="479">
        <v>831642</v>
      </c>
      <c r="K28" s="481">
        <v>0.62152539560828834</v>
      </c>
      <c r="L28" s="482">
        <v>1338066</v>
      </c>
    </row>
    <row r="29" spans="1:12" x14ac:dyDescent="0.2">
      <c r="A29" s="510" t="s">
        <v>20</v>
      </c>
      <c r="B29" s="471">
        <v>26623</v>
      </c>
      <c r="C29" s="472">
        <v>9.3321990135343709E-3</v>
      </c>
      <c r="D29" s="471">
        <v>15136</v>
      </c>
      <c r="E29" s="472">
        <v>5.3056441523816333E-3</v>
      </c>
      <c r="F29" s="471">
        <v>282042</v>
      </c>
      <c r="G29" s="472">
        <v>9.8864593553516164E-2</v>
      </c>
      <c r="H29" s="471">
        <v>818065</v>
      </c>
      <c r="I29" s="472">
        <v>0.2867575174100212</v>
      </c>
      <c r="J29" s="471">
        <v>1710945</v>
      </c>
      <c r="K29" s="472">
        <v>0.59974004587054663</v>
      </c>
      <c r="L29" s="483">
        <v>2852811</v>
      </c>
    </row>
    <row r="30" spans="1:12" x14ac:dyDescent="0.2">
      <c r="A30" s="520" t="s">
        <v>21</v>
      </c>
      <c r="B30" s="485">
        <v>1729</v>
      </c>
      <c r="C30" s="486">
        <v>3.9554455320966444E-4</v>
      </c>
      <c r="D30" s="485">
        <v>39021</v>
      </c>
      <c r="E30" s="486">
        <v>8.9268617760522358E-3</v>
      </c>
      <c r="F30" s="485">
        <v>382957</v>
      </c>
      <c r="G30" s="486">
        <v>8.7609343819267479E-2</v>
      </c>
      <c r="H30" s="485">
        <v>1197816</v>
      </c>
      <c r="I30" s="486">
        <v>0.27402521373475269</v>
      </c>
      <c r="J30" s="485">
        <v>2749667</v>
      </c>
      <c r="K30" s="486">
        <v>0.62904326488742535</v>
      </c>
      <c r="L30" s="482">
        <v>4371189</v>
      </c>
    </row>
    <row r="31" spans="1:12" x14ac:dyDescent="0.2">
      <c r="A31" s="510" t="s">
        <v>22</v>
      </c>
      <c r="B31" s="471">
        <v>8663</v>
      </c>
      <c r="C31" s="472">
        <v>5.66850469387261E-3</v>
      </c>
      <c r="D31" s="471">
        <v>11299</v>
      </c>
      <c r="E31" s="472">
        <v>7.393331933056288E-3</v>
      </c>
      <c r="F31" s="471">
        <v>110852</v>
      </c>
      <c r="G31" s="472">
        <v>7.2534350955231044E-2</v>
      </c>
      <c r="H31" s="471">
        <v>363075</v>
      </c>
      <c r="I31" s="472">
        <v>0.23757270480524043</v>
      </c>
      <c r="J31" s="471">
        <v>1034380</v>
      </c>
      <c r="K31" s="472">
        <v>0.67683110761259957</v>
      </c>
      <c r="L31" s="483">
        <v>1528269</v>
      </c>
    </row>
    <row r="32" spans="1:12" x14ac:dyDescent="0.2">
      <c r="A32" s="514" t="s">
        <v>23</v>
      </c>
      <c r="B32" s="475">
        <v>3602</v>
      </c>
      <c r="C32" s="476">
        <v>1.4489582143299635E-3</v>
      </c>
      <c r="D32" s="475">
        <v>14452</v>
      </c>
      <c r="E32" s="476">
        <v>5.8135325134638068E-3</v>
      </c>
      <c r="F32" s="475">
        <v>173001</v>
      </c>
      <c r="G32" s="476">
        <v>6.9592232103636312E-2</v>
      </c>
      <c r="H32" s="475">
        <v>691511</v>
      </c>
      <c r="I32" s="476">
        <v>0.27817061181275049</v>
      </c>
      <c r="J32" s="475">
        <v>1603357</v>
      </c>
      <c r="K32" s="476">
        <v>0.644974263090907</v>
      </c>
      <c r="L32" s="477">
        <v>2485924</v>
      </c>
    </row>
    <row r="33" spans="1:18" x14ac:dyDescent="0.2">
      <c r="A33" s="506" t="s">
        <v>30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</row>
    <row r="34" spans="1:18" x14ac:dyDescent="0.2"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R34" s="519"/>
    </row>
    <row r="35" spans="1:18" x14ac:dyDescent="0.2">
      <c r="A35" s="700" t="s">
        <v>24</v>
      </c>
      <c r="B35" s="756" t="s">
        <v>430</v>
      </c>
      <c r="C35" s="757"/>
      <c r="D35" s="756">
        <v>2</v>
      </c>
      <c r="E35" s="757"/>
      <c r="F35" s="756">
        <v>3</v>
      </c>
      <c r="G35" s="757"/>
      <c r="H35" s="756">
        <v>4</v>
      </c>
      <c r="I35" s="757"/>
      <c r="J35" s="756" t="s">
        <v>431</v>
      </c>
      <c r="K35" s="757"/>
      <c r="L35" s="696" t="s">
        <v>11</v>
      </c>
    </row>
    <row r="36" spans="1:18" x14ac:dyDescent="0.2">
      <c r="A36" s="700"/>
      <c r="B36" s="648" t="s">
        <v>29</v>
      </c>
      <c r="C36" s="649" t="s">
        <v>12</v>
      </c>
      <c r="D36" s="648" t="s">
        <v>29</v>
      </c>
      <c r="E36" s="649" t="s">
        <v>12</v>
      </c>
      <c r="F36" s="648" t="s">
        <v>29</v>
      </c>
      <c r="G36" s="649" t="s">
        <v>12</v>
      </c>
      <c r="H36" s="648" t="s">
        <v>29</v>
      </c>
      <c r="I36" s="649" t="s">
        <v>12</v>
      </c>
      <c r="J36" s="648" t="s">
        <v>29</v>
      </c>
      <c r="K36" s="649" t="s">
        <v>12</v>
      </c>
      <c r="L36" s="697"/>
    </row>
    <row r="37" spans="1:18" x14ac:dyDescent="0.2">
      <c r="A37" s="518" t="s">
        <v>25</v>
      </c>
      <c r="B37" s="479">
        <v>8299</v>
      </c>
      <c r="C37" s="481">
        <v>6.8163879139914599E-3</v>
      </c>
      <c r="D37" s="479">
        <v>10422</v>
      </c>
      <c r="E37" s="481">
        <v>8.5601150547799723E-3</v>
      </c>
      <c r="F37" s="479">
        <v>122443</v>
      </c>
      <c r="G37" s="481">
        <v>0.10056862096070084</v>
      </c>
      <c r="H37" s="479">
        <v>311921</v>
      </c>
      <c r="I37" s="481">
        <v>0.25619647361370407</v>
      </c>
      <c r="J37" s="479">
        <v>764422</v>
      </c>
      <c r="K37" s="481">
        <v>0.62785840245682367</v>
      </c>
      <c r="L37" s="482">
        <v>1217507</v>
      </c>
    </row>
    <row r="38" spans="1:18" x14ac:dyDescent="0.2">
      <c r="A38" s="510" t="s">
        <v>26</v>
      </c>
      <c r="B38" s="471">
        <v>25949</v>
      </c>
      <c r="C38" s="472">
        <v>9.2028989362173737E-3</v>
      </c>
      <c r="D38" s="471">
        <v>16333</v>
      </c>
      <c r="E38" s="472">
        <v>5.7925526349854855E-3</v>
      </c>
      <c r="F38" s="471">
        <v>275845</v>
      </c>
      <c r="G38" s="472">
        <v>9.782934437014458E-2</v>
      </c>
      <c r="H38" s="471">
        <v>728967</v>
      </c>
      <c r="I38" s="472">
        <v>0.2585305649095368</v>
      </c>
      <c r="J38" s="471">
        <v>1772561</v>
      </c>
      <c r="K38" s="472">
        <v>0.62864463914911572</v>
      </c>
      <c r="L38" s="483">
        <v>2819655</v>
      </c>
    </row>
    <row r="39" spans="1:18" x14ac:dyDescent="0.2">
      <c r="A39" s="520" t="s">
        <v>27</v>
      </c>
      <c r="B39" s="485">
        <v>3274</v>
      </c>
      <c r="C39" s="486">
        <v>9.4767085428735674E-4</v>
      </c>
      <c r="D39" s="485">
        <v>34566</v>
      </c>
      <c r="E39" s="486">
        <v>1.0005250687017951E-2</v>
      </c>
      <c r="F39" s="485">
        <v>313438</v>
      </c>
      <c r="G39" s="486">
        <v>9.0725735255381953E-2</v>
      </c>
      <c r="H39" s="485">
        <v>963136</v>
      </c>
      <c r="I39" s="486">
        <v>0.27878311420736335</v>
      </c>
      <c r="J39" s="485">
        <v>2140371</v>
      </c>
      <c r="K39" s="486">
        <v>0.61953793954242031</v>
      </c>
      <c r="L39" s="482">
        <v>3454786</v>
      </c>
    </row>
    <row r="40" spans="1:18" x14ac:dyDescent="0.2">
      <c r="A40" s="523" t="s">
        <v>28</v>
      </c>
      <c r="B40" s="488">
        <v>4040</v>
      </c>
      <c r="C40" s="489">
        <v>7.7937060036614985E-4</v>
      </c>
      <c r="D40" s="488">
        <v>36732</v>
      </c>
      <c r="E40" s="489">
        <v>7.0860992308538163E-3</v>
      </c>
      <c r="F40" s="488">
        <v>372890</v>
      </c>
      <c r="G40" s="489">
        <v>7.193552058676575E-2</v>
      </c>
      <c r="H40" s="488">
        <v>1439476</v>
      </c>
      <c r="I40" s="489">
        <v>0.27769437483481779</v>
      </c>
      <c r="J40" s="488">
        <v>3330532</v>
      </c>
      <c r="K40" s="489">
        <v>0.64250463474719643</v>
      </c>
      <c r="L40" s="490">
        <v>5183670</v>
      </c>
    </row>
    <row r="41" spans="1:18" x14ac:dyDescent="0.2">
      <c r="A41" s="506" t="s">
        <v>30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</row>
    <row r="42" spans="1:18" x14ac:dyDescent="0.2"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</row>
    <row r="43" spans="1:18" x14ac:dyDescent="0.2">
      <c r="B43" s="650"/>
      <c r="C43" s="650"/>
      <c r="D43" s="650"/>
      <c r="E43" s="650"/>
      <c r="F43" s="650"/>
      <c r="G43" s="650"/>
      <c r="H43" s="650"/>
      <c r="I43" s="650"/>
      <c r="J43" s="650"/>
      <c r="K43" s="650"/>
      <c r="L43" s="650"/>
    </row>
    <row r="44" spans="1:18" x14ac:dyDescent="0.2">
      <c r="A44" s="754" t="s">
        <v>432</v>
      </c>
      <c r="B44" s="756" t="s">
        <v>430</v>
      </c>
      <c r="C44" s="757"/>
      <c r="D44" s="756">
        <v>2</v>
      </c>
      <c r="E44" s="757"/>
      <c r="F44" s="756">
        <v>3</v>
      </c>
      <c r="G44" s="757"/>
      <c r="H44" s="756">
        <v>4</v>
      </c>
      <c r="I44" s="757"/>
      <c r="J44" s="756" t="s">
        <v>431</v>
      </c>
      <c r="K44" s="757"/>
      <c r="L44" s="703" t="s">
        <v>11</v>
      </c>
    </row>
    <row r="45" spans="1:18" x14ac:dyDescent="0.2">
      <c r="A45" s="755"/>
      <c r="B45" s="648" t="s">
        <v>29</v>
      </c>
      <c r="C45" s="649" t="s">
        <v>12</v>
      </c>
      <c r="D45" s="648" t="s">
        <v>29</v>
      </c>
      <c r="E45" s="649" t="s">
        <v>12</v>
      </c>
      <c r="F45" s="648" t="s">
        <v>29</v>
      </c>
      <c r="G45" s="649" t="s">
        <v>12</v>
      </c>
      <c r="H45" s="648" t="s">
        <v>29</v>
      </c>
      <c r="I45" s="649" t="s">
        <v>12</v>
      </c>
      <c r="J45" s="648" t="s">
        <v>29</v>
      </c>
      <c r="K45" s="649" t="s">
        <v>12</v>
      </c>
      <c r="L45" s="703"/>
    </row>
    <row r="46" spans="1:18" x14ac:dyDescent="0.2">
      <c r="A46" s="520" t="s">
        <v>138</v>
      </c>
      <c r="B46" s="491">
        <v>0</v>
      </c>
      <c r="C46" s="481">
        <v>0</v>
      </c>
      <c r="D46" s="491">
        <v>601</v>
      </c>
      <c r="E46" s="481">
        <v>3.9658187337094589E-3</v>
      </c>
      <c r="F46" s="491">
        <v>3009</v>
      </c>
      <c r="G46" s="481">
        <v>1.9855488468771651E-2</v>
      </c>
      <c r="H46" s="491">
        <v>19558</v>
      </c>
      <c r="I46" s="481">
        <v>0.12905737569698769</v>
      </c>
      <c r="J46" s="491">
        <v>128376</v>
      </c>
      <c r="K46" s="481">
        <v>0.84711471840047514</v>
      </c>
      <c r="L46" s="480">
        <v>151545</v>
      </c>
    </row>
    <row r="47" spans="1:18" x14ac:dyDescent="0.2">
      <c r="A47" s="510" t="s">
        <v>155</v>
      </c>
      <c r="B47" s="495">
        <v>0</v>
      </c>
      <c r="C47" s="472">
        <v>0</v>
      </c>
      <c r="D47" s="495">
        <v>963</v>
      </c>
      <c r="E47" s="472">
        <v>1.1407749451231575E-3</v>
      </c>
      <c r="F47" s="495">
        <v>18719</v>
      </c>
      <c r="G47" s="472">
        <v>2.2174627412004554E-2</v>
      </c>
      <c r="H47" s="495">
        <v>247897</v>
      </c>
      <c r="I47" s="472">
        <v>0.29366011066583114</v>
      </c>
      <c r="J47" s="495">
        <v>576584</v>
      </c>
      <c r="K47" s="472">
        <v>0.68302448697704121</v>
      </c>
      <c r="L47" s="473">
        <v>844163</v>
      </c>
    </row>
    <row r="48" spans="1:18" x14ac:dyDescent="0.2">
      <c r="A48" s="520" t="s">
        <v>139</v>
      </c>
      <c r="B48" s="485">
        <v>25381</v>
      </c>
      <c r="C48" s="497">
        <v>6.0876583466350706E-3</v>
      </c>
      <c r="D48" s="485">
        <v>33082</v>
      </c>
      <c r="E48" s="497">
        <v>7.9347509327205943E-3</v>
      </c>
      <c r="F48" s="485">
        <v>257417</v>
      </c>
      <c r="G48" s="497">
        <v>6.1741726039784089E-2</v>
      </c>
      <c r="H48" s="485">
        <v>1096066</v>
      </c>
      <c r="I48" s="497">
        <v>0.26289253115964362</v>
      </c>
      <c r="J48" s="485">
        <v>2757309</v>
      </c>
      <c r="K48" s="497">
        <v>0.66134333352121666</v>
      </c>
      <c r="L48" s="498">
        <v>4169255</v>
      </c>
    </row>
    <row r="49" spans="1:12" x14ac:dyDescent="0.2">
      <c r="A49" s="510" t="s">
        <v>149</v>
      </c>
      <c r="B49" s="495">
        <v>0</v>
      </c>
      <c r="C49" s="472">
        <v>0</v>
      </c>
      <c r="D49" s="495">
        <v>0</v>
      </c>
      <c r="E49" s="472">
        <v>0</v>
      </c>
      <c r="F49" s="495">
        <v>23150</v>
      </c>
      <c r="G49" s="472">
        <v>3.8493899174251819E-2</v>
      </c>
      <c r="H49" s="495">
        <v>271511</v>
      </c>
      <c r="I49" s="472">
        <v>0.45146941938230178</v>
      </c>
      <c r="J49" s="495">
        <v>306734</v>
      </c>
      <c r="K49" s="472">
        <v>0.51003834424686645</v>
      </c>
      <c r="L49" s="473">
        <v>601394</v>
      </c>
    </row>
    <row r="50" spans="1:12" x14ac:dyDescent="0.2">
      <c r="A50" s="520" t="s">
        <v>173</v>
      </c>
      <c r="B50" s="499">
        <v>6100</v>
      </c>
      <c r="C50" s="497">
        <v>5.5833860398873435E-3</v>
      </c>
      <c r="D50" s="499">
        <v>3813</v>
      </c>
      <c r="E50" s="497">
        <v>3.4900739295230234E-3</v>
      </c>
      <c r="F50" s="499">
        <v>68779</v>
      </c>
      <c r="G50" s="497">
        <v>6.2954050563510097E-2</v>
      </c>
      <c r="H50" s="499">
        <v>415432</v>
      </c>
      <c r="I50" s="497">
        <v>0.38024872611843918</v>
      </c>
      <c r="J50" s="499">
        <v>598403</v>
      </c>
      <c r="K50" s="497">
        <v>0.54772376334864037</v>
      </c>
      <c r="L50" s="534">
        <v>1092527</v>
      </c>
    </row>
    <row r="51" spans="1:12" x14ac:dyDescent="0.2">
      <c r="A51" s="510" t="s">
        <v>140</v>
      </c>
      <c r="B51" s="495">
        <v>0</v>
      </c>
      <c r="C51" s="472">
        <v>0</v>
      </c>
      <c r="D51" s="495">
        <v>21735</v>
      </c>
      <c r="E51" s="472">
        <v>5.1666595353215522E-2</v>
      </c>
      <c r="F51" s="495">
        <v>342574</v>
      </c>
      <c r="G51" s="472">
        <v>0.81433780706383507</v>
      </c>
      <c r="H51" s="495">
        <v>56060</v>
      </c>
      <c r="I51" s="472">
        <v>0.13326106903617493</v>
      </c>
      <c r="J51" s="495">
        <v>309</v>
      </c>
      <c r="K51" s="472">
        <v>7.3452854677449257E-4</v>
      </c>
      <c r="L51" s="473">
        <v>420678</v>
      </c>
    </row>
    <row r="52" spans="1:12" x14ac:dyDescent="0.2">
      <c r="A52" s="520" t="s">
        <v>175</v>
      </c>
      <c r="B52" s="485">
        <v>0</v>
      </c>
      <c r="C52" s="497">
        <v>0</v>
      </c>
      <c r="D52" s="485">
        <v>625</v>
      </c>
      <c r="E52" s="497">
        <v>1.3724108097662949E-3</v>
      </c>
      <c r="F52" s="485">
        <v>11404</v>
      </c>
      <c r="G52" s="497">
        <v>2.5041556599319722E-2</v>
      </c>
      <c r="H52" s="485">
        <v>183087</v>
      </c>
      <c r="I52" s="497">
        <v>0.40203292468429064</v>
      </c>
      <c r="J52" s="485">
        <v>260288</v>
      </c>
      <c r="K52" s="497">
        <v>0.57155530376391894</v>
      </c>
      <c r="L52" s="498">
        <v>455403</v>
      </c>
    </row>
    <row r="53" spans="1:12" x14ac:dyDescent="0.2">
      <c r="A53" s="510" t="s">
        <v>141</v>
      </c>
      <c r="B53" s="495">
        <v>0</v>
      </c>
      <c r="C53" s="472">
        <v>0</v>
      </c>
      <c r="D53" s="495">
        <v>2378</v>
      </c>
      <c r="E53" s="472">
        <v>3.1150934004034687E-2</v>
      </c>
      <c r="F53" s="495">
        <v>14790</v>
      </c>
      <c r="G53" s="472">
        <v>0.19374361392753281</v>
      </c>
      <c r="H53" s="495">
        <v>32402</v>
      </c>
      <c r="I53" s="472">
        <v>0.42445440016767533</v>
      </c>
      <c r="J53" s="495">
        <v>26767</v>
      </c>
      <c r="K53" s="472">
        <v>0.35063795226492706</v>
      </c>
      <c r="L53" s="473">
        <v>76338</v>
      </c>
    </row>
    <row r="54" spans="1:12" x14ac:dyDescent="0.2">
      <c r="A54" s="520" t="s">
        <v>154</v>
      </c>
      <c r="B54" s="499">
        <v>109</v>
      </c>
      <c r="C54" s="497">
        <v>4.2010491060244585E-4</v>
      </c>
      <c r="D54" s="499">
        <v>3101</v>
      </c>
      <c r="E54" s="497">
        <v>1.1951791997964997E-2</v>
      </c>
      <c r="F54" s="499">
        <v>28379</v>
      </c>
      <c r="G54" s="497">
        <v>0.10937758952281477</v>
      </c>
      <c r="H54" s="499">
        <v>92593</v>
      </c>
      <c r="I54" s="497">
        <v>0.35686948612304836</v>
      </c>
      <c r="J54" s="499">
        <v>135277</v>
      </c>
      <c r="K54" s="497">
        <v>0.52138102744556947</v>
      </c>
      <c r="L54" s="534">
        <v>259459</v>
      </c>
    </row>
    <row r="55" spans="1:12" x14ac:dyDescent="0.2">
      <c r="A55" s="510" t="s">
        <v>151</v>
      </c>
      <c r="B55" s="495">
        <v>0</v>
      </c>
      <c r="C55" s="472">
        <v>0</v>
      </c>
      <c r="D55" s="495">
        <v>1709</v>
      </c>
      <c r="E55" s="472">
        <v>7.2063790580684881E-3</v>
      </c>
      <c r="F55" s="495">
        <v>10353</v>
      </c>
      <c r="G55" s="472">
        <v>4.3655729893612084E-2</v>
      </c>
      <c r="H55" s="495">
        <v>178430</v>
      </c>
      <c r="I55" s="472">
        <v>0.75238982757820971</v>
      </c>
      <c r="J55" s="495">
        <v>46659</v>
      </c>
      <c r="K55" s="472">
        <v>0.19674806347010976</v>
      </c>
      <c r="L55" s="473">
        <v>237151</v>
      </c>
    </row>
    <row r="56" spans="1:12" x14ac:dyDescent="0.2">
      <c r="A56" s="520" t="s">
        <v>177</v>
      </c>
      <c r="B56" s="485">
        <v>417</v>
      </c>
      <c r="C56" s="497">
        <v>2.1408658955442267E-4</v>
      </c>
      <c r="D56" s="485">
        <v>3296</v>
      </c>
      <c r="E56" s="497">
        <v>1.6921568325452688E-3</v>
      </c>
      <c r="F56" s="485">
        <v>61535</v>
      </c>
      <c r="G56" s="497">
        <v>3.1591890379451794E-2</v>
      </c>
      <c r="H56" s="485">
        <v>300171</v>
      </c>
      <c r="I56" s="497">
        <v>0.15410692007947388</v>
      </c>
      <c r="J56" s="485">
        <v>1582391</v>
      </c>
      <c r="K56" s="497">
        <v>0.81239494611897467</v>
      </c>
      <c r="L56" s="498">
        <v>1947810</v>
      </c>
    </row>
    <row r="57" spans="1:12" x14ac:dyDescent="0.2">
      <c r="A57" s="510" t="s">
        <v>153</v>
      </c>
      <c r="B57" s="495">
        <v>218</v>
      </c>
      <c r="C57" s="472">
        <v>1.1224211344691411E-3</v>
      </c>
      <c r="D57" s="495">
        <v>225</v>
      </c>
      <c r="E57" s="472">
        <v>1.1584621800713613E-3</v>
      </c>
      <c r="F57" s="495">
        <v>17768</v>
      </c>
      <c r="G57" s="472">
        <v>9.1482471180035316E-2</v>
      </c>
      <c r="H57" s="495">
        <v>73030</v>
      </c>
      <c r="I57" s="472">
        <v>0.37601108004716227</v>
      </c>
      <c r="J57" s="495">
        <v>102981</v>
      </c>
      <c r="K57" s="472">
        <v>0.53022041673746156</v>
      </c>
      <c r="L57" s="473">
        <v>194223</v>
      </c>
    </row>
    <row r="58" spans="1:12" x14ac:dyDescent="0.2">
      <c r="A58" s="520" t="s">
        <v>142</v>
      </c>
      <c r="B58" s="499">
        <v>1570</v>
      </c>
      <c r="C58" s="497">
        <v>9.3146881359351171E-3</v>
      </c>
      <c r="D58" s="499">
        <v>923</v>
      </c>
      <c r="E58" s="497">
        <v>5.476087356349117E-3</v>
      </c>
      <c r="F58" s="499">
        <v>5179</v>
      </c>
      <c r="G58" s="497">
        <v>3.0726605003826735E-2</v>
      </c>
      <c r="H58" s="499">
        <v>65272</v>
      </c>
      <c r="I58" s="497">
        <v>0.38725370955971783</v>
      </c>
      <c r="J58" s="499">
        <v>95608</v>
      </c>
      <c r="K58" s="497">
        <v>0.56723484286655079</v>
      </c>
      <c r="L58" s="534">
        <v>168551</v>
      </c>
    </row>
    <row r="59" spans="1:12" x14ac:dyDescent="0.2">
      <c r="A59" s="510" t="s">
        <v>143</v>
      </c>
      <c r="B59" s="495">
        <v>188</v>
      </c>
      <c r="C59" s="472">
        <v>1.4088306705434489E-3</v>
      </c>
      <c r="D59" s="495">
        <v>1085</v>
      </c>
      <c r="E59" s="472">
        <v>8.1307514762746919E-3</v>
      </c>
      <c r="F59" s="495">
        <v>13935</v>
      </c>
      <c r="G59" s="472">
        <v>0.10442582656395193</v>
      </c>
      <c r="H59" s="495">
        <v>55343</v>
      </c>
      <c r="I59" s="472">
        <v>0.41472827553130903</v>
      </c>
      <c r="J59" s="495">
        <v>62893</v>
      </c>
      <c r="K59" s="472">
        <v>0.47130631575792092</v>
      </c>
      <c r="L59" s="473">
        <v>133444</v>
      </c>
    </row>
    <row r="60" spans="1:12" x14ac:dyDescent="0.2">
      <c r="A60" s="520" t="s">
        <v>174</v>
      </c>
      <c r="B60" s="485">
        <v>851</v>
      </c>
      <c r="C60" s="497">
        <v>2.6081173438270979E-3</v>
      </c>
      <c r="D60" s="485">
        <v>161</v>
      </c>
      <c r="E60" s="497">
        <v>4.9342760558891046E-4</v>
      </c>
      <c r="F60" s="485">
        <v>5667</v>
      </c>
      <c r="G60" s="497">
        <v>1.7368038763182332E-2</v>
      </c>
      <c r="H60" s="485">
        <v>62756</v>
      </c>
      <c r="I60" s="497">
        <v>0.19233256407663146</v>
      </c>
      <c r="J60" s="485">
        <v>256855</v>
      </c>
      <c r="K60" s="497">
        <v>0.7872009169785068</v>
      </c>
      <c r="L60" s="498">
        <v>326289</v>
      </c>
    </row>
    <row r="61" spans="1:12" x14ac:dyDescent="0.2">
      <c r="A61" s="510" t="s">
        <v>136</v>
      </c>
      <c r="B61" s="495">
        <v>0</v>
      </c>
      <c r="C61" s="472">
        <v>0</v>
      </c>
      <c r="D61" s="495">
        <v>0</v>
      </c>
      <c r="E61" s="472">
        <v>0</v>
      </c>
      <c r="F61" s="495">
        <v>4287</v>
      </c>
      <c r="G61" s="472">
        <v>3.0581890555781453E-2</v>
      </c>
      <c r="H61" s="495">
        <v>29257</v>
      </c>
      <c r="I61" s="472">
        <v>0.20870874084219687</v>
      </c>
      <c r="J61" s="495">
        <v>106636</v>
      </c>
      <c r="K61" s="472">
        <v>0.76070223496764899</v>
      </c>
      <c r="L61" s="473">
        <v>140181</v>
      </c>
    </row>
    <row r="62" spans="1:12" x14ac:dyDescent="0.2">
      <c r="A62" s="520" t="s">
        <v>137</v>
      </c>
      <c r="B62" s="499">
        <v>1749</v>
      </c>
      <c r="C62" s="497">
        <v>3.7087300409253801E-2</v>
      </c>
      <c r="D62" s="499">
        <v>2774</v>
      </c>
      <c r="E62" s="497">
        <v>5.8822282067049765E-2</v>
      </c>
      <c r="F62" s="499">
        <v>28952</v>
      </c>
      <c r="G62" s="497">
        <v>0.61392311117708176</v>
      </c>
      <c r="H62" s="499">
        <v>6161</v>
      </c>
      <c r="I62" s="497">
        <v>0.13064314340846922</v>
      </c>
      <c r="J62" s="499">
        <v>7523</v>
      </c>
      <c r="K62" s="497">
        <v>0.15952416293814542</v>
      </c>
      <c r="L62" s="534">
        <v>47159</v>
      </c>
    </row>
    <row r="63" spans="1:12" x14ac:dyDescent="0.2">
      <c r="A63" s="510" t="s">
        <v>144</v>
      </c>
      <c r="B63" s="495">
        <v>76</v>
      </c>
      <c r="C63" s="472">
        <v>1.1528776432753862E-3</v>
      </c>
      <c r="D63" s="495">
        <v>811</v>
      </c>
      <c r="E63" s="472">
        <v>1.2302418009162343E-2</v>
      </c>
      <c r="F63" s="495">
        <v>26751</v>
      </c>
      <c r="G63" s="472">
        <v>0.40579776099026121</v>
      </c>
      <c r="H63" s="495">
        <v>18086</v>
      </c>
      <c r="I63" s="472">
        <v>0.27435454021419253</v>
      </c>
      <c r="J63" s="495">
        <v>20197</v>
      </c>
      <c r="K63" s="472">
        <v>0.30637723370043385</v>
      </c>
      <c r="L63" s="473">
        <v>65922</v>
      </c>
    </row>
    <row r="64" spans="1:12" x14ac:dyDescent="0.2">
      <c r="A64" s="520" t="s">
        <v>152</v>
      </c>
      <c r="B64" s="485">
        <v>0</v>
      </c>
      <c r="C64" s="497">
        <v>0</v>
      </c>
      <c r="D64" s="485">
        <v>1635</v>
      </c>
      <c r="E64" s="497">
        <v>7.5728802882789412E-3</v>
      </c>
      <c r="F64" s="485">
        <v>1014</v>
      </c>
      <c r="G64" s="497">
        <v>4.6965752980518936E-3</v>
      </c>
      <c r="H64" s="485">
        <v>3186</v>
      </c>
      <c r="I64" s="497">
        <v>1.4756695167251808E-2</v>
      </c>
      <c r="J64" s="485">
        <v>210068</v>
      </c>
      <c r="K64" s="497">
        <v>0.97297848097748052</v>
      </c>
      <c r="L64" s="498">
        <v>215902</v>
      </c>
    </row>
    <row r="65" spans="1:12" x14ac:dyDescent="0.2">
      <c r="A65" s="510" t="s">
        <v>145</v>
      </c>
      <c r="B65" s="495">
        <v>155</v>
      </c>
      <c r="C65" s="472">
        <v>1.3443424864264775E-3</v>
      </c>
      <c r="D65" s="495">
        <v>96</v>
      </c>
      <c r="E65" s="472">
        <v>8.3262502385123764E-4</v>
      </c>
      <c r="F65" s="495">
        <v>3652</v>
      </c>
      <c r="G65" s="472">
        <v>3.1674443615674168E-2</v>
      </c>
      <c r="H65" s="495">
        <v>24559</v>
      </c>
      <c r="I65" s="472">
        <v>0.21300456209127652</v>
      </c>
      <c r="J65" s="495">
        <v>86836</v>
      </c>
      <c r="K65" s="472">
        <v>0.75314402678277159</v>
      </c>
      <c r="L65" s="473">
        <v>115298</v>
      </c>
    </row>
    <row r="66" spans="1:12" x14ac:dyDescent="0.2">
      <c r="A66" s="520" t="s">
        <v>146</v>
      </c>
      <c r="B66" s="499">
        <v>156</v>
      </c>
      <c r="C66" s="497">
        <v>1.7995777913643338E-3</v>
      </c>
      <c r="D66" s="499">
        <v>815</v>
      </c>
      <c r="E66" s="497">
        <v>9.4016403843713587E-3</v>
      </c>
      <c r="F66" s="499">
        <v>13583</v>
      </c>
      <c r="G66" s="497">
        <v>0.15669016115449838</v>
      </c>
      <c r="H66" s="499">
        <v>43283</v>
      </c>
      <c r="I66" s="497">
        <v>0.49930208681809268</v>
      </c>
      <c r="J66" s="499">
        <v>28849</v>
      </c>
      <c r="K66" s="497">
        <v>0.3327949980966004</v>
      </c>
      <c r="L66" s="534">
        <v>86687</v>
      </c>
    </row>
    <row r="67" spans="1:12" x14ac:dyDescent="0.2">
      <c r="A67" s="510" t="s">
        <v>147</v>
      </c>
      <c r="B67" s="495">
        <v>0</v>
      </c>
      <c r="C67" s="472">
        <v>0</v>
      </c>
      <c r="D67" s="495">
        <v>170</v>
      </c>
      <c r="E67" s="472">
        <v>8.2387093334884145E-4</v>
      </c>
      <c r="F67" s="495">
        <v>2197</v>
      </c>
      <c r="G67" s="472">
        <v>1.0647320238631793E-2</v>
      </c>
      <c r="H67" s="495">
        <v>30584</v>
      </c>
      <c r="I67" s="472">
        <v>0.14821922720906452</v>
      </c>
      <c r="J67" s="495">
        <v>173393</v>
      </c>
      <c r="K67" s="472">
        <v>0.84031442791856281</v>
      </c>
      <c r="L67" s="473">
        <v>206343</v>
      </c>
    </row>
    <row r="68" spans="1:12" x14ac:dyDescent="0.2">
      <c r="A68" s="520" t="s">
        <v>148</v>
      </c>
      <c r="B68" s="485">
        <v>2146</v>
      </c>
      <c r="C68" s="497">
        <v>8.4551102986080186E-3</v>
      </c>
      <c r="D68" s="485">
        <v>2370</v>
      </c>
      <c r="E68" s="497">
        <v>9.3376567603452969E-3</v>
      </c>
      <c r="F68" s="485">
        <v>11276</v>
      </c>
      <c r="G68" s="497">
        <v>4.4426758493524711E-2</v>
      </c>
      <c r="H68" s="485">
        <v>70490</v>
      </c>
      <c r="I68" s="497">
        <v>0.27772633967794935</v>
      </c>
      <c r="J68" s="485">
        <v>167531</v>
      </c>
      <c r="K68" s="497">
        <v>0.66006201464869529</v>
      </c>
      <c r="L68" s="498">
        <v>253811</v>
      </c>
    </row>
    <row r="69" spans="1:12" x14ac:dyDescent="0.2">
      <c r="A69" s="523" t="s">
        <v>11</v>
      </c>
      <c r="B69" s="502">
        <v>39116</v>
      </c>
      <c r="C69" s="503">
        <v>3.2037261376008401E-3</v>
      </c>
      <c r="D69" s="502">
        <v>82365</v>
      </c>
      <c r="E69" s="503">
        <v>6.745958260647643E-3</v>
      </c>
      <c r="F69" s="502">
        <v>974369</v>
      </c>
      <c r="G69" s="503">
        <v>7.9803953189692023E-2</v>
      </c>
      <c r="H69" s="502">
        <v>3375216</v>
      </c>
      <c r="I69" s="503">
        <v>0.27644103996442781</v>
      </c>
      <c r="J69" s="502">
        <v>7738467</v>
      </c>
      <c r="K69" s="503">
        <v>0.63380532244763166</v>
      </c>
      <c r="L69" s="536">
        <v>12209533</v>
      </c>
    </row>
    <row r="70" spans="1:12" x14ac:dyDescent="0.2">
      <c r="A70" s="506" t="s">
        <v>30</v>
      </c>
    </row>
    <row r="71" spans="1:12" x14ac:dyDescent="0.2">
      <c r="A71" s="531" t="s">
        <v>418</v>
      </c>
    </row>
  </sheetData>
  <mergeCells count="38">
    <mergeCell ref="A6:L6"/>
    <mergeCell ref="J7:L10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35:A36"/>
    <mergeCell ref="B35:C35"/>
    <mergeCell ref="D35:E35"/>
    <mergeCell ref="F35:G35"/>
    <mergeCell ref="H35:I35"/>
    <mergeCell ref="J35:K35"/>
    <mergeCell ref="L44:L45"/>
    <mergeCell ref="A44:A45"/>
    <mergeCell ref="B44:C44"/>
    <mergeCell ref="D44:E44"/>
    <mergeCell ref="F44:G44"/>
    <mergeCell ref="H44:I44"/>
    <mergeCell ref="J44:K44"/>
  </mergeCells>
  <pageMargins left="0.75" right="0.75" top="1" bottom="1" header="0" footer="0"/>
  <pageSetup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6:N71"/>
  <sheetViews>
    <sheetView showGridLines="0" zoomScale="70" zoomScaleNormal="70" workbookViewId="0">
      <selection activeCell="A7" sqref="A7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8.7109375" style="466" customWidth="1"/>
    <col min="4" max="4" width="14.140625" style="466" customWidth="1"/>
    <col min="5" max="5" width="12.140625" style="466" customWidth="1"/>
    <col min="6" max="6" width="12.85546875" style="466" customWidth="1"/>
    <col min="7" max="7" width="14.42578125" style="466" customWidth="1"/>
    <col min="8" max="8" width="13.140625" style="466" customWidth="1"/>
    <col min="9" max="16384" width="11.42578125" style="466"/>
  </cols>
  <sheetData>
    <row r="6" spans="1:14" s="465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</row>
    <row r="7" spans="1:14" ht="15" customHeight="1" x14ac:dyDescent="0.2">
      <c r="A7" s="532" t="s">
        <v>368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</row>
    <row r="8" spans="1:14" ht="15" customHeight="1" x14ac:dyDescent="0.2">
      <c r="A8" s="532" t="s">
        <v>423</v>
      </c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</row>
    <row r="9" spans="1:14" ht="15" customHeight="1" x14ac:dyDescent="0.2">
      <c r="A9" s="532" t="s">
        <v>3</v>
      </c>
      <c r="B9" s="532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</row>
    <row r="10" spans="1:14" ht="15" customHeight="1" x14ac:dyDescent="0.2">
      <c r="A10" s="533" t="s">
        <v>417</v>
      </c>
      <c r="B10" s="533"/>
      <c r="C10" s="533"/>
      <c r="D10" s="533"/>
      <c r="E10" s="533"/>
      <c r="F10" s="533"/>
      <c r="G10" s="533"/>
      <c r="H10" s="533"/>
      <c r="I10" s="532"/>
      <c r="J10" s="532"/>
      <c r="K10" s="532"/>
      <c r="L10" s="532"/>
      <c r="M10" s="532"/>
      <c r="N10" s="532"/>
    </row>
    <row r="11" spans="1:14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  <c r="M11" s="722"/>
      <c r="N11" s="722"/>
    </row>
    <row r="12" spans="1:14" ht="20.25" customHeight="1" x14ac:dyDescent="0.2">
      <c r="A12" s="719"/>
      <c r="B12" s="683" t="s">
        <v>369</v>
      </c>
      <c r="C12" s="684"/>
      <c r="D12" s="683" t="s">
        <v>370</v>
      </c>
      <c r="E12" s="684"/>
      <c r="F12" s="683" t="s">
        <v>371</v>
      </c>
      <c r="G12" s="684"/>
      <c r="H12" s="683" t="s">
        <v>372</v>
      </c>
      <c r="I12" s="684"/>
      <c r="J12" s="683" t="s">
        <v>373</v>
      </c>
      <c r="K12" s="684"/>
      <c r="L12" s="683" t="s">
        <v>303</v>
      </c>
      <c r="M12" s="684"/>
      <c r="N12" s="723" t="s">
        <v>11</v>
      </c>
    </row>
    <row r="13" spans="1:14" ht="17.25" customHeight="1" x14ac:dyDescent="0.2">
      <c r="A13" s="720"/>
      <c r="B13" s="432" t="s">
        <v>29</v>
      </c>
      <c r="C13" s="433" t="s">
        <v>12</v>
      </c>
      <c r="D13" s="432" t="s">
        <v>29</v>
      </c>
      <c r="E13" s="433" t="s">
        <v>12</v>
      </c>
      <c r="F13" s="432" t="s">
        <v>29</v>
      </c>
      <c r="G13" s="433" t="s">
        <v>12</v>
      </c>
      <c r="H13" s="432" t="s">
        <v>29</v>
      </c>
      <c r="I13" s="433" t="s">
        <v>12</v>
      </c>
      <c r="J13" s="432" t="s">
        <v>29</v>
      </c>
      <c r="K13" s="433" t="s">
        <v>12</v>
      </c>
      <c r="L13" s="432" t="s">
        <v>29</v>
      </c>
      <c r="M13" s="433" t="s">
        <v>12</v>
      </c>
      <c r="N13" s="697"/>
    </row>
    <row r="14" spans="1:14" ht="24" x14ac:dyDescent="0.2">
      <c r="A14" s="443" t="s">
        <v>3</v>
      </c>
      <c r="B14" s="467">
        <v>6571449</v>
      </c>
      <c r="C14" s="468">
        <v>0.51843227828672955</v>
      </c>
      <c r="D14" s="467">
        <v>635919</v>
      </c>
      <c r="E14" s="468">
        <v>5.0168682124112775E-2</v>
      </c>
      <c r="F14" s="467">
        <v>96951</v>
      </c>
      <c r="G14" s="468">
        <v>7.6486217593983788E-3</v>
      </c>
      <c r="H14" s="467">
        <v>4603886</v>
      </c>
      <c r="I14" s="468">
        <v>0.36320803949819563</v>
      </c>
      <c r="J14" s="467">
        <v>304145</v>
      </c>
      <c r="K14" s="468">
        <v>2.3994492733568708E-2</v>
      </c>
      <c r="L14" s="467">
        <v>463267</v>
      </c>
      <c r="M14" s="468">
        <v>3.6547885597994954E-2</v>
      </c>
      <c r="N14" s="469">
        <v>12675617</v>
      </c>
    </row>
    <row r="15" spans="1:14" x14ac:dyDescent="0.2">
      <c r="A15" s="470" t="s">
        <v>4</v>
      </c>
      <c r="B15" s="471">
        <v>3618743</v>
      </c>
      <c r="C15" s="472">
        <v>0.69767145495940053</v>
      </c>
      <c r="D15" s="471">
        <v>342561</v>
      </c>
      <c r="E15" s="472">
        <v>6.6043659713427336E-2</v>
      </c>
      <c r="F15" s="471">
        <v>47355</v>
      </c>
      <c r="G15" s="472">
        <v>9.1297535496724716E-3</v>
      </c>
      <c r="H15" s="471">
        <v>737333</v>
      </c>
      <c r="I15" s="472">
        <v>0.14215327999241165</v>
      </c>
      <c r="J15" s="471">
        <v>164576</v>
      </c>
      <c r="K15" s="472">
        <v>3.1729243378542854E-2</v>
      </c>
      <c r="L15" s="471">
        <v>276319</v>
      </c>
      <c r="M15" s="472">
        <v>5.3272608406545199E-2</v>
      </c>
      <c r="N15" s="473">
        <v>5186887</v>
      </c>
    </row>
    <row r="16" spans="1:14" x14ac:dyDescent="0.2">
      <c r="A16" s="474" t="s">
        <v>5</v>
      </c>
      <c r="B16" s="475">
        <v>2952706</v>
      </c>
      <c r="C16" s="476">
        <v>0.39428661468633536</v>
      </c>
      <c r="D16" s="475">
        <v>293358</v>
      </c>
      <c r="E16" s="476">
        <v>3.9173264358576154E-2</v>
      </c>
      <c r="F16" s="475">
        <v>49597</v>
      </c>
      <c r="G16" s="476">
        <v>6.6228853223443762E-3</v>
      </c>
      <c r="H16" s="475">
        <v>3866552</v>
      </c>
      <c r="I16" s="476">
        <v>0.51631611768617647</v>
      </c>
      <c r="J16" s="475">
        <v>139569</v>
      </c>
      <c r="K16" s="476">
        <v>1.8637205507475902E-2</v>
      </c>
      <c r="L16" s="475">
        <v>186948</v>
      </c>
      <c r="M16" s="476">
        <v>2.4963912439091809E-2</v>
      </c>
      <c r="N16" s="477">
        <v>7488730</v>
      </c>
    </row>
    <row r="17" spans="1:14" x14ac:dyDescent="0.2">
      <c r="A17" s="466" t="s">
        <v>30</v>
      </c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</row>
    <row r="18" spans="1:14" x14ac:dyDescent="0.2"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</row>
    <row r="19" spans="1:14" x14ac:dyDescent="0.2">
      <c r="A19" s="692" t="s">
        <v>14</v>
      </c>
      <c r="B19" s="683" t="s">
        <v>369</v>
      </c>
      <c r="C19" s="684"/>
      <c r="D19" s="683" t="s">
        <v>370</v>
      </c>
      <c r="E19" s="684"/>
      <c r="F19" s="683" t="s">
        <v>371</v>
      </c>
      <c r="G19" s="684"/>
      <c r="H19" s="683" t="s">
        <v>372</v>
      </c>
      <c r="I19" s="684"/>
      <c r="J19" s="683" t="s">
        <v>373</v>
      </c>
      <c r="K19" s="684"/>
      <c r="L19" s="683" t="s">
        <v>303</v>
      </c>
      <c r="M19" s="684"/>
      <c r="N19" s="715" t="s">
        <v>11</v>
      </c>
    </row>
    <row r="20" spans="1:14" x14ac:dyDescent="0.2">
      <c r="A20" s="693"/>
      <c r="B20" s="432" t="s">
        <v>29</v>
      </c>
      <c r="C20" s="433" t="s">
        <v>12</v>
      </c>
      <c r="D20" s="432" t="s">
        <v>29</v>
      </c>
      <c r="E20" s="433" t="s">
        <v>12</v>
      </c>
      <c r="F20" s="432" t="s">
        <v>29</v>
      </c>
      <c r="G20" s="433" t="s">
        <v>12</v>
      </c>
      <c r="H20" s="432" t="s">
        <v>29</v>
      </c>
      <c r="I20" s="433" t="s">
        <v>12</v>
      </c>
      <c r="J20" s="432" t="s">
        <v>29</v>
      </c>
      <c r="K20" s="433" t="s">
        <v>12</v>
      </c>
      <c r="L20" s="432" t="s">
        <v>29</v>
      </c>
      <c r="M20" s="433" t="s">
        <v>12</v>
      </c>
      <c r="N20" s="715"/>
    </row>
    <row r="21" spans="1:14" x14ac:dyDescent="0.2">
      <c r="A21" s="442" t="s">
        <v>15</v>
      </c>
      <c r="B21" s="479">
        <v>270773</v>
      </c>
      <c r="C21" s="468">
        <v>0.62199052219794959</v>
      </c>
      <c r="D21" s="479">
        <v>25656</v>
      </c>
      <c r="E21" s="468">
        <v>5.893419520229342E-2</v>
      </c>
      <c r="F21" s="479">
        <v>60528</v>
      </c>
      <c r="G21" s="468">
        <v>0.13903839130045276</v>
      </c>
      <c r="H21" s="479">
        <v>72916</v>
      </c>
      <c r="I21" s="468">
        <v>0.16749476837271698</v>
      </c>
      <c r="J21" s="479">
        <v>4993</v>
      </c>
      <c r="K21" s="468">
        <v>1.1469380910705138E-2</v>
      </c>
      <c r="L21" s="479">
        <v>467</v>
      </c>
      <c r="M21" s="468">
        <v>1.0727420158820949E-3</v>
      </c>
      <c r="N21" s="480">
        <v>435333</v>
      </c>
    </row>
    <row r="22" spans="1:14" x14ac:dyDescent="0.2">
      <c r="A22" s="470" t="s">
        <v>16</v>
      </c>
      <c r="B22" s="471">
        <v>4949852</v>
      </c>
      <c r="C22" s="472">
        <v>0.65307034701501643</v>
      </c>
      <c r="D22" s="471">
        <v>527446</v>
      </c>
      <c r="E22" s="472">
        <v>6.9589826574952621E-2</v>
      </c>
      <c r="F22" s="471">
        <v>36120</v>
      </c>
      <c r="G22" s="472">
        <v>4.7655770180971861E-3</v>
      </c>
      <c r="H22" s="471">
        <v>1925062</v>
      </c>
      <c r="I22" s="472">
        <v>0.25398757545991713</v>
      </c>
      <c r="J22" s="471">
        <v>72113</v>
      </c>
      <c r="K22" s="472">
        <v>9.5143979929690585E-3</v>
      </c>
      <c r="L22" s="471">
        <v>68763</v>
      </c>
      <c r="M22" s="472">
        <v>9.0724078763958146E-3</v>
      </c>
      <c r="N22" s="473">
        <v>7579355</v>
      </c>
    </row>
    <row r="23" spans="1:14" x14ac:dyDescent="0.2">
      <c r="A23" s="474" t="s">
        <v>17</v>
      </c>
      <c r="B23" s="475">
        <v>1350824</v>
      </c>
      <c r="C23" s="476">
        <v>0.2898186177047537</v>
      </c>
      <c r="D23" s="475">
        <v>82818</v>
      </c>
      <c r="E23" s="476">
        <v>1.7768560731133216E-2</v>
      </c>
      <c r="F23" s="475">
        <v>304</v>
      </c>
      <c r="G23" s="476">
        <v>6.5223048881456888E-5</v>
      </c>
      <c r="H23" s="475">
        <v>2605907</v>
      </c>
      <c r="I23" s="476">
        <v>0.5590960514524036</v>
      </c>
      <c r="J23" s="475">
        <v>227039</v>
      </c>
      <c r="K23" s="476">
        <v>4.8711104588806224E-2</v>
      </c>
      <c r="L23" s="475">
        <v>394037</v>
      </c>
      <c r="M23" s="476">
        <v>8.4540442474021815E-2</v>
      </c>
      <c r="N23" s="477">
        <v>4660929</v>
      </c>
    </row>
    <row r="24" spans="1:14" x14ac:dyDescent="0.2">
      <c r="A24" s="466" t="s">
        <v>30</v>
      </c>
    </row>
    <row r="26" spans="1:14" x14ac:dyDescent="0.2">
      <c r="A26" s="692" t="s">
        <v>18</v>
      </c>
      <c r="B26" s="683" t="s">
        <v>369</v>
      </c>
      <c r="C26" s="684"/>
      <c r="D26" s="683" t="s">
        <v>370</v>
      </c>
      <c r="E26" s="684"/>
      <c r="F26" s="683" t="s">
        <v>371</v>
      </c>
      <c r="G26" s="684"/>
      <c r="H26" s="683" t="s">
        <v>372</v>
      </c>
      <c r="I26" s="684"/>
      <c r="J26" s="683" t="s">
        <v>373</v>
      </c>
      <c r="K26" s="684"/>
      <c r="L26" s="683" t="s">
        <v>303</v>
      </c>
      <c r="M26" s="684"/>
      <c r="N26" s="715" t="s">
        <v>11</v>
      </c>
    </row>
    <row r="27" spans="1:14" x14ac:dyDescent="0.2">
      <c r="A27" s="693"/>
      <c r="B27" s="432" t="s">
        <v>29</v>
      </c>
      <c r="C27" s="433" t="s">
        <v>12</v>
      </c>
      <c r="D27" s="432" t="s">
        <v>29</v>
      </c>
      <c r="E27" s="433" t="s">
        <v>12</v>
      </c>
      <c r="F27" s="432" t="s">
        <v>29</v>
      </c>
      <c r="G27" s="433" t="s">
        <v>12</v>
      </c>
      <c r="H27" s="432" t="s">
        <v>29</v>
      </c>
      <c r="I27" s="433" t="s">
        <v>12</v>
      </c>
      <c r="J27" s="432" t="s">
        <v>29</v>
      </c>
      <c r="K27" s="433" t="s">
        <v>12</v>
      </c>
      <c r="L27" s="432" t="s">
        <v>29</v>
      </c>
      <c r="M27" s="433" t="s">
        <v>12</v>
      </c>
      <c r="N27" s="715"/>
    </row>
    <row r="28" spans="1:14" x14ac:dyDescent="0.2">
      <c r="A28" s="442" t="s">
        <v>19</v>
      </c>
      <c r="B28" s="479">
        <v>433098</v>
      </c>
      <c r="C28" s="481">
        <v>0.32367461694714611</v>
      </c>
      <c r="D28" s="479">
        <v>51443</v>
      </c>
      <c r="E28" s="481">
        <v>3.8445786680178708E-2</v>
      </c>
      <c r="F28" s="479">
        <v>810</v>
      </c>
      <c r="G28" s="481">
        <v>6.0535130554098223E-4</v>
      </c>
      <c r="H28" s="479">
        <v>692275</v>
      </c>
      <c r="I28" s="481">
        <v>0.51736984573257228</v>
      </c>
      <c r="J28" s="479">
        <v>81459</v>
      </c>
      <c r="K28" s="481">
        <v>6.0878162960571448E-2</v>
      </c>
      <c r="L28" s="479">
        <v>78983</v>
      </c>
      <c r="M28" s="481">
        <v>5.9027731068572106E-2</v>
      </c>
      <c r="N28" s="482">
        <v>1338066</v>
      </c>
    </row>
    <row r="29" spans="1:14" x14ac:dyDescent="0.2">
      <c r="A29" s="470" t="s">
        <v>20</v>
      </c>
      <c r="B29" s="471">
        <v>1137593</v>
      </c>
      <c r="C29" s="472">
        <v>0.3987621332082637</v>
      </c>
      <c r="D29" s="471">
        <v>145469</v>
      </c>
      <c r="E29" s="472">
        <v>5.0991460703145072E-2</v>
      </c>
      <c r="F29" s="471">
        <v>13117</v>
      </c>
      <c r="G29" s="472">
        <v>4.5979211381335814E-3</v>
      </c>
      <c r="H29" s="471">
        <v>1341987</v>
      </c>
      <c r="I29" s="472">
        <v>0.47040866008999543</v>
      </c>
      <c r="J29" s="471">
        <v>112168</v>
      </c>
      <c r="K29" s="472">
        <v>3.9318412611280593E-2</v>
      </c>
      <c r="L29" s="471">
        <v>102477</v>
      </c>
      <c r="M29" s="472">
        <v>3.5921412249181599E-2</v>
      </c>
      <c r="N29" s="483">
        <v>2852811</v>
      </c>
    </row>
    <row r="30" spans="1:14" x14ac:dyDescent="0.2">
      <c r="A30" s="484" t="s">
        <v>21</v>
      </c>
      <c r="B30" s="485">
        <v>2391412</v>
      </c>
      <c r="C30" s="486">
        <v>0.54708501508399665</v>
      </c>
      <c r="D30" s="485">
        <v>298520</v>
      </c>
      <c r="E30" s="486">
        <v>6.8292631592914418E-2</v>
      </c>
      <c r="F30" s="485">
        <v>49538</v>
      </c>
      <c r="G30" s="486">
        <v>1.1332843306477941E-2</v>
      </c>
      <c r="H30" s="485">
        <v>1446395</v>
      </c>
      <c r="I30" s="486">
        <v>0.33089280742608018</v>
      </c>
      <c r="J30" s="485">
        <v>64130</v>
      </c>
      <c r="K30" s="486">
        <v>1.4671065469829834E-2</v>
      </c>
      <c r="L30" s="485">
        <v>121194</v>
      </c>
      <c r="M30" s="486">
        <v>2.7725637120701026E-2</v>
      </c>
      <c r="N30" s="482">
        <v>4371189</v>
      </c>
    </row>
    <row r="31" spans="1:14" x14ac:dyDescent="0.2">
      <c r="A31" s="470" t="s">
        <v>22</v>
      </c>
      <c r="B31" s="471">
        <v>836500</v>
      </c>
      <c r="C31" s="472">
        <v>0.5473512843615882</v>
      </c>
      <c r="D31" s="471">
        <v>65057</v>
      </c>
      <c r="E31" s="472">
        <v>4.2569076517288515E-2</v>
      </c>
      <c r="F31" s="471">
        <v>25239</v>
      </c>
      <c r="G31" s="472">
        <v>1.6514762780636131E-2</v>
      </c>
      <c r="H31" s="471">
        <v>543446</v>
      </c>
      <c r="I31" s="472">
        <v>0.35559577535106712</v>
      </c>
      <c r="J31" s="471">
        <v>21705</v>
      </c>
      <c r="K31" s="472">
        <v>1.4202342650410366E-2</v>
      </c>
      <c r="L31" s="471">
        <v>36323</v>
      </c>
      <c r="M31" s="472">
        <v>2.3767412674077667E-2</v>
      </c>
      <c r="N31" s="483">
        <v>1528269</v>
      </c>
    </row>
    <row r="32" spans="1:14" x14ac:dyDescent="0.2">
      <c r="A32" s="474" t="s">
        <v>23</v>
      </c>
      <c r="B32" s="475">
        <v>1686222</v>
      </c>
      <c r="C32" s="476">
        <v>0.67830794505383107</v>
      </c>
      <c r="D32" s="475">
        <v>75430</v>
      </c>
      <c r="E32" s="476">
        <v>3.0342842339508368E-2</v>
      </c>
      <c r="F32" s="475">
        <v>8248</v>
      </c>
      <c r="G32" s="476">
        <v>3.3178809971664458E-3</v>
      </c>
      <c r="H32" s="475">
        <v>567775</v>
      </c>
      <c r="I32" s="476">
        <v>0.22839596061665601</v>
      </c>
      <c r="J32" s="475">
        <v>24521</v>
      </c>
      <c r="K32" s="476">
        <v>9.8639379160424864E-3</v>
      </c>
      <c r="L32" s="475">
        <v>123728</v>
      </c>
      <c r="M32" s="476">
        <v>4.9771433076795588E-2</v>
      </c>
      <c r="N32" s="477">
        <v>2485924</v>
      </c>
    </row>
    <row r="33" spans="1:14" x14ac:dyDescent="0.2">
      <c r="A33" s="466" t="s">
        <v>30</v>
      </c>
    </row>
    <row r="35" spans="1:14" x14ac:dyDescent="0.2">
      <c r="A35" s="692" t="s">
        <v>24</v>
      </c>
      <c r="B35" s="683" t="s">
        <v>369</v>
      </c>
      <c r="C35" s="684"/>
      <c r="D35" s="683" t="s">
        <v>370</v>
      </c>
      <c r="E35" s="684"/>
      <c r="F35" s="683" t="s">
        <v>371</v>
      </c>
      <c r="G35" s="684"/>
      <c r="H35" s="683" t="s">
        <v>372</v>
      </c>
      <c r="I35" s="684"/>
      <c r="J35" s="683" t="s">
        <v>373</v>
      </c>
      <c r="K35" s="684"/>
      <c r="L35" s="683" t="s">
        <v>303</v>
      </c>
      <c r="M35" s="684"/>
      <c r="N35" s="715" t="s">
        <v>11</v>
      </c>
    </row>
    <row r="36" spans="1:14" x14ac:dyDescent="0.2">
      <c r="A36" s="693"/>
      <c r="B36" s="432" t="s">
        <v>29</v>
      </c>
      <c r="C36" s="433" t="s">
        <v>12</v>
      </c>
      <c r="D36" s="432" t="s">
        <v>29</v>
      </c>
      <c r="E36" s="433" t="s">
        <v>12</v>
      </c>
      <c r="F36" s="432" t="s">
        <v>29</v>
      </c>
      <c r="G36" s="433" t="s">
        <v>12</v>
      </c>
      <c r="H36" s="432" t="s">
        <v>29</v>
      </c>
      <c r="I36" s="433" t="s">
        <v>12</v>
      </c>
      <c r="J36" s="432" t="s">
        <v>29</v>
      </c>
      <c r="K36" s="433" t="s">
        <v>12</v>
      </c>
      <c r="L36" s="432" t="s">
        <v>29</v>
      </c>
      <c r="M36" s="433" t="s">
        <v>12</v>
      </c>
      <c r="N36" s="715"/>
    </row>
    <row r="37" spans="1:14" x14ac:dyDescent="0.2">
      <c r="A37" s="442" t="s">
        <v>25</v>
      </c>
      <c r="B37" s="479">
        <v>665112</v>
      </c>
      <c r="C37" s="481">
        <v>0.5462900829317614</v>
      </c>
      <c r="D37" s="479">
        <v>52471</v>
      </c>
      <c r="E37" s="481">
        <v>4.3097082809380148E-2</v>
      </c>
      <c r="F37" s="479">
        <v>26531</v>
      </c>
      <c r="G37" s="481">
        <v>2.1791250481516738E-2</v>
      </c>
      <c r="H37" s="479">
        <v>402113</v>
      </c>
      <c r="I37" s="481">
        <v>0.33027571915397613</v>
      </c>
      <c r="J37" s="479">
        <v>16940</v>
      </c>
      <c r="K37" s="481">
        <v>1.3913677703701088E-2</v>
      </c>
      <c r="L37" s="479">
        <v>54340</v>
      </c>
      <c r="M37" s="481">
        <v>4.4632186919664529E-2</v>
      </c>
      <c r="N37" s="482">
        <v>1217507</v>
      </c>
    </row>
    <row r="38" spans="1:14" x14ac:dyDescent="0.2">
      <c r="A38" s="470" t="s">
        <v>26</v>
      </c>
      <c r="B38" s="471">
        <v>1350748</v>
      </c>
      <c r="C38" s="472">
        <v>0.47904725932782555</v>
      </c>
      <c r="D38" s="471">
        <v>90638</v>
      </c>
      <c r="E38" s="472">
        <v>3.2145067392996662E-2</v>
      </c>
      <c r="F38" s="471">
        <v>27593</v>
      </c>
      <c r="G38" s="472">
        <v>9.7859489902133411E-3</v>
      </c>
      <c r="H38" s="471">
        <v>1067114</v>
      </c>
      <c r="I38" s="472">
        <v>0.37845552026755047</v>
      </c>
      <c r="J38" s="471">
        <v>82240</v>
      </c>
      <c r="K38" s="472">
        <v>2.916668883249901E-2</v>
      </c>
      <c r="L38" s="471">
        <v>201321</v>
      </c>
      <c r="M38" s="472">
        <v>7.1399160535597445E-2</v>
      </c>
      <c r="N38" s="483">
        <v>2819655</v>
      </c>
    </row>
    <row r="39" spans="1:14" x14ac:dyDescent="0.2">
      <c r="A39" s="484" t="s">
        <v>27</v>
      </c>
      <c r="B39" s="485">
        <v>1815969</v>
      </c>
      <c r="C39" s="486">
        <v>0.52563863579393921</v>
      </c>
      <c r="D39" s="485">
        <v>181019</v>
      </c>
      <c r="E39" s="486">
        <v>5.2396588384924565E-2</v>
      </c>
      <c r="F39" s="485">
        <v>27065</v>
      </c>
      <c r="G39" s="486">
        <v>7.8340597652068761E-3</v>
      </c>
      <c r="H39" s="485">
        <v>1236951</v>
      </c>
      <c r="I39" s="486">
        <v>0.35803983227904712</v>
      </c>
      <c r="J39" s="485">
        <v>83808</v>
      </c>
      <c r="K39" s="486">
        <v>2.4258521367170063E-2</v>
      </c>
      <c r="L39" s="485">
        <v>109973</v>
      </c>
      <c r="M39" s="486">
        <v>3.1832072956183101E-2</v>
      </c>
      <c r="N39" s="482">
        <v>3454786</v>
      </c>
    </row>
    <row r="40" spans="1:14" x14ac:dyDescent="0.2">
      <c r="A40" s="487" t="s">
        <v>28</v>
      </c>
      <c r="B40" s="488">
        <v>2739620</v>
      </c>
      <c r="C40" s="489">
        <v>0.5285097238057207</v>
      </c>
      <c r="D40" s="488">
        <v>311791</v>
      </c>
      <c r="E40" s="489">
        <v>6.0148697737317382E-2</v>
      </c>
      <c r="F40" s="488">
        <v>15761</v>
      </c>
      <c r="G40" s="489">
        <v>3.040509909002695E-3</v>
      </c>
      <c r="H40" s="488">
        <v>1897708</v>
      </c>
      <c r="I40" s="489">
        <v>0.36609352061377365</v>
      </c>
      <c r="J40" s="488">
        <v>121157</v>
      </c>
      <c r="K40" s="489">
        <v>2.3372822729841983E-2</v>
      </c>
      <c r="L40" s="488">
        <v>97633</v>
      </c>
      <c r="M40" s="489">
        <v>1.8834725204343639E-2</v>
      </c>
      <c r="N40" s="490">
        <v>5183670</v>
      </c>
    </row>
    <row r="41" spans="1:14" x14ac:dyDescent="0.2">
      <c r="A41" s="466" t="s">
        <v>30</v>
      </c>
    </row>
    <row r="44" spans="1:14" x14ac:dyDescent="0.2">
      <c r="A44" s="692" t="s">
        <v>156</v>
      </c>
      <c r="B44" s="683" t="s">
        <v>369</v>
      </c>
      <c r="C44" s="684"/>
      <c r="D44" s="683" t="s">
        <v>370</v>
      </c>
      <c r="E44" s="684"/>
      <c r="F44" s="683" t="s">
        <v>371</v>
      </c>
      <c r="G44" s="684"/>
      <c r="H44" s="683" t="s">
        <v>372</v>
      </c>
      <c r="I44" s="684"/>
      <c r="J44" s="683" t="s">
        <v>373</v>
      </c>
      <c r="K44" s="684"/>
      <c r="L44" s="683" t="s">
        <v>303</v>
      </c>
      <c r="M44" s="684"/>
      <c r="N44" s="715" t="s">
        <v>11</v>
      </c>
    </row>
    <row r="45" spans="1:14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432" t="s">
        <v>29</v>
      </c>
      <c r="G45" s="433" t="s">
        <v>12</v>
      </c>
      <c r="H45" s="432" t="s">
        <v>29</v>
      </c>
      <c r="I45" s="433" t="s">
        <v>12</v>
      </c>
      <c r="J45" s="432" t="s">
        <v>29</v>
      </c>
      <c r="K45" s="433" t="s">
        <v>12</v>
      </c>
      <c r="L45" s="432" t="s">
        <v>29</v>
      </c>
      <c r="M45" s="433" t="s">
        <v>12</v>
      </c>
      <c r="N45" s="715"/>
    </row>
    <row r="46" spans="1:14" x14ac:dyDescent="0.2">
      <c r="A46" s="440" t="s">
        <v>138</v>
      </c>
      <c r="B46" s="491">
        <v>65347</v>
      </c>
      <c r="C46" s="481">
        <v>0.43120525256524467</v>
      </c>
      <c r="D46" s="491">
        <v>4521</v>
      </c>
      <c r="E46" s="481">
        <v>2.9832722953578146E-2</v>
      </c>
      <c r="F46" s="491">
        <v>1083</v>
      </c>
      <c r="G46" s="481">
        <v>7.1463921607443333E-3</v>
      </c>
      <c r="H46" s="491">
        <v>76815</v>
      </c>
      <c r="I46" s="481">
        <v>0.50687914480847274</v>
      </c>
      <c r="J46" s="491">
        <v>1309</v>
      </c>
      <c r="K46" s="481">
        <v>8.6376983734204361E-3</v>
      </c>
      <c r="L46" s="491">
        <v>2470</v>
      </c>
      <c r="M46" s="481">
        <v>1.6298789138539709E-2</v>
      </c>
      <c r="N46" s="480">
        <v>151545</v>
      </c>
    </row>
    <row r="47" spans="1:14" x14ac:dyDescent="0.2">
      <c r="A47" s="494" t="s">
        <v>150</v>
      </c>
      <c r="B47" s="495">
        <v>360259</v>
      </c>
      <c r="C47" s="472">
        <v>0.42676473619431321</v>
      </c>
      <c r="D47" s="495">
        <v>64807</v>
      </c>
      <c r="E47" s="472">
        <v>7.6770718451294365E-2</v>
      </c>
      <c r="F47" s="495">
        <v>4852</v>
      </c>
      <c r="G47" s="472">
        <v>5.7477051232996471E-3</v>
      </c>
      <c r="H47" s="495">
        <v>375688</v>
      </c>
      <c r="I47" s="472">
        <v>0.44504201202848265</v>
      </c>
      <c r="J47" s="495">
        <v>34465</v>
      </c>
      <c r="K47" s="472">
        <v>4.0827423139843846E-2</v>
      </c>
      <c r="L47" s="495">
        <v>4092</v>
      </c>
      <c r="M47" s="472">
        <v>4.8474050627663138E-3</v>
      </c>
      <c r="N47" s="473">
        <v>844163</v>
      </c>
    </row>
    <row r="48" spans="1:14" x14ac:dyDescent="0.2">
      <c r="A48" s="496" t="s">
        <v>176</v>
      </c>
      <c r="B48" s="485">
        <v>2375207</v>
      </c>
      <c r="C48" s="497">
        <v>0.56969578497837148</v>
      </c>
      <c r="D48" s="485">
        <v>175868</v>
      </c>
      <c r="E48" s="497">
        <v>4.2182116469249305E-2</v>
      </c>
      <c r="F48" s="485">
        <v>19172</v>
      </c>
      <c r="G48" s="497">
        <v>4.5984234593470534E-3</v>
      </c>
      <c r="H48" s="485">
        <v>1388113</v>
      </c>
      <c r="I48" s="497">
        <v>0.33294029748720094</v>
      </c>
      <c r="J48" s="485">
        <v>35858</v>
      </c>
      <c r="K48" s="497">
        <v>8.6005773213679668E-3</v>
      </c>
      <c r="L48" s="485">
        <v>175038</v>
      </c>
      <c r="M48" s="497">
        <v>4.1983040135467845E-2</v>
      </c>
      <c r="N48" s="498">
        <v>4169255</v>
      </c>
    </row>
    <row r="49" spans="1:14" x14ac:dyDescent="0.2">
      <c r="A49" s="494" t="s">
        <v>149</v>
      </c>
      <c r="B49" s="495">
        <v>385724</v>
      </c>
      <c r="C49" s="472">
        <v>0.64138318639693781</v>
      </c>
      <c r="D49" s="495">
        <v>15982</v>
      </c>
      <c r="E49" s="472">
        <v>2.6574924259304217E-2</v>
      </c>
      <c r="F49" s="495">
        <v>2244</v>
      </c>
      <c r="G49" s="472">
        <v>3.7313308746013429E-3</v>
      </c>
      <c r="H49" s="495">
        <v>141748</v>
      </c>
      <c r="I49" s="472">
        <v>0.23569905918582493</v>
      </c>
      <c r="J49" s="495">
        <v>9464</v>
      </c>
      <c r="K49" s="472">
        <v>1.5736771567391759E-2</v>
      </c>
      <c r="L49" s="495">
        <v>46232</v>
      </c>
      <c r="M49" s="472">
        <v>7.6874727715939964E-2</v>
      </c>
      <c r="N49" s="473">
        <v>601394</v>
      </c>
    </row>
    <row r="50" spans="1:14" x14ac:dyDescent="0.2">
      <c r="A50" s="441" t="s">
        <v>173</v>
      </c>
      <c r="B50" s="499">
        <v>571616</v>
      </c>
      <c r="C50" s="497">
        <v>0.52320537616003993</v>
      </c>
      <c r="D50" s="499">
        <v>89611</v>
      </c>
      <c r="E50" s="497">
        <v>8.2021771544318819E-2</v>
      </c>
      <c r="F50" s="499">
        <v>3836</v>
      </c>
      <c r="G50" s="497">
        <v>3.5111260408209593E-3</v>
      </c>
      <c r="H50" s="499">
        <v>310195</v>
      </c>
      <c r="I50" s="497">
        <v>0.2839243332201401</v>
      </c>
      <c r="J50" s="499">
        <v>23035</v>
      </c>
      <c r="K50" s="497">
        <v>2.1084147119476225E-2</v>
      </c>
      <c r="L50" s="499">
        <v>94234</v>
      </c>
      <c r="M50" s="497">
        <v>8.6253245915203933E-2</v>
      </c>
      <c r="N50" s="534">
        <v>1092527</v>
      </c>
    </row>
    <row r="51" spans="1:14" x14ac:dyDescent="0.2">
      <c r="A51" s="494" t="s">
        <v>140</v>
      </c>
      <c r="B51" s="495">
        <v>166150</v>
      </c>
      <c r="C51" s="472">
        <v>0.39495766358117135</v>
      </c>
      <c r="D51" s="495">
        <v>86704</v>
      </c>
      <c r="E51" s="472">
        <v>0.20610538226386929</v>
      </c>
      <c r="F51" s="495">
        <v>15115</v>
      </c>
      <c r="G51" s="472">
        <v>3.5930093800959406E-2</v>
      </c>
      <c r="H51" s="495">
        <v>97619</v>
      </c>
      <c r="I51" s="472">
        <v>0.23205159290478702</v>
      </c>
      <c r="J51" s="495">
        <v>54454</v>
      </c>
      <c r="K51" s="472">
        <v>0.12944342228497807</v>
      </c>
      <c r="L51" s="495">
        <v>636</v>
      </c>
      <c r="M51" s="472">
        <v>1.511845164234878E-3</v>
      </c>
      <c r="N51" s="473">
        <v>420678</v>
      </c>
    </row>
    <row r="52" spans="1:14" x14ac:dyDescent="0.2">
      <c r="A52" s="496" t="s">
        <v>175</v>
      </c>
      <c r="B52" s="485">
        <v>222373</v>
      </c>
      <c r="C52" s="497">
        <v>0.4882993744002565</v>
      </c>
      <c r="D52" s="485">
        <v>18433</v>
      </c>
      <c r="E52" s="497">
        <v>4.0476237530275384E-2</v>
      </c>
      <c r="F52" s="485">
        <v>1841</v>
      </c>
      <c r="G52" s="497">
        <v>4.042573281247598E-3</v>
      </c>
      <c r="H52" s="485">
        <v>191490</v>
      </c>
      <c r="I52" s="497">
        <v>0.42048471353943651</v>
      </c>
      <c r="J52" s="485">
        <v>6589</v>
      </c>
      <c r="K52" s="497">
        <v>1.4468503720880188E-2</v>
      </c>
      <c r="L52" s="485">
        <v>14676</v>
      </c>
      <c r="M52" s="497">
        <v>3.222640167060823E-2</v>
      </c>
      <c r="N52" s="498">
        <v>455403</v>
      </c>
    </row>
    <row r="53" spans="1:14" x14ac:dyDescent="0.2">
      <c r="A53" s="494" t="s">
        <v>141</v>
      </c>
      <c r="B53" s="495">
        <v>35413</v>
      </c>
      <c r="C53" s="472">
        <v>0.46389740365217846</v>
      </c>
      <c r="D53" s="495">
        <v>9087</v>
      </c>
      <c r="E53" s="472">
        <v>0.11903639078833608</v>
      </c>
      <c r="F53" s="495">
        <v>327</v>
      </c>
      <c r="G53" s="472">
        <v>4.2835809164505226E-3</v>
      </c>
      <c r="H53" s="495">
        <v>24211</v>
      </c>
      <c r="I53" s="472">
        <v>0.31715528308313029</v>
      </c>
      <c r="J53" s="495">
        <v>6216</v>
      </c>
      <c r="K53" s="472">
        <v>8.1427336320050309E-2</v>
      </c>
      <c r="L53" s="495">
        <v>1084</v>
      </c>
      <c r="M53" s="472">
        <v>1.4200005239854332E-2</v>
      </c>
      <c r="N53" s="473">
        <v>76338</v>
      </c>
    </row>
    <row r="54" spans="1:14" x14ac:dyDescent="0.2">
      <c r="A54" s="441" t="s">
        <v>154</v>
      </c>
      <c r="B54" s="499">
        <v>119849</v>
      </c>
      <c r="C54" s="497">
        <v>0.46191883881461038</v>
      </c>
      <c r="D54" s="499">
        <v>30118</v>
      </c>
      <c r="E54" s="497">
        <v>0.11607999722499508</v>
      </c>
      <c r="F54" s="499">
        <v>1850</v>
      </c>
      <c r="G54" s="497">
        <v>7.1302209597662826E-3</v>
      </c>
      <c r="H54" s="499">
        <v>97035</v>
      </c>
      <c r="I54" s="497">
        <v>0.37398972477347098</v>
      </c>
      <c r="J54" s="499">
        <v>6163</v>
      </c>
      <c r="K54" s="497">
        <v>2.3753271229751138E-2</v>
      </c>
      <c r="L54" s="499">
        <v>4445</v>
      </c>
      <c r="M54" s="497">
        <v>1.7131801170897906E-2</v>
      </c>
      <c r="N54" s="534">
        <v>259459</v>
      </c>
    </row>
    <row r="55" spans="1:14" x14ac:dyDescent="0.2">
      <c r="A55" s="494" t="s">
        <v>151</v>
      </c>
      <c r="B55" s="495">
        <v>115317</v>
      </c>
      <c r="C55" s="472">
        <v>0.48625980915113154</v>
      </c>
      <c r="D55" s="495">
        <v>10708</v>
      </c>
      <c r="E55" s="472">
        <v>4.5152666444585939E-2</v>
      </c>
      <c r="F55" s="495">
        <v>2871</v>
      </c>
      <c r="G55" s="472">
        <v>1.2106210810833604E-2</v>
      </c>
      <c r="H55" s="495">
        <v>86690</v>
      </c>
      <c r="I55" s="472">
        <v>0.3655476890251359</v>
      </c>
      <c r="J55" s="495">
        <v>9583</v>
      </c>
      <c r="K55" s="472">
        <v>4.0408853430936406E-2</v>
      </c>
      <c r="L55" s="495">
        <v>11982</v>
      </c>
      <c r="M55" s="472">
        <v>5.0524771137376606E-2</v>
      </c>
      <c r="N55" s="473">
        <v>237151</v>
      </c>
    </row>
    <row r="56" spans="1:14" x14ac:dyDescent="0.2">
      <c r="A56" s="496" t="s">
        <v>177</v>
      </c>
      <c r="B56" s="485">
        <v>1019941</v>
      </c>
      <c r="C56" s="497">
        <v>0.52363474876913041</v>
      </c>
      <c r="D56" s="485">
        <v>46254</v>
      </c>
      <c r="E56" s="497">
        <v>2.3746669336331572E-2</v>
      </c>
      <c r="F56" s="485">
        <v>13501</v>
      </c>
      <c r="G56" s="497">
        <v>6.9313742100102164E-3</v>
      </c>
      <c r="H56" s="485">
        <v>754252</v>
      </c>
      <c r="I56" s="497">
        <v>0.38723078739712807</v>
      </c>
      <c r="J56" s="485">
        <v>52068</v>
      </c>
      <c r="K56" s="497">
        <v>2.6731560059759421E-2</v>
      </c>
      <c r="L56" s="485">
        <v>61795</v>
      </c>
      <c r="M56" s="497">
        <v>3.1725373624737527E-2</v>
      </c>
      <c r="N56" s="498">
        <v>1947810</v>
      </c>
    </row>
    <row r="57" spans="1:14" x14ac:dyDescent="0.2">
      <c r="A57" s="494" t="s">
        <v>153</v>
      </c>
      <c r="B57" s="495">
        <v>81719</v>
      </c>
      <c r="C57" s="472">
        <v>0.4207483150811181</v>
      </c>
      <c r="D57" s="495">
        <v>14470</v>
      </c>
      <c r="E57" s="472">
        <v>7.4501989980589323E-2</v>
      </c>
      <c r="F57" s="495">
        <v>1137</v>
      </c>
      <c r="G57" s="472">
        <v>5.8540955499606119E-3</v>
      </c>
      <c r="H57" s="495">
        <v>84016</v>
      </c>
      <c r="I57" s="472">
        <v>0.43257492675944664</v>
      </c>
      <c r="J57" s="495">
        <v>11982</v>
      </c>
      <c r="K57" s="472">
        <v>6.1691972629400224E-2</v>
      </c>
      <c r="L57" s="495">
        <v>899</v>
      </c>
      <c r="M57" s="472">
        <v>4.6286999994851283E-3</v>
      </c>
      <c r="N57" s="473">
        <v>194223</v>
      </c>
    </row>
    <row r="58" spans="1:14" x14ac:dyDescent="0.2">
      <c r="A58" s="441" t="s">
        <v>142</v>
      </c>
      <c r="B58" s="499">
        <v>96604</v>
      </c>
      <c r="C58" s="497">
        <v>0.57314403355660903</v>
      </c>
      <c r="D58" s="499">
        <v>12695</v>
      </c>
      <c r="E58" s="497">
        <v>7.5318449608723775E-2</v>
      </c>
      <c r="F58" s="499">
        <v>706</v>
      </c>
      <c r="G58" s="497">
        <v>4.188643199981015E-3</v>
      </c>
      <c r="H58" s="499">
        <v>47282</v>
      </c>
      <c r="I58" s="497">
        <v>0.28052043595113646</v>
      </c>
      <c r="J58" s="499">
        <v>9158</v>
      </c>
      <c r="K58" s="497">
        <v>5.4333703152161662E-2</v>
      </c>
      <c r="L58" s="499">
        <v>2107</v>
      </c>
      <c r="M58" s="497">
        <v>1.2500667453767702E-2</v>
      </c>
      <c r="N58" s="534">
        <v>168551</v>
      </c>
    </row>
    <row r="59" spans="1:14" x14ac:dyDescent="0.2">
      <c r="A59" s="494" t="s">
        <v>143</v>
      </c>
      <c r="B59" s="495">
        <v>67890</v>
      </c>
      <c r="C59" s="472">
        <v>0.50875273522975928</v>
      </c>
      <c r="D59" s="495">
        <v>9282</v>
      </c>
      <c r="E59" s="472">
        <v>6.955726746800156E-2</v>
      </c>
      <c r="F59" s="495">
        <v>1972</v>
      </c>
      <c r="G59" s="472">
        <v>1.4777734480381284E-2</v>
      </c>
      <c r="H59" s="495">
        <v>46980</v>
      </c>
      <c r="I59" s="472">
        <v>0.35205779203261295</v>
      </c>
      <c r="J59" s="495">
        <v>1982</v>
      </c>
      <c r="K59" s="472">
        <v>1.4852672282005935E-2</v>
      </c>
      <c r="L59" s="495">
        <v>5339</v>
      </c>
      <c r="M59" s="472">
        <v>4.0009292287401459E-2</v>
      </c>
      <c r="N59" s="473">
        <v>133444</v>
      </c>
    </row>
    <row r="60" spans="1:14" x14ac:dyDescent="0.2">
      <c r="A60" s="496" t="s">
        <v>174</v>
      </c>
      <c r="B60" s="485">
        <v>185324</v>
      </c>
      <c r="C60" s="497">
        <v>0.56797501601341138</v>
      </c>
      <c r="D60" s="485">
        <v>7661</v>
      </c>
      <c r="E60" s="497">
        <v>2.3479185629917038E-2</v>
      </c>
      <c r="F60" s="485">
        <v>2568</v>
      </c>
      <c r="G60" s="497">
        <v>7.8703235475299504E-3</v>
      </c>
      <c r="H60" s="485">
        <v>116626</v>
      </c>
      <c r="I60" s="497">
        <v>0.35743160204603897</v>
      </c>
      <c r="J60" s="485">
        <v>7520</v>
      </c>
      <c r="K60" s="497">
        <v>2.3047053379059667E-2</v>
      </c>
      <c r="L60" s="485">
        <v>6589</v>
      </c>
      <c r="M60" s="497">
        <v>2.0193754616306403E-2</v>
      </c>
      <c r="N60" s="498">
        <v>326289</v>
      </c>
    </row>
    <row r="61" spans="1:14" x14ac:dyDescent="0.2">
      <c r="A61" s="494" t="s">
        <v>136</v>
      </c>
      <c r="B61" s="495">
        <v>66428</v>
      </c>
      <c r="C61" s="472">
        <v>0.4738730641099721</v>
      </c>
      <c r="D61" s="495">
        <v>9950</v>
      </c>
      <c r="E61" s="472">
        <v>7.0979662008403416E-2</v>
      </c>
      <c r="F61" s="495">
        <v>1988</v>
      </c>
      <c r="G61" s="472">
        <v>1.4181665132935277E-2</v>
      </c>
      <c r="H61" s="495">
        <v>52917</v>
      </c>
      <c r="I61" s="472">
        <v>0.37749053010037026</v>
      </c>
      <c r="J61" s="495">
        <v>2609</v>
      </c>
      <c r="K61" s="472">
        <v>1.8611652078384375E-2</v>
      </c>
      <c r="L61" s="495">
        <v>6289</v>
      </c>
      <c r="M61" s="472">
        <v>4.4863426569934584E-2</v>
      </c>
      <c r="N61" s="473">
        <v>140181</v>
      </c>
    </row>
    <row r="62" spans="1:14" x14ac:dyDescent="0.2">
      <c r="A62" s="441" t="s">
        <v>137</v>
      </c>
      <c r="B62" s="499">
        <v>32663</v>
      </c>
      <c r="C62" s="497">
        <v>0.69261434720838011</v>
      </c>
      <c r="D62" s="499">
        <v>5613</v>
      </c>
      <c r="E62" s="497">
        <v>0.11902288004410611</v>
      </c>
      <c r="F62" s="499">
        <v>1332</v>
      </c>
      <c r="G62" s="497">
        <v>2.8244873725057785E-2</v>
      </c>
      <c r="H62" s="499">
        <v>6690</v>
      </c>
      <c r="I62" s="497">
        <v>0.14186051442990733</v>
      </c>
      <c r="J62" s="499">
        <v>809</v>
      </c>
      <c r="K62" s="497">
        <v>1.7154731864543353E-2</v>
      </c>
      <c r="L62" s="499">
        <v>52</v>
      </c>
      <c r="M62" s="497">
        <v>1.1026527280052589E-3</v>
      </c>
      <c r="N62" s="534">
        <v>47159</v>
      </c>
    </row>
    <row r="63" spans="1:14" x14ac:dyDescent="0.2">
      <c r="A63" s="494" t="s">
        <v>144</v>
      </c>
      <c r="B63" s="495">
        <v>58678</v>
      </c>
      <c r="C63" s="472">
        <v>0.89011255726464611</v>
      </c>
      <c r="D63" s="495">
        <v>2312</v>
      </c>
      <c r="E63" s="472">
        <v>3.507175146385122E-2</v>
      </c>
      <c r="F63" s="495">
        <v>266</v>
      </c>
      <c r="G63" s="472">
        <v>4.0350717514638515E-3</v>
      </c>
      <c r="H63" s="495">
        <v>1758</v>
      </c>
      <c r="I63" s="472">
        <v>2.666788022208064E-2</v>
      </c>
      <c r="J63" s="495">
        <v>2908</v>
      </c>
      <c r="K63" s="472">
        <v>4.4112739297958191E-2</v>
      </c>
      <c r="L63" s="495">
        <v>0</v>
      </c>
      <c r="M63" s="472">
        <v>0</v>
      </c>
      <c r="N63" s="473">
        <v>65922</v>
      </c>
    </row>
    <row r="64" spans="1:14" x14ac:dyDescent="0.2">
      <c r="A64" s="496" t="s">
        <v>152</v>
      </c>
      <c r="B64" s="485">
        <v>94948</v>
      </c>
      <c r="C64" s="497">
        <v>0.4397736009856324</v>
      </c>
      <c r="D64" s="485">
        <v>4247</v>
      </c>
      <c r="E64" s="497">
        <v>1.9670961825272577E-2</v>
      </c>
      <c r="F64" s="485">
        <v>861</v>
      </c>
      <c r="G64" s="497">
        <v>3.987920445387259E-3</v>
      </c>
      <c r="H64" s="485">
        <v>111526</v>
      </c>
      <c r="I64" s="497">
        <v>0.51655843855082395</v>
      </c>
      <c r="J64" s="485">
        <v>1478</v>
      </c>
      <c r="K64" s="497">
        <v>6.8456985113616361E-3</v>
      </c>
      <c r="L64" s="485">
        <v>2842</v>
      </c>
      <c r="M64" s="497">
        <v>1.3163379681522171E-2</v>
      </c>
      <c r="N64" s="498">
        <v>215902</v>
      </c>
    </row>
    <row r="65" spans="1:14" x14ac:dyDescent="0.2">
      <c r="A65" s="494" t="s">
        <v>145</v>
      </c>
      <c r="B65" s="495">
        <v>44739</v>
      </c>
      <c r="C65" s="472">
        <v>0.38802928064667208</v>
      </c>
      <c r="D65" s="495">
        <v>12155</v>
      </c>
      <c r="E65" s="472">
        <v>0.10542247046783118</v>
      </c>
      <c r="F65" s="495">
        <v>894</v>
      </c>
      <c r="G65" s="472">
        <v>7.753820534614651E-3</v>
      </c>
      <c r="H65" s="495">
        <v>52426</v>
      </c>
      <c r="I65" s="472">
        <v>0.45469999479609358</v>
      </c>
      <c r="J65" s="495">
        <v>3690</v>
      </c>
      <c r="K65" s="472">
        <v>3.200402435428195E-2</v>
      </c>
      <c r="L65" s="495">
        <v>1395</v>
      </c>
      <c r="M65" s="472">
        <v>1.2099082377838298E-2</v>
      </c>
      <c r="N65" s="473">
        <v>115298</v>
      </c>
    </row>
    <row r="66" spans="1:14" x14ac:dyDescent="0.2">
      <c r="A66" s="441" t="s">
        <v>146</v>
      </c>
      <c r="B66" s="499">
        <v>47432</v>
      </c>
      <c r="C66" s="497">
        <v>0.5471639346153403</v>
      </c>
      <c r="D66" s="499">
        <v>8781</v>
      </c>
      <c r="E66" s="497">
        <v>0.10129546529468086</v>
      </c>
      <c r="F66" s="499">
        <v>1042</v>
      </c>
      <c r="G66" s="497">
        <v>1.2020256785907922E-2</v>
      </c>
      <c r="H66" s="499">
        <v>24013</v>
      </c>
      <c r="I66" s="497">
        <v>0.27700808656430609</v>
      </c>
      <c r="J66" s="499">
        <v>1374</v>
      </c>
      <c r="K66" s="497">
        <v>1.5850127470093556E-2</v>
      </c>
      <c r="L66" s="499">
        <v>4044</v>
      </c>
      <c r="M66" s="497">
        <v>4.66505935145985E-2</v>
      </c>
      <c r="N66" s="534">
        <v>86687</v>
      </c>
    </row>
    <row r="67" spans="1:14" x14ac:dyDescent="0.2">
      <c r="A67" s="494" t="s">
        <v>147</v>
      </c>
      <c r="B67" s="495">
        <v>100355</v>
      </c>
      <c r="C67" s="472">
        <v>0.48635039715425288</v>
      </c>
      <c r="D67" s="495">
        <v>17179</v>
      </c>
      <c r="E67" s="472">
        <v>8.3254580964704394E-2</v>
      </c>
      <c r="F67" s="495">
        <v>664</v>
      </c>
      <c r="G67" s="472">
        <v>3.2179429396684161E-3</v>
      </c>
      <c r="H67" s="495">
        <v>78792</v>
      </c>
      <c r="I67" s="472">
        <v>0.38184963870836425</v>
      </c>
      <c r="J67" s="495">
        <v>8370</v>
      </c>
      <c r="K67" s="472">
        <v>4.0563527718410611E-2</v>
      </c>
      <c r="L67" s="495">
        <v>984</v>
      </c>
      <c r="M67" s="472">
        <v>4.7687588142074121E-3</v>
      </c>
      <c r="N67" s="473">
        <v>206343</v>
      </c>
    </row>
    <row r="68" spans="1:14" x14ac:dyDescent="0.2">
      <c r="A68" s="496" t="s">
        <v>148</v>
      </c>
      <c r="B68" s="485">
        <v>136239</v>
      </c>
      <c r="C68" s="497">
        <v>0.53677342589564681</v>
      </c>
      <c r="D68" s="485">
        <v>9861</v>
      </c>
      <c r="E68" s="497">
        <v>3.885174401424682E-2</v>
      </c>
      <c r="F68" s="485">
        <v>3241</v>
      </c>
      <c r="G68" s="497">
        <v>1.2769344118261226E-2</v>
      </c>
      <c r="H68" s="485">
        <v>84327</v>
      </c>
      <c r="I68" s="497">
        <v>0.33224328338803283</v>
      </c>
      <c r="J68" s="485">
        <v>1488</v>
      </c>
      <c r="K68" s="497">
        <v>5.8626300672547683E-3</v>
      </c>
      <c r="L68" s="485">
        <v>18655</v>
      </c>
      <c r="M68" s="497">
        <v>7.3499572516557601E-2</v>
      </c>
      <c r="N68" s="498">
        <v>253811</v>
      </c>
    </row>
    <row r="69" spans="1:14" x14ac:dyDescent="0.2">
      <c r="A69" s="430" t="s">
        <v>172</v>
      </c>
      <c r="B69" s="502">
        <v>6450212</v>
      </c>
      <c r="C69" s="503">
        <v>0.52829309687766113</v>
      </c>
      <c r="D69" s="502">
        <v>666298</v>
      </c>
      <c r="E69" s="503">
        <v>5.4571948001614801E-2</v>
      </c>
      <c r="F69" s="502">
        <v>83363</v>
      </c>
      <c r="G69" s="503">
        <v>6.8276976686987125E-3</v>
      </c>
      <c r="H69" s="502">
        <v>4251210</v>
      </c>
      <c r="I69" s="503">
        <v>0.34818776442964688</v>
      </c>
      <c r="J69" s="502">
        <v>292572</v>
      </c>
      <c r="K69" s="503">
        <v>2.3962587266851239E-2</v>
      </c>
      <c r="L69" s="502">
        <v>465879</v>
      </c>
      <c r="M69" s="503">
        <v>3.8156987658741738E-2</v>
      </c>
      <c r="N69" s="536">
        <v>12209533</v>
      </c>
    </row>
    <row r="71" spans="1:14" x14ac:dyDescent="0.2">
      <c r="A71" s="466" t="s">
        <v>418</v>
      </c>
    </row>
  </sheetData>
  <mergeCells count="42">
    <mergeCell ref="L44:M44"/>
    <mergeCell ref="N44:N45"/>
    <mergeCell ref="A44:A45"/>
    <mergeCell ref="B44:C44"/>
    <mergeCell ref="D44:E44"/>
    <mergeCell ref="F44:G44"/>
    <mergeCell ref="H44:I44"/>
    <mergeCell ref="J44:K44"/>
    <mergeCell ref="L35:M35"/>
    <mergeCell ref="N35:N36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6:I71"/>
  <sheetViews>
    <sheetView showGridLines="0" topLeftCell="A28" zoomScale="80" zoomScaleNormal="80" workbookViewId="0">
      <selection activeCell="N72" sqref="N72"/>
    </sheetView>
  </sheetViews>
  <sheetFormatPr baseColWidth="10" defaultColWidth="10.85546875" defaultRowHeight="12" x14ac:dyDescent="0.2"/>
  <cols>
    <col min="1" max="1" width="26.28515625" style="528" customWidth="1"/>
    <col min="2" max="3" width="10.85546875" style="528"/>
    <col min="4" max="4" width="13.7109375" style="528" customWidth="1"/>
    <col min="5" max="16384" width="10.85546875" style="528"/>
  </cols>
  <sheetData>
    <row r="6" spans="1:6" x14ac:dyDescent="0.2">
      <c r="A6" s="761" t="s">
        <v>1</v>
      </c>
      <c r="B6" s="761"/>
      <c r="C6" s="761"/>
      <c r="D6" s="761"/>
      <c r="E6" s="761"/>
      <c r="F6" s="761"/>
    </row>
    <row r="7" spans="1:6" x14ac:dyDescent="0.2">
      <c r="A7" s="505" t="s">
        <v>374</v>
      </c>
      <c r="B7" s="505"/>
      <c r="C7" s="505"/>
      <c r="D7" s="505"/>
      <c r="E7" s="505"/>
      <c r="F7" s="505"/>
    </row>
    <row r="8" spans="1:6" x14ac:dyDescent="0.2">
      <c r="A8" s="505" t="s">
        <v>423</v>
      </c>
      <c r="B8" s="505"/>
      <c r="C8" s="505"/>
      <c r="D8" s="505"/>
      <c r="E8" s="505"/>
      <c r="F8" s="505"/>
    </row>
    <row r="9" spans="1:6" x14ac:dyDescent="0.2">
      <c r="A9" s="505" t="s">
        <v>3</v>
      </c>
      <c r="B9" s="505"/>
      <c r="C9" s="505"/>
      <c r="D9" s="505"/>
      <c r="E9" s="505"/>
      <c r="F9" s="505"/>
    </row>
    <row r="10" spans="1:6" x14ac:dyDescent="0.2">
      <c r="A10" s="524" t="s">
        <v>417</v>
      </c>
      <c r="B10" s="524"/>
      <c r="C10" s="524"/>
      <c r="D10" s="524"/>
      <c r="E10" s="524"/>
      <c r="F10" s="524"/>
    </row>
    <row r="11" spans="1:6" x14ac:dyDescent="0.2">
      <c r="A11" s="700" t="s">
        <v>13</v>
      </c>
      <c r="B11" s="762"/>
      <c r="C11" s="762"/>
      <c r="D11" s="762"/>
      <c r="E11" s="762"/>
      <c r="F11" s="762"/>
    </row>
    <row r="12" spans="1:6" x14ac:dyDescent="0.2">
      <c r="A12" s="700"/>
      <c r="B12" s="763" t="s">
        <v>43</v>
      </c>
      <c r="C12" s="764"/>
      <c r="D12" s="765" t="s">
        <v>42</v>
      </c>
      <c r="E12" s="764"/>
      <c r="F12" s="766" t="s">
        <v>11</v>
      </c>
    </row>
    <row r="13" spans="1:6" x14ac:dyDescent="0.2">
      <c r="A13" s="700"/>
      <c r="B13" s="527" t="s">
        <v>29</v>
      </c>
      <c r="C13" s="526" t="s">
        <v>12</v>
      </c>
      <c r="D13" s="525" t="s">
        <v>29</v>
      </c>
      <c r="E13" s="526" t="s">
        <v>12</v>
      </c>
      <c r="F13" s="767"/>
    </row>
    <row r="14" spans="1:6" ht="24" x14ac:dyDescent="0.2">
      <c r="A14" s="443" t="s">
        <v>3</v>
      </c>
      <c r="B14" s="467">
        <v>1150521</v>
      </c>
      <c r="C14" s="468">
        <v>9.0766469198304112E-2</v>
      </c>
      <c r="D14" s="467">
        <v>11525096</v>
      </c>
      <c r="E14" s="468">
        <v>0.90923353080169589</v>
      </c>
      <c r="F14" s="469">
        <v>12675617</v>
      </c>
    </row>
    <row r="15" spans="1:6" x14ac:dyDescent="0.2">
      <c r="A15" s="470" t="s">
        <v>4</v>
      </c>
      <c r="B15" s="471">
        <v>423904</v>
      </c>
      <c r="C15" s="472">
        <v>8.172609119882504E-2</v>
      </c>
      <c r="D15" s="471">
        <v>4762983</v>
      </c>
      <c r="E15" s="472">
        <v>0.91827390880117499</v>
      </c>
      <c r="F15" s="473">
        <v>5186887</v>
      </c>
    </row>
    <row r="16" spans="1:6" x14ac:dyDescent="0.2">
      <c r="A16" s="474" t="s">
        <v>5</v>
      </c>
      <c r="B16" s="475">
        <v>726617</v>
      </c>
      <c r="C16" s="476">
        <v>9.7028067509444191E-2</v>
      </c>
      <c r="D16" s="475">
        <v>6762113</v>
      </c>
      <c r="E16" s="476">
        <v>0.90297193249055585</v>
      </c>
      <c r="F16" s="477">
        <v>7488730</v>
      </c>
    </row>
    <row r="17" spans="1:9" x14ac:dyDescent="0.2">
      <c r="A17" s="466" t="s">
        <v>30</v>
      </c>
      <c r="B17" s="478"/>
      <c r="C17" s="478"/>
      <c r="D17" s="478"/>
      <c r="E17" s="478"/>
      <c r="F17" s="466"/>
    </row>
    <row r="18" spans="1:9" x14ac:dyDescent="0.2">
      <c r="A18" s="466"/>
      <c r="B18" s="478"/>
      <c r="C18" s="478"/>
      <c r="D18" s="478"/>
      <c r="E18" s="478"/>
      <c r="F18" s="466"/>
    </row>
    <row r="19" spans="1:9" x14ac:dyDescent="0.2">
      <c r="A19" s="692" t="s">
        <v>14</v>
      </c>
      <c r="B19" s="763" t="s">
        <v>43</v>
      </c>
      <c r="C19" s="764"/>
      <c r="D19" s="765" t="s">
        <v>42</v>
      </c>
      <c r="E19" s="764"/>
      <c r="F19" s="766" t="s">
        <v>11</v>
      </c>
    </row>
    <row r="20" spans="1:9" x14ac:dyDescent="0.2">
      <c r="A20" s="693"/>
      <c r="B20" s="527" t="s">
        <v>29</v>
      </c>
      <c r="C20" s="526" t="s">
        <v>12</v>
      </c>
      <c r="D20" s="525" t="s">
        <v>29</v>
      </c>
      <c r="E20" s="526" t="s">
        <v>12</v>
      </c>
      <c r="F20" s="767"/>
    </row>
    <row r="21" spans="1:9" x14ac:dyDescent="0.2">
      <c r="A21" s="442" t="s">
        <v>15</v>
      </c>
      <c r="B21" s="479">
        <v>24981</v>
      </c>
      <c r="C21" s="468">
        <v>5.738365802730324E-2</v>
      </c>
      <c r="D21" s="479">
        <v>410352</v>
      </c>
      <c r="E21" s="468">
        <v>0.94261634197269673</v>
      </c>
      <c r="F21" s="480">
        <v>435333</v>
      </c>
      <c r="I21" s="529"/>
    </row>
    <row r="22" spans="1:9" x14ac:dyDescent="0.2">
      <c r="A22" s="470" t="s">
        <v>16</v>
      </c>
      <c r="B22" s="471">
        <v>941197</v>
      </c>
      <c r="C22" s="472">
        <v>0.12417903634280225</v>
      </c>
      <c r="D22" s="471">
        <v>6638158</v>
      </c>
      <c r="E22" s="472">
        <v>0.87582096365719775</v>
      </c>
      <c r="F22" s="473">
        <v>7579355</v>
      </c>
      <c r="I22" s="530"/>
    </row>
    <row r="23" spans="1:9" x14ac:dyDescent="0.2">
      <c r="A23" s="474" t="s">
        <v>17</v>
      </c>
      <c r="B23" s="475">
        <v>184342</v>
      </c>
      <c r="C23" s="476">
        <v>3.9550484463505023E-2</v>
      </c>
      <c r="D23" s="475">
        <v>4476586</v>
      </c>
      <c r="E23" s="476">
        <v>0.9604493009869921</v>
      </c>
      <c r="F23" s="477">
        <v>4660929</v>
      </c>
    </row>
    <row r="24" spans="1:9" x14ac:dyDescent="0.2">
      <c r="A24" s="466" t="s">
        <v>30</v>
      </c>
      <c r="B24" s="466"/>
      <c r="C24" s="466"/>
      <c r="D24" s="466"/>
      <c r="E24" s="466"/>
      <c r="F24" s="466"/>
    </row>
    <row r="25" spans="1:9" x14ac:dyDescent="0.2">
      <c r="A25" s="466"/>
      <c r="B25" s="466"/>
      <c r="C25" s="466"/>
      <c r="D25" s="466"/>
      <c r="E25" s="466"/>
      <c r="F25" s="466"/>
    </row>
    <row r="26" spans="1:9" x14ac:dyDescent="0.2">
      <c r="A26" s="692" t="s">
        <v>18</v>
      </c>
      <c r="B26" s="763" t="s">
        <v>43</v>
      </c>
      <c r="C26" s="764"/>
      <c r="D26" s="765" t="s">
        <v>42</v>
      </c>
      <c r="E26" s="764"/>
      <c r="F26" s="766" t="s">
        <v>11</v>
      </c>
    </row>
    <row r="27" spans="1:9" x14ac:dyDescent="0.2">
      <c r="A27" s="693"/>
      <c r="B27" s="527" t="s">
        <v>29</v>
      </c>
      <c r="C27" s="526" t="s">
        <v>12</v>
      </c>
      <c r="D27" s="525" t="s">
        <v>29</v>
      </c>
      <c r="E27" s="526" t="s">
        <v>12</v>
      </c>
      <c r="F27" s="767"/>
    </row>
    <row r="28" spans="1:9" x14ac:dyDescent="0.2">
      <c r="A28" s="442" t="s">
        <v>19</v>
      </c>
      <c r="B28" s="479">
        <v>35384</v>
      </c>
      <c r="C28" s="481">
        <v>2.6444136537360639E-2</v>
      </c>
      <c r="D28" s="479">
        <v>1302683</v>
      </c>
      <c r="E28" s="481">
        <v>0.97355661080993017</v>
      </c>
      <c r="F28" s="482">
        <v>1338066</v>
      </c>
    </row>
    <row r="29" spans="1:9" x14ac:dyDescent="0.2">
      <c r="A29" s="470" t="s">
        <v>20</v>
      </c>
      <c r="B29" s="471">
        <v>100861</v>
      </c>
      <c r="C29" s="472">
        <v>3.535495341261654E-2</v>
      </c>
      <c r="D29" s="471">
        <v>2751951</v>
      </c>
      <c r="E29" s="472">
        <v>0.96464539711884179</v>
      </c>
      <c r="F29" s="483">
        <v>2852811</v>
      </c>
    </row>
    <row r="30" spans="1:9" x14ac:dyDescent="0.2">
      <c r="A30" s="484" t="s">
        <v>21</v>
      </c>
      <c r="B30" s="485">
        <v>289968</v>
      </c>
      <c r="C30" s="486">
        <v>6.6336184502660489E-2</v>
      </c>
      <c r="D30" s="485">
        <v>4081221</v>
      </c>
      <c r="E30" s="486">
        <v>0.93366381549733957</v>
      </c>
      <c r="F30" s="482">
        <v>4371189</v>
      </c>
    </row>
    <row r="31" spans="1:9" x14ac:dyDescent="0.2">
      <c r="A31" s="470" t="s">
        <v>22</v>
      </c>
      <c r="B31" s="471">
        <v>123211</v>
      </c>
      <c r="C31" s="472">
        <v>8.0621278060341472E-2</v>
      </c>
      <c r="D31" s="471">
        <v>1405058</v>
      </c>
      <c r="E31" s="472">
        <v>0.91937872193965853</v>
      </c>
      <c r="F31" s="483">
        <v>1528269</v>
      </c>
    </row>
    <row r="32" spans="1:9" x14ac:dyDescent="0.2">
      <c r="A32" s="474" t="s">
        <v>23</v>
      </c>
      <c r="B32" s="475">
        <v>560127</v>
      </c>
      <c r="C32" s="476">
        <v>0.22531943856690712</v>
      </c>
      <c r="D32" s="475">
        <v>1925797</v>
      </c>
      <c r="E32" s="476">
        <v>0.77468056143309294</v>
      </c>
      <c r="F32" s="477">
        <v>2485924</v>
      </c>
    </row>
    <row r="33" spans="1:6" x14ac:dyDescent="0.2">
      <c r="A33" s="466" t="s">
        <v>30</v>
      </c>
      <c r="B33" s="466"/>
      <c r="C33" s="466"/>
      <c r="D33" s="466"/>
      <c r="E33" s="466"/>
      <c r="F33" s="466"/>
    </row>
    <row r="34" spans="1:6" x14ac:dyDescent="0.2">
      <c r="A34" s="466"/>
      <c r="B34" s="466"/>
      <c r="C34" s="466"/>
      <c r="D34" s="466"/>
      <c r="E34" s="466"/>
      <c r="F34" s="466"/>
    </row>
    <row r="35" spans="1:6" x14ac:dyDescent="0.2">
      <c r="A35" s="692" t="s">
        <v>24</v>
      </c>
      <c r="B35" s="763" t="s">
        <v>43</v>
      </c>
      <c r="C35" s="764"/>
      <c r="D35" s="765" t="s">
        <v>42</v>
      </c>
      <c r="E35" s="764"/>
      <c r="F35" s="766" t="s">
        <v>11</v>
      </c>
    </row>
    <row r="36" spans="1:6" x14ac:dyDescent="0.2">
      <c r="A36" s="693"/>
      <c r="B36" s="527" t="s">
        <v>29</v>
      </c>
      <c r="C36" s="526" t="s">
        <v>12</v>
      </c>
      <c r="D36" s="525" t="s">
        <v>29</v>
      </c>
      <c r="E36" s="526" t="s">
        <v>12</v>
      </c>
      <c r="F36" s="767"/>
    </row>
    <row r="37" spans="1:6" x14ac:dyDescent="0.2">
      <c r="A37" s="442" t="s">
        <v>25</v>
      </c>
      <c r="B37" s="479">
        <v>182900</v>
      </c>
      <c r="C37" s="481">
        <v>0.15022500897325436</v>
      </c>
      <c r="D37" s="479">
        <v>1034607</v>
      </c>
      <c r="E37" s="481">
        <v>0.84977499102674559</v>
      </c>
      <c r="F37" s="482">
        <v>1217507</v>
      </c>
    </row>
    <row r="38" spans="1:6" x14ac:dyDescent="0.2">
      <c r="A38" s="470" t="s">
        <v>26</v>
      </c>
      <c r="B38" s="471">
        <v>315830</v>
      </c>
      <c r="C38" s="472">
        <v>0.11201015727101366</v>
      </c>
      <c r="D38" s="471">
        <v>2503825</v>
      </c>
      <c r="E38" s="472">
        <v>0.8879898427289864</v>
      </c>
      <c r="F38" s="483">
        <v>2819655</v>
      </c>
    </row>
    <row r="39" spans="1:6" x14ac:dyDescent="0.2">
      <c r="A39" s="484" t="s">
        <v>27</v>
      </c>
      <c r="B39" s="485">
        <v>346991</v>
      </c>
      <c r="C39" s="486">
        <v>0.10043776951741729</v>
      </c>
      <c r="D39" s="485">
        <v>3107794</v>
      </c>
      <c r="E39" s="486">
        <v>0.89956194102905362</v>
      </c>
      <c r="F39" s="482">
        <v>3454786</v>
      </c>
    </row>
    <row r="40" spans="1:6" x14ac:dyDescent="0.2">
      <c r="A40" s="487" t="s">
        <v>28</v>
      </c>
      <c r="B40" s="488">
        <v>304800</v>
      </c>
      <c r="C40" s="489">
        <v>5.8800039354357049E-2</v>
      </c>
      <c r="D40" s="488">
        <v>4878870</v>
      </c>
      <c r="E40" s="489">
        <v>0.94119996064564293</v>
      </c>
      <c r="F40" s="490">
        <v>5183670</v>
      </c>
    </row>
    <row r="41" spans="1:6" x14ac:dyDescent="0.2">
      <c r="A41" s="466" t="s">
        <v>30</v>
      </c>
      <c r="B41" s="466"/>
      <c r="C41" s="466"/>
      <c r="D41" s="466"/>
      <c r="E41" s="466"/>
      <c r="F41" s="466"/>
    </row>
    <row r="42" spans="1:6" x14ac:dyDescent="0.2">
      <c r="A42" s="466"/>
      <c r="B42" s="466"/>
      <c r="C42" s="466"/>
      <c r="D42" s="466"/>
      <c r="E42" s="466"/>
      <c r="F42" s="466"/>
    </row>
    <row r="44" spans="1:6" x14ac:dyDescent="0.2">
      <c r="A44" s="692" t="s">
        <v>156</v>
      </c>
      <c r="B44" s="683" t="s">
        <v>43</v>
      </c>
      <c r="C44" s="684"/>
      <c r="D44" s="683" t="s">
        <v>42</v>
      </c>
      <c r="E44" s="684"/>
      <c r="F44" s="715" t="s">
        <v>11</v>
      </c>
    </row>
    <row r="45" spans="1:6" x14ac:dyDescent="0.2">
      <c r="A45" s="693"/>
      <c r="B45" s="432" t="s">
        <v>29</v>
      </c>
      <c r="C45" s="433" t="s">
        <v>12</v>
      </c>
      <c r="D45" s="432" t="s">
        <v>29</v>
      </c>
      <c r="E45" s="433" t="s">
        <v>12</v>
      </c>
      <c r="F45" s="715"/>
    </row>
    <row r="46" spans="1:6" x14ac:dyDescent="0.2">
      <c r="A46" s="440" t="s">
        <v>138</v>
      </c>
      <c r="B46" s="491">
        <v>13908</v>
      </c>
      <c r="C46" s="481">
        <v>9.177472038008512E-2</v>
      </c>
      <c r="D46" s="491">
        <v>137637</v>
      </c>
      <c r="E46" s="481">
        <v>0.90822527961991484</v>
      </c>
      <c r="F46" s="480">
        <v>151545</v>
      </c>
    </row>
    <row r="47" spans="1:6" x14ac:dyDescent="0.2">
      <c r="A47" s="494" t="s">
        <v>150</v>
      </c>
      <c r="B47" s="495">
        <v>14210</v>
      </c>
      <c r="C47" s="472">
        <v>1.6833241921287715E-2</v>
      </c>
      <c r="D47" s="495">
        <v>829953</v>
      </c>
      <c r="E47" s="472">
        <v>0.98316675807871223</v>
      </c>
      <c r="F47" s="473">
        <v>844163</v>
      </c>
    </row>
    <row r="48" spans="1:6" x14ac:dyDescent="0.2">
      <c r="A48" s="496" t="s">
        <v>176</v>
      </c>
      <c r="B48" s="485">
        <v>659563</v>
      </c>
      <c r="C48" s="497">
        <v>0.15819684811794912</v>
      </c>
      <c r="D48" s="485">
        <v>3507655</v>
      </c>
      <c r="E48" s="497">
        <v>0.84131457538577037</v>
      </c>
      <c r="F48" s="498">
        <v>4169255</v>
      </c>
    </row>
    <row r="49" spans="1:6" x14ac:dyDescent="0.2">
      <c r="A49" s="494" t="s">
        <v>149</v>
      </c>
      <c r="B49" s="495">
        <v>42913</v>
      </c>
      <c r="C49" s="472">
        <v>7.135588316478049E-2</v>
      </c>
      <c r="D49" s="495">
        <v>558481</v>
      </c>
      <c r="E49" s="472">
        <v>0.92864411683521952</v>
      </c>
      <c r="F49" s="473">
        <v>601394</v>
      </c>
    </row>
    <row r="50" spans="1:6" x14ac:dyDescent="0.2">
      <c r="A50" s="441" t="s">
        <v>173</v>
      </c>
      <c r="B50" s="499">
        <v>83375</v>
      </c>
      <c r="C50" s="497">
        <v>7.6313903455017582E-2</v>
      </c>
      <c r="D50" s="499">
        <v>1009152</v>
      </c>
      <c r="E50" s="497">
        <v>0.92368609654498246</v>
      </c>
      <c r="F50" s="534">
        <v>1092527</v>
      </c>
    </row>
    <row r="51" spans="1:6" x14ac:dyDescent="0.2">
      <c r="A51" s="494" t="s">
        <v>140</v>
      </c>
      <c r="B51" s="495">
        <v>28631</v>
      </c>
      <c r="C51" s="472">
        <v>6.8059180655988663E-2</v>
      </c>
      <c r="D51" s="495">
        <v>392047</v>
      </c>
      <c r="E51" s="472">
        <v>0.9319408193440113</v>
      </c>
      <c r="F51" s="473">
        <v>420678</v>
      </c>
    </row>
    <row r="52" spans="1:6" x14ac:dyDescent="0.2">
      <c r="A52" s="496" t="s">
        <v>175</v>
      </c>
      <c r="B52" s="485">
        <v>21953</v>
      </c>
      <c r="C52" s="497">
        <v>4.8205655210879154E-2</v>
      </c>
      <c r="D52" s="485">
        <v>433450</v>
      </c>
      <c r="E52" s="497">
        <v>0.95179434478912084</v>
      </c>
      <c r="F52" s="498">
        <v>455403</v>
      </c>
    </row>
    <row r="53" spans="1:6" x14ac:dyDescent="0.2">
      <c r="A53" s="494" t="s">
        <v>141</v>
      </c>
      <c r="B53" s="495">
        <v>3015</v>
      </c>
      <c r="C53" s="472">
        <v>3.9495402027823624E-2</v>
      </c>
      <c r="D53" s="495">
        <v>73323</v>
      </c>
      <c r="E53" s="472">
        <v>0.96050459797217635</v>
      </c>
      <c r="F53" s="473">
        <v>76338</v>
      </c>
    </row>
    <row r="54" spans="1:6" x14ac:dyDescent="0.2">
      <c r="A54" s="441" t="s">
        <v>154</v>
      </c>
      <c r="B54" s="499">
        <v>22411</v>
      </c>
      <c r="C54" s="497">
        <v>8.6375882123957928E-2</v>
      </c>
      <c r="D54" s="499">
        <v>237048</v>
      </c>
      <c r="E54" s="497">
        <v>0.91362411787604203</v>
      </c>
      <c r="F54" s="534">
        <v>259459</v>
      </c>
    </row>
    <row r="55" spans="1:6" x14ac:dyDescent="0.2">
      <c r="A55" s="494" t="s">
        <v>151</v>
      </c>
      <c r="B55" s="495">
        <v>22449</v>
      </c>
      <c r="C55" s="472">
        <v>9.4661207416371851E-2</v>
      </c>
      <c r="D55" s="495">
        <v>214702</v>
      </c>
      <c r="E55" s="472">
        <v>0.90533879258362815</v>
      </c>
      <c r="F55" s="473">
        <v>237151</v>
      </c>
    </row>
    <row r="56" spans="1:6" x14ac:dyDescent="0.2">
      <c r="A56" s="496" t="s">
        <v>177</v>
      </c>
      <c r="B56" s="485">
        <v>116486</v>
      </c>
      <c r="C56" s="497">
        <v>5.9803574270591076E-2</v>
      </c>
      <c r="D56" s="485">
        <v>1831324</v>
      </c>
      <c r="E56" s="497">
        <v>0.94019642572940898</v>
      </c>
      <c r="F56" s="498">
        <v>1947810</v>
      </c>
    </row>
    <row r="57" spans="1:6" x14ac:dyDescent="0.2">
      <c r="A57" s="494" t="s">
        <v>153</v>
      </c>
      <c r="B57" s="495">
        <v>7729</v>
      </c>
      <c r="C57" s="472">
        <v>3.9794463065651341E-2</v>
      </c>
      <c r="D57" s="495">
        <v>186494</v>
      </c>
      <c r="E57" s="472">
        <v>0.96020553693434862</v>
      </c>
      <c r="F57" s="473">
        <v>194223</v>
      </c>
    </row>
    <row r="58" spans="1:6" x14ac:dyDescent="0.2">
      <c r="A58" s="441" t="s">
        <v>142</v>
      </c>
      <c r="B58" s="499">
        <v>8247</v>
      </c>
      <c r="C58" s="497">
        <v>4.8928810864367463E-2</v>
      </c>
      <c r="D58" s="499">
        <v>160304</v>
      </c>
      <c r="E58" s="497">
        <v>0.95107118913563249</v>
      </c>
      <c r="F58" s="534">
        <v>168551</v>
      </c>
    </row>
    <row r="59" spans="1:6" x14ac:dyDescent="0.2">
      <c r="A59" s="494" t="s">
        <v>143</v>
      </c>
      <c r="B59" s="495">
        <v>9544</v>
      </c>
      <c r="C59" s="472">
        <v>7.1520637870567436E-2</v>
      </c>
      <c r="D59" s="495">
        <v>123900</v>
      </c>
      <c r="E59" s="472">
        <v>0.92847936212943261</v>
      </c>
      <c r="F59" s="473">
        <v>133444</v>
      </c>
    </row>
    <row r="60" spans="1:6" x14ac:dyDescent="0.2">
      <c r="A60" s="496" t="s">
        <v>174</v>
      </c>
      <c r="B60" s="485">
        <v>15637</v>
      </c>
      <c r="C60" s="497">
        <v>4.7923773096855853E-2</v>
      </c>
      <c r="D60" s="485">
        <v>310653</v>
      </c>
      <c r="E60" s="497">
        <v>0.95207929167088068</v>
      </c>
      <c r="F60" s="498">
        <v>326289</v>
      </c>
    </row>
    <row r="61" spans="1:6" x14ac:dyDescent="0.2">
      <c r="A61" s="494" t="s">
        <v>136</v>
      </c>
      <c r="B61" s="495">
        <v>6374</v>
      </c>
      <c r="C61" s="472">
        <v>4.5469785491614415E-2</v>
      </c>
      <c r="D61" s="495">
        <v>133806</v>
      </c>
      <c r="E61" s="472">
        <v>0.95452308087401283</v>
      </c>
      <c r="F61" s="473">
        <v>140181</v>
      </c>
    </row>
    <row r="62" spans="1:6" x14ac:dyDescent="0.2">
      <c r="A62" s="441" t="s">
        <v>137</v>
      </c>
      <c r="B62" s="499">
        <v>360</v>
      </c>
      <c r="C62" s="497">
        <v>7.6337496554210226E-3</v>
      </c>
      <c r="D62" s="499">
        <v>46799</v>
      </c>
      <c r="E62" s="497">
        <v>0.99236625034457893</v>
      </c>
      <c r="F62" s="534">
        <v>47159</v>
      </c>
    </row>
    <row r="63" spans="1:6" x14ac:dyDescent="0.2">
      <c r="A63" s="494" t="s">
        <v>144</v>
      </c>
      <c r="B63" s="495">
        <v>267</v>
      </c>
      <c r="C63" s="472">
        <v>4.0502411941385277E-3</v>
      </c>
      <c r="D63" s="495">
        <v>65655</v>
      </c>
      <c r="E63" s="472">
        <v>0.99594975880586145</v>
      </c>
      <c r="F63" s="473">
        <v>65922</v>
      </c>
    </row>
    <row r="64" spans="1:6" x14ac:dyDescent="0.2">
      <c r="A64" s="496" t="s">
        <v>152</v>
      </c>
      <c r="B64" s="485">
        <v>5571</v>
      </c>
      <c r="C64" s="497">
        <v>2.5803373752906412E-2</v>
      </c>
      <c r="D64" s="485">
        <v>210331</v>
      </c>
      <c r="E64" s="497">
        <v>0.97419662624709358</v>
      </c>
      <c r="F64" s="498">
        <v>215902</v>
      </c>
    </row>
    <row r="65" spans="1:6" x14ac:dyDescent="0.2">
      <c r="A65" s="494" t="s">
        <v>145</v>
      </c>
      <c r="B65" s="495">
        <v>6129</v>
      </c>
      <c r="C65" s="472">
        <v>5.3157903866502453E-2</v>
      </c>
      <c r="D65" s="495">
        <v>109169</v>
      </c>
      <c r="E65" s="472">
        <v>0.94684209613349757</v>
      </c>
      <c r="F65" s="473">
        <v>115298</v>
      </c>
    </row>
    <row r="66" spans="1:6" x14ac:dyDescent="0.2">
      <c r="A66" s="441" t="s">
        <v>146</v>
      </c>
      <c r="B66" s="499">
        <v>8884</v>
      </c>
      <c r="C66" s="497">
        <v>0.10248364806718424</v>
      </c>
      <c r="D66" s="499">
        <v>77802</v>
      </c>
      <c r="E66" s="497">
        <v>0.89750481617774291</v>
      </c>
      <c r="F66" s="534">
        <v>86687</v>
      </c>
    </row>
    <row r="67" spans="1:6" x14ac:dyDescent="0.2">
      <c r="A67" s="494" t="s">
        <v>147</v>
      </c>
      <c r="B67" s="495">
        <v>5660</v>
      </c>
      <c r="C67" s="472">
        <v>2.7430055780908489E-2</v>
      </c>
      <c r="D67" s="495">
        <v>200683</v>
      </c>
      <c r="E67" s="472">
        <v>0.97256994421909149</v>
      </c>
      <c r="F67" s="473">
        <v>206343</v>
      </c>
    </row>
    <row r="68" spans="1:6" x14ac:dyDescent="0.2">
      <c r="A68" s="496" t="s">
        <v>148</v>
      </c>
      <c r="B68" s="485">
        <v>24465</v>
      </c>
      <c r="C68" s="497">
        <v>9.6390621367868218E-2</v>
      </c>
      <c r="D68" s="485">
        <v>229346</v>
      </c>
      <c r="E68" s="497">
        <v>0.90360937863213175</v>
      </c>
      <c r="F68" s="498">
        <v>253811</v>
      </c>
    </row>
    <row r="69" spans="1:6" x14ac:dyDescent="0.2">
      <c r="A69" s="535" t="s">
        <v>172</v>
      </c>
      <c r="B69" s="502">
        <v>1127781</v>
      </c>
      <c r="C69" s="503">
        <v>9.2368889129502335E-2</v>
      </c>
      <c r="D69" s="502">
        <v>11079716</v>
      </c>
      <c r="E69" s="503">
        <v>0.90746435592581631</v>
      </c>
      <c r="F69" s="536">
        <v>12209533</v>
      </c>
    </row>
    <row r="71" spans="1:6" x14ac:dyDescent="0.2">
      <c r="A71" s="528" t="s">
        <v>418</v>
      </c>
    </row>
  </sheetData>
  <mergeCells count="22">
    <mergeCell ref="A44:A45"/>
    <mergeCell ref="B44:C44"/>
    <mergeCell ref="D44:E44"/>
    <mergeCell ref="F44:F45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6:K71"/>
  <sheetViews>
    <sheetView showGridLines="0" zoomScale="70" zoomScaleNormal="70" workbookViewId="0">
      <selection activeCell="N72" sqref="N72"/>
    </sheetView>
  </sheetViews>
  <sheetFormatPr baseColWidth="10" defaultRowHeight="12" x14ac:dyDescent="0.2"/>
  <cols>
    <col min="1" max="1" width="24" style="506" customWidth="1"/>
    <col min="2" max="2" width="19.42578125" style="506" customWidth="1"/>
    <col min="3" max="3" width="6.42578125" style="506" customWidth="1"/>
    <col min="4" max="4" width="14.140625" style="506" customWidth="1"/>
    <col min="5" max="5" width="12.140625" style="506" customWidth="1"/>
    <col min="6" max="6" width="12.85546875" style="506" customWidth="1"/>
    <col min="7" max="7" width="14.42578125" style="506" customWidth="1"/>
    <col min="8" max="8" width="12.85546875" style="506" customWidth="1"/>
    <col min="9" max="9" width="14.42578125" style="506" customWidth="1"/>
    <col min="10" max="16384" width="11.42578125" style="506"/>
  </cols>
  <sheetData>
    <row r="6" spans="1:10" s="504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</row>
    <row r="7" spans="1:10" ht="15" customHeight="1" x14ac:dyDescent="0.2">
      <c r="A7" s="434" t="s">
        <v>375</v>
      </c>
      <c r="B7" s="434"/>
      <c r="C7" s="434"/>
      <c r="D7" s="434"/>
      <c r="E7" s="434"/>
      <c r="F7" s="434"/>
      <c r="G7" s="434"/>
      <c r="H7" s="434"/>
      <c r="I7" s="434"/>
      <c r="J7" s="434"/>
    </row>
    <row r="8" spans="1:10" ht="15" customHeight="1" x14ac:dyDescent="0.2">
      <c r="A8" s="434" t="s">
        <v>423</v>
      </c>
      <c r="B8" s="434"/>
      <c r="C8" s="434"/>
      <c r="D8" s="434"/>
      <c r="E8" s="434"/>
      <c r="F8" s="434"/>
      <c r="G8" s="434"/>
      <c r="H8" s="434"/>
      <c r="I8" s="434"/>
      <c r="J8" s="434"/>
    </row>
    <row r="9" spans="1:10" ht="15" customHeight="1" x14ac:dyDescent="0.2">
      <c r="A9" s="434" t="s">
        <v>3</v>
      </c>
      <c r="B9" s="434"/>
      <c r="C9" s="434"/>
      <c r="D9" s="434"/>
      <c r="E9" s="434"/>
      <c r="F9" s="434"/>
      <c r="G9" s="434"/>
      <c r="H9" s="434"/>
      <c r="I9" s="434"/>
      <c r="J9" s="434"/>
    </row>
    <row r="10" spans="1:10" ht="15" customHeight="1" x14ac:dyDescent="0.2">
      <c r="A10" s="435" t="s">
        <v>417</v>
      </c>
      <c r="B10" s="435"/>
      <c r="C10" s="435"/>
      <c r="D10" s="435"/>
      <c r="E10" s="435"/>
      <c r="F10" s="435"/>
      <c r="G10" s="435"/>
      <c r="H10" s="435"/>
      <c r="I10" s="435"/>
      <c r="J10" s="434"/>
    </row>
    <row r="11" spans="1:10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  <c r="I11" s="708"/>
      <c r="J11" s="708"/>
    </row>
    <row r="12" spans="1:10" ht="20.25" customHeight="1" x14ac:dyDescent="0.2">
      <c r="A12" s="706"/>
      <c r="B12" s="765" t="s">
        <v>376</v>
      </c>
      <c r="C12" s="764"/>
      <c r="D12" s="765" t="s">
        <v>377</v>
      </c>
      <c r="E12" s="764"/>
      <c r="F12" s="701" t="s">
        <v>378</v>
      </c>
      <c r="G12" s="702"/>
      <c r="H12" s="701" t="s">
        <v>379</v>
      </c>
      <c r="I12" s="702"/>
      <c r="J12" s="768" t="s">
        <v>11</v>
      </c>
    </row>
    <row r="13" spans="1:10" ht="17.25" customHeight="1" x14ac:dyDescent="0.2">
      <c r="A13" s="707"/>
      <c r="B13" s="525" t="s">
        <v>115</v>
      </c>
      <c r="C13" s="526" t="s">
        <v>12</v>
      </c>
      <c r="D13" s="525" t="s">
        <v>115</v>
      </c>
      <c r="E13" s="526" t="s">
        <v>12</v>
      </c>
      <c r="F13" s="525" t="s">
        <v>115</v>
      </c>
      <c r="G13" s="526" t="s">
        <v>12</v>
      </c>
      <c r="H13" s="525" t="s">
        <v>115</v>
      </c>
      <c r="I13" s="526" t="s">
        <v>12</v>
      </c>
      <c r="J13" s="769"/>
    </row>
    <row r="14" spans="1:10" ht="24" x14ac:dyDescent="0.2">
      <c r="A14" s="507" t="s">
        <v>3</v>
      </c>
      <c r="B14" s="467">
        <v>251669</v>
      </c>
      <c r="C14" s="468">
        <v>0.21874350837577064</v>
      </c>
      <c r="D14" s="467">
        <v>295422</v>
      </c>
      <c r="E14" s="468">
        <v>0.25677236660608543</v>
      </c>
      <c r="F14" s="467">
        <v>211369</v>
      </c>
      <c r="G14" s="468">
        <v>0.18371589914482223</v>
      </c>
      <c r="H14" s="467">
        <v>392061</v>
      </c>
      <c r="I14" s="468">
        <v>0.34076822587332173</v>
      </c>
      <c r="J14" s="469">
        <v>1150521</v>
      </c>
    </row>
    <row r="15" spans="1:10" x14ac:dyDescent="0.2">
      <c r="A15" s="510" t="s">
        <v>4</v>
      </c>
      <c r="B15" s="471">
        <v>108166</v>
      </c>
      <c r="C15" s="472">
        <v>0.2551662640597871</v>
      </c>
      <c r="D15" s="471">
        <v>89440</v>
      </c>
      <c r="E15" s="472">
        <v>0.21099116781157998</v>
      </c>
      <c r="F15" s="471">
        <v>78036</v>
      </c>
      <c r="G15" s="472">
        <v>0.18408885030572961</v>
      </c>
      <c r="H15" s="471">
        <v>148262</v>
      </c>
      <c r="I15" s="472">
        <v>0.34975371782290332</v>
      </c>
      <c r="J15" s="473">
        <v>423904</v>
      </c>
    </row>
    <row r="16" spans="1:10" x14ac:dyDescent="0.2">
      <c r="A16" s="514" t="s">
        <v>5</v>
      </c>
      <c r="B16" s="475">
        <v>143503</v>
      </c>
      <c r="C16" s="476">
        <v>0.19749469115090895</v>
      </c>
      <c r="D16" s="475">
        <v>205982</v>
      </c>
      <c r="E16" s="476">
        <v>0.28348084341544444</v>
      </c>
      <c r="F16" s="475">
        <v>133333</v>
      </c>
      <c r="G16" s="476">
        <v>0.18349832167427957</v>
      </c>
      <c r="H16" s="475">
        <v>243799</v>
      </c>
      <c r="I16" s="476">
        <v>0.33552614375936701</v>
      </c>
      <c r="J16" s="477">
        <v>726617</v>
      </c>
    </row>
    <row r="17" spans="1:10" x14ac:dyDescent="0.2">
      <c r="A17" s="506" t="s">
        <v>30</v>
      </c>
      <c r="B17" s="478"/>
      <c r="C17" s="478"/>
      <c r="D17" s="478"/>
      <c r="E17" s="478"/>
      <c r="F17" s="431"/>
      <c r="G17" s="431"/>
      <c r="H17" s="431"/>
      <c r="I17" s="466"/>
      <c r="J17" s="466"/>
    </row>
    <row r="18" spans="1:10" x14ac:dyDescent="0.2">
      <c r="B18" s="478"/>
      <c r="C18" s="478"/>
      <c r="D18" s="478"/>
      <c r="E18" s="478"/>
      <c r="F18" s="431"/>
      <c r="G18" s="431"/>
      <c r="H18" s="431"/>
      <c r="I18" s="466"/>
      <c r="J18" s="466"/>
    </row>
    <row r="19" spans="1:10" ht="12" customHeight="1" x14ac:dyDescent="0.2">
      <c r="A19" s="700" t="s">
        <v>14</v>
      </c>
      <c r="B19" s="765" t="s">
        <v>376</v>
      </c>
      <c r="C19" s="764"/>
      <c r="D19" s="765" t="s">
        <v>377</v>
      </c>
      <c r="E19" s="764"/>
      <c r="F19" s="701" t="s">
        <v>378</v>
      </c>
      <c r="G19" s="702"/>
      <c r="H19" s="701" t="s">
        <v>379</v>
      </c>
      <c r="I19" s="702"/>
      <c r="J19" s="768" t="s">
        <v>11</v>
      </c>
    </row>
    <row r="20" spans="1:10" x14ac:dyDescent="0.2">
      <c r="A20" s="700"/>
      <c r="B20" s="525" t="s">
        <v>115</v>
      </c>
      <c r="C20" s="526" t="s">
        <v>12</v>
      </c>
      <c r="D20" s="525" t="s">
        <v>115</v>
      </c>
      <c r="E20" s="526" t="s">
        <v>12</v>
      </c>
      <c r="F20" s="525" t="s">
        <v>115</v>
      </c>
      <c r="G20" s="526" t="s">
        <v>12</v>
      </c>
      <c r="H20" s="525" t="s">
        <v>115</v>
      </c>
      <c r="I20" s="526" t="s">
        <v>12</v>
      </c>
      <c r="J20" s="769"/>
    </row>
    <row r="21" spans="1:10" x14ac:dyDescent="0.2">
      <c r="A21" s="518" t="s">
        <v>15</v>
      </c>
      <c r="B21" s="479">
        <v>7330</v>
      </c>
      <c r="C21" s="481">
        <v>0.29342300148112566</v>
      </c>
      <c r="D21" s="479">
        <v>6173</v>
      </c>
      <c r="E21" s="481">
        <v>0.24710780192946638</v>
      </c>
      <c r="F21" s="479">
        <v>4149</v>
      </c>
      <c r="G21" s="481">
        <v>0.16608622553140387</v>
      </c>
      <c r="H21" s="479">
        <v>7329</v>
      </c>
      <c r="I21" s="481">
        <v>0.29338297105800409</v>
      </c>
      <c r="J21" s="480">
        <v>24981</v>
      </c>
    </row>
    <row r="22" spans="1:10" x14ac:dyDescent="0.2">
      <c r="A22" s="510" t="s">
        <v>16</v>
      </c>
      <c r="B22" s="471">
        <v>181182</v>
      </c>
      <c r="C22" s="472">
        <v>0.19250167605719101</v>
      </c>
      <c r="D22" s="471">
        <v>242901</v>
      </c>
      <c r="E22" s="472">
        <v>0.25807668320234767</v>
      </c>
      <c r="F22" s="471">
        <v>179868</v>
      </c>
      <c r="G22" s="472">
        <v>0.19110558150950333</v>
      </c>
      <c r="H22" s="471">
        <v>337245</v>
      </c>
      <c r="I22" s="472">
        <v>0.35831499675413331</v>
      </c>
      <c r="J22" s="473">
        <v>941197</v>
      </c>
    </row>
    <row r="23" spans="1:10" x14ac:dyDescent="0.2">
      <c r="A23" s="514" t="s">
        <v>17</v>
      </c>
      <c r="B23" s="475">
        <v>63156</v>
      </c>
      <c r="C23" s="476">
        <v>0.34260233696064923</v>
      </c>
      <c r="D23" s="475">
        <v>46347</v>
      </c>
      <c r="E23" s="476">
        <v>0.25141855898276033</v>
      </c>
      <c r="F23" s="475">
        <v>27352</v>
      </c>
      <c r="G23" s="476">
        <v>0.14837638736695924</v>
      </c>
      <c r="H23" s="475">
        <v>47487</v>
      </c>
      <c r="I23" s="476">
        <v>0.25760271668963125</v>
      </c>
      <c r="J23" s="477">
        <v>184342</v>
      </c>
    </row>
    <row r="24" spans="1:10" x14ac:dyDescent="0.2">
      <c r="A24" s="506" t="s">
        <v>30</v>
      </c>
      <c r="B24" s="466"/>
      <c r="C24" s="466"/>
      <c r="D24" s="466"/>
      <c r="E24" s="466"/>
      <c r="F24" s="466"/>
      <c r="G24" s="466"/>
      <c r="H24" s="466"/>
      <c r="I24" s="466"/>
      <c r="J24" s="466"/>
    </row>
    <row r="25" spans="1:10" x14ac:dyDescent="0.2">
      <c r="B25" s="466"/>
      <c r="C25" s="466"/>
      <c r="D25" s="466"/>
      <c r="E25" s="466"/>
      <c r="F25" s="466"/>
      <c r="G25" s="466"/>
      <c r="H25" s="466"/>
      <c r="I25" s="466"/>
      <c r="J25" s="466"/>
    </row>
    <row r="26" spans="1:10" ht="12" customHeight="1" x14ac:dyDescent="0.2">
      <c r="A26" s="700" t="s">
        <v>18</v>
      </c>
      <c r="B26" s="765" t="s">
        <v>376</v>
      </c>
      <c r="C26" s="764"/>
      <c r="D26" s="765" t="s">
        <v>377</v>
      </c>
      <c r="E26" s="764"/>
      <c r="F26" s="701" t="s">
        <v>378</v>
      </c>
      <c r="G26" s="702"/>
      <c r="H26" s="701" t="s">
        <v>379</v>
      </c>
      <c r="I26" s="702"/>
      <c r="J26" s="768" t="s">
        <v>11</v>
      </c>
    </row>
    <row r="27" spans="1:10" x14ac:dyDescent="0.2">
      <c r="A27" s="700"/>
      <c r="B27" s="525" t="s">
        <v>115</v>
      </c>
      <c r="C27" s="526" t="s">
        <v>12</v>
      </c>
      <c r="D27" s="525" t="s">
        <v>115</v>
      </c>
      <c r="E27" s="526" t="s">
        <v>12</v>
      </c>
      <c r="F27" s="525" t="s">
        <v>115</v>
      </c>
      <c r="G27" s="526" t="s">
        <v>12</v>
      </c>
      <c r="H27" s="525" t="s">
        <v>115</v>
      </c>
      <c r="I27" s="526" t="s">
        <v>12</v>
      </c>
      <c r="J27" s="769"/>
    </row>
    <row r="28" spans="1:10" x14ac:dyDescent="0.2">
      <c r="A28" s="518" t="s">
        <v>19</v>
      </c>
      <c r="B28" s="479">
        <v>8473</v>
      </c>
      <c r="C28" s="481">
        <v>0.23945851232195342</v>
      </c>
      <c r="D28" s="479">
        <v>12996</v>
      </c>
      <c r="E28" s="481">
        <v>0.36728464842866831</v>
      </c>
      <c r="F28" s="479">
        <v>2650</v>
      </c>
      <c r="G28" s="481">
        <v>7.4892606827944838E-2</v>
      </c>
      <c r="H28" s="479">
        <v>11265</v>
      </c>
      <c r="I28" s="481">
        <v>0.31836423242143341</v>
      </c>
      <c r="J28" s="480">
        <v>35384</v>
      </c>
    </row>
    <row r="29" spans="1:10" x14ac:dyDescent="0.2">
      <c r="A29" s="510" t="s">
        <v>20</v>
      </c>
      <c r="B29" s="471">
        <v>24281</v>
      </c>
      <c r="C29" s="472">
        <v>0.24073725225805812</v>
      </c>
      <c r="D29" s="471">
        <v>35342</v>
      </c>
      <c r="E29" s="472">
        <v>0.35040302991245376</v>
      </c>
      <c r="F29" s="471">
        <v>7654</v>
      </c>
      <c r="G29" s="472">
        <v>7.5886616234223339E-2</v>
      </c>
      <c r="H29" s="471">
        <v>33584</v>
      </c>
      <c r="I29" s="472">
        <v>0.33297310159526478</v>
      </c>
      <c r="J29" s="483">
        <v>100861</v>
      </c>
    </row>
    <row r="30" spans="1:10" x14ac:dyDescent="0.2">
      <c r="A30" s="520" t="s">
        <v>21</v>
      </c>
      <c r="B30" s="485">
        <v>41500</v>
      </c>
      <c r="C30" s="486">
        <v>0.14311924074380622</v>
      </c>
      <c r="D30" s="485">
        <v>68364</v>
      </c>
      <c r="E30" s="486">
        <v>0.23576394636649561</v>
      </c>
      <c r="F30" s="485">
        <v>59123</v>
      </c>
      <c r="G30" s="486">
        <v>0.20389491254207362</v>
      </c>
      <c r="H30" s="485">
        <v>120982</v>
      </c>
      <c r="I30" s="486">
        <v>0.41722534900402802</v>
      </c>
      <c r="J30" s="482">
        <v>289968</v>
      </c>
    </row>
    <row r="31" spans="1:10" x14ac:dyDescent="0.2">
      <c r="A31" s="510" t="s">
        <v>22</v>
      </c>
      <c r="B31" s="471">
        <v>22514</v>
      </c>
      <c r="C31" s="472">
        <v>0.18272719156568812</v>
      </c>
      <c r="D31" s="471">
        <v>40487</v>
      </c>
      <c r="E31" s="472">
        <v>0.32859890756507132</v>
      </c>
      <c r="F31" s="471">
        <v>19823</v>
      </c>
      <c r="G31" s="472">
        <v>0.16088660915015704</v>
      </c>
      <c r="H31" s="471">
        <v>40387</v>
      </c>
      <c r="I31" s="472">
        <v>0.32778729171908355</v>
      </c>
      <c r="J31" s="483">
        <v>123211</v>
      </c>
    </row>
    <row r="32" spans="1:10" x14ac:dyDescent="0.2">
      <c r="A32" s="514" t="s">
        <v>23</v>
      </c>
      <c r="B32" s="475">
        <v>134678</v>
      </c>
      <c r="C32" s="476">
        <v>0.24044189978344196</v>
      </c>
      <c r="D32" s="475">
        <v>137145</v>
      </c>
      <c r="E32" s="476">
        <v>0.24484625808075669</v>
      </c>
      <c r="F32" s="475">
        <v>122120</v>
      </c>
      <c r="G32" s="476">
        <v>0.21802198429998912</v>
      </c>
      <c r="H32" s="475">
        <v>166183</v>
      </c>
      <c r="I32" s="476">
        <v>0.29668807252640916</v>
      </c>
      <c r="J32" s="477">
        <v>560127</v>
      </c>
    </row>
    <row r="33" spans="1:11" x14ac:dyDescent="0.2">
      <c r="A33" s="506" t="s">
        <v>30</v>
      </c>
      <c r="B33" s="466"/>
      <c r="C33" s="466"/>
      <c r="D33" s="466"/>
      <c r="E33" s="466"/>
      <c r="F33" s="466"/>
      <c r="G33" s="466"/>
      <c r="H33" s="466"/>
      <c r="I33" s="466"/>
      <c r="J33" s="466"/>
    </row>
    <row r="34" spans="1:11" x14ac:dyDescent="0.2">
      <c r="B34" s="466"/>
      <c r="C34" s="466"/>
      <c r="D34" s="466"/>
      <c r="E34" s="466"/>
      <c r="F34" s="466"/>
      <c r="G34" s="466"/>
      <c r="H34" s="466"/>
      <c r="I34" s="466"/>
      <c r="J34" s="466"/>
    </row>
    <row r="35" spans="1:11" ht="12" customHeight="1" x14ac:dyDescent="0.2">
      <c r="A35" s="700" t="s">
        <v>24</v>
      </c>
      <c r="B35" s="765" t="s">
        <v>376</v>
      </c>
      <c r="C35" s="764"/>
      <c r="D35" s="765" t="s">
        <v>377</v>
      </c>
      <c r="E35" s="764"/>
      <c r="F35" s="701" t="s">
        <v>378</v>
      </c>
      <c r="G35" s="702"/>
      <c r="H35" s="701" t="s">
        <v>379</v>
      </c>
      <c r="I35" s="702"/>
      <c r="J35" s="768" t="s">
        <v>11</v>
      </c>
    </row>
    <row r="36" spans="1:11" x14ac:dyDescent="0.2">
      <c r="A36" s="700"/>
      <c r="B36" s="525" t="s">
        <v>115</v>
      </c>
      <c r="C36" s="526" t="s">
        <v>12</v>
      </c>
      <c r="D36" s="525" t="s">
        <v>115</v>
      </c>
      <c r="E36" s="526" t="s">
        <v>12</v>
      </c>
      <c r="F36" s="525" t="s">
        <v>115</v>
      </c>
      <c r="G36" s="526" t="s">
        <v>12</v>
      </c>
      <c r="H36" s="525" t="s">
        <v>115</v>
      </c>
      <c r="I36" s="526" t="s">
        <v>12</v>
      </c>
      <c r="J36" s="769"/>
    </row>
    <row r="37" spans="1:11" x14ac:dyDescent="0.2">
      <c r="A37" s="518" t="s">
        <v>25</v>
      </c>
      <c r="B37" s="479">
        <v>48038</v>
      </c>
      <c r="C37" s="481">
        <v>0.26264625478403497</v>
      </c>
      <c r="D37" s="479">
        <v>36713</v>
      </c>
      <c r="E37" s="481">
        <v>0.20072717331875342</v>
      </c>
      <c r="F37" s="479">
        <v>53753</v>
      </c>
      <c r="G37" s="481">
        <v>0.29389283761618373</v>
      </c>
      <c r="H37" s="479">
        <v>44396</v>
      </c>
      <c r="I37" s="481">
        <v>0.24273373428102787</v>
      </c>
      <c r="J37" s="482">
        <v>182900</v>
      </c>
      <c r="K37" s="438"/>
    </row>
    <row r="38" spans="1:11" x14ac:dyDescent="0.2">
      <c r="A38" s="510" t="s">
        <v>26</v>
      </c>
      <c r="B38" s="471">
        <v>56132</v>
      </c>
      <c r="C38" s="472">
        <v>0.17772852483931229</v>
      </c>
      <c r="D38" s="471">
        <v>89858</v>
      </c>
      <c r="E38" s="472">
        <v>0.28451382072634013</v>
      </c>
      <c r="F38" s="471">
        <v>61249</v>
      </c>
      <c r="G38" s="472">
        <v>0.19393027894753506</v>
      </c>
      <c r="H38" s="471">
        <v>108590</v>
      </c>
      <c r="I38" s="472">
        <v>0.3438242092264826</v>
      </c>
      <c r="J38" s="483">
        <v>315830</v>
      </c>
      <c r="K38" s="439"/>
    </row>
    <row r="39" spans="1:11" x14ac:dyDescent="0.2">
      <c r="A39" s="520" t="s">
        <v>27</v>
      </c>
      <c r="B39" s="485">
        <v>94803</v>
      </c>
      <c r="C39" s="486">
        <v>0.27321457905248264</v>
      </c>
      <c r="D39" s="485">
        <v>75300</v>
      </c>
      <c r="E39" s="486">
        <v>0.21700851030718377</v>
      </c>
      <c r="F39" s="485">
        <v>57495</v>
      </c>
      <c r="G39" s="486">
        <v>0.16569594024052497</v>
      </c>
      <c r="H39" s="485">
        <v>119393</v>
      </c>
      <c r="I39" s="486">
        <v>0.34408097039980862</v>
      </c>
      <c r="J39" s="482">
        <v>346991</v>
      </c>
      <c r="K39" s="439"/>
    </row>
    <row r="40" spans="1:11" x14ac:dyDescent="0.2">
      <c r="A40" s="523" t="s">
        <v>28</v>
      </c>
      <c r="B40" s="488">
        <v>52695</v>
      </c>
      <c r="C40" s="489">
        <v>0.17288385826771654</v>
      </c>
      <c r="D40" s="488">
        <v>93551</v>
      </c>
      <c r="E40" s="489">
        <v>0.30692585301837272</v>
      </c>
      <c r="F40" s="488">
        <v>38872</v>
      </c>
      <c r="G40" s="489">
        <v>0.12753280839895012</v>
      </c>
      <c r="H40" s="488">
        <v>119682</v>
      </c>
      <c r="I40" s="489">
        <v>0.39265748031496062</v>
      </c>
      <c r="J40" s="490">
        <v>304800</v>
      </c>
      <c r="K40" s="439"/>
    </row>
    <row r="41" spans="1:11" x14ac:dyDescent="0.2">
      <c r="A41" s="506" t="s">
        <v>30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39"/>
    </row>
    <row r="42" spans="1:11" x14ac:dyDescent="0.2">
      <c r="A42" s="541"/>
      <c r="B42" s="466"/>
      <c r="C42" s="466"/>
      <c r="D42" s="466"/>
      <c r="E42" s="466"/>
      <c r="F42" s="466"/>
      <c r="G42" s="466"/>
      <c r="H42" s="466"/>
      <c r="I42" s="466"/>
      <c r="J42" s="466"/>
      <c r="K42" s="439"/>
    </row>
    <row r="44" spans="1:11" x14ac:dyDescent="0.2">
      <c r="A44" s="692" t="s">
        <v>156</v>
      </c>
      <c r="B44" s="765" t="s">
        <v>376</v>
      </c>
      <c r="C44" s="764"/>
      <c r="D44" s="765" t="s">
        <v>377</v>
      </c>
      <c r="E44" s="764"/>
      <c r="F44" s="701" t="s">
        <v>378</v>
      </c>
      <c r="G44" s="702"/>
      <c r="H44" s="701" t="s">
        <v>379</v>
      </c>
      <c r="I44" s="702"/>
      <c r="J44" s="768" t="s">
        <v>11</v>
      </c>
    </row>
    <row r="45" spans="1:11" x14ac:dyDescent="0.2">
      <c r="A45" s="693"/>
      <c r="B45" s="525" t="s">
        <v>115</v>
      </c>
      <c r="C45" s="526" t="s">
        <v>12</v>
      </c>
      <c r="D45" s="525" t="s">
        <v>115</v>
      </c>
      <c r="E45" s="526" t="s">
        <v>12</v>
      </c>
      <c r="F45" s="525" t="s">
        <v>115</v>
      </c>
      <c r="G45" s="526" t="s">
        <v>12</v>
      </c>
      <c r="H45" s="525" t="s">
        <v>115</v>
      </c>
      <c r="I45" s="526" t="s">
        <v>12</v>
      </c>
      <c r="J45" s="769"/>
    </row>
    <row r="46" spans="1:11" x14ac:dyDescent="0.2">
      <c r="A46" s="440" t="s">
        <v>138</v>
      </c>
      <c r="B46" s="491">
        <v>3426</v>
      </c>
      <c r="C46" s="481">
        <v>0.2463330457290768</v>
      </c>
      <c r="D46" s="491">
        <v>3741</v>
      </c>
      <c r="E46" s="481">
        <v>0.26898188093183778</v>
      </c>
      <c r="F46" s="491">
        <v>3076</v>
      </c>
      <c r="G46" s="481">
        <v>0.22116767328156456</v>
      </c>
      <c r="H46" s="491">
        <v>3666</v>
      </c>
      <c r="I46" s="481">
        <v>0.26358930112165663</v>
      </c>
      <c r="J46" s="480">
        <v>13908</v>
      </c>
    </row>
    <row r="47" spans="1:11" x14ac:dyDescent="0.2">
      <c r="A47" s="494" t="s">
        <v>150</v>
      </c>
      <c r="B47" s="495">
        <v>5190</v>
      </c>
      <c r="C47" s="472">
        <v>0.36523574947220266</v>
      </c>
      <c r="D47" s="495">
        <v>4225</v>
      </c>
      <c r="E47" s="472">
        <v>0.29732582688247711</v>
      </c>
      <c r="F47" s="495">
        <v>3438</v>
      </c>
      <c r="G47" s="472">
        <v>0.24194229415904292</v>
      </c>
      <c r="H47" s="495">
        <v>1358</v>
      </c>
      <c r="I47" s="472">
        <v>9.556650246305419E-2</v>
      </c>
      <c r="J47" s="473">
        <v>14210</v>
      </c>
    </row>
    <row r="48" spans="1:11" x14ac:dyDescent="0.2">
      <c r="A48" s="496" t="s">
        <v>176</v>
      </c>
      <c r="B48" s="485">
        <v>90460</v>
      </c>
      <c r="C48" s="497">
        <v>0.13715141692302327</v>
      </c>
      <c r="D48" s="485">
        <v>184411</v>
      </c>
      <c r="E48" s="497">
        <v>0.27959573232579754</v>
      </c>
      <c r="F48" s="485">
        <v>123856</v>
      </c>
      <c r="G48" s="497">
        <v>0.18778494245432203</v>
      </c>
      <c r="H48" s="485">
        <v>260836</v>
      </c>
      <c r="I48" s="497">
        <v>0.39546790829685718</v>
      </c>
      <c r="J48" s="498">
        <v>659563</v>
      </c>
    </row>
    <row r="49" spans="1:10" x14ac:dyDescent="0.2">
      <c r="A49" s="494" t="s">
        <v>149</v>
      </c>
      <c r="B49" s="495">
        <v>16511</v>
      </c>
      <c r="C49" s="472">
        <v>0.38475520238622329</v>
      </c>
      <c r="D49" s="495">
        <v>7322</v>
      </c>
      <c r="E49" s="472">
        <v>0.17062428634679469</v>
      </c>
      <c r="F49" s="495">
        <v>7943</v>
      </c>
      <c r="G49" s="472">
        <v>0.1850954256285974</v>
      </c>
      <c r="H49" s="495">
        <v>11138</v>
      </c>
      <c r="I49" s="472">
        <v>0.25954838860019108</v>
      </c>
      <c r="J49" s="473">
        <v>42913</v>
      </c>
    </row>
    <row r="50" spans="1:10" x14ac:dyDescent="0.2">
      <c r="A50" s="441" t="s">
        <v>173</v>
      </c>
      <c r="B50" s="499">
        <v>19280</v>
      </c>
      <c r="C50" s="497">
        <v>0.23124437781109444</v>
      </c>
      <c r="D50" s="499">
        <v>15410</v>
      </c>
      <c r="E50" s="497">
        <v>0.18482758620689654</v>
      </c>
      <c r="F50" s="499">
        <v>23094</v>
      </c>
      <c r="G50" s="497">
        <v>0.27698950524737631</v>
      </c>
      <c r="H50" s="499">
        <v>25591</v>
      </c>
      <c r="I50" s="497">
        <v>0.30693853073463268</v>
      </c>
      <c r="J50" s="534">
        <v>83375</v>
      </c>
    </row>
    <row r="51" spans="1:10" x14ac:dyDescent="0.2">
      <c r="A51" s="494" t="s">
        <v>140</v>
      </c>
      <c r="B51" s="495">
        <v>3420</v>
      </c>
      <c r="C51" s="472">
        <v>0.11945094478013342</v>
      </c>
      <c r="D51" s="495">
        <v>460</v>
      </c>
      <c r="E51" s="472">
        <v>1.6066501344696307E-2</v>
      </c>
      <c r="F51" s="495">
        <v>4453</v>
      </c>
      <c r="G51" s="472">
        <v>0.15553071845202751</v>
      </c>
      <c r="H51" s="495">
        <v>20299</v>
      </c>
      <c r="I51" s="472">
        <v>0.70898676259997906</v>
      </c>
      <c r="J51" s="473">
        <v>28631</v>
      </c>
    </row>
    <row r="52" spans="1:10" x14ac:dyDescent="0.2">
      <c r="A52" s="496" t="s">
        <v>175</v>
      </c>
      <c r="B52" s="485">
        <v>9592</v>
      </c>
      <c r="C52" s="497">
        <v>0.43693344873138068</v>
      </c>
      <c r="D52" s="485">
        <v>6352</v>
      </c>
      <c r="E52" s="497">
        <v>0.28934541976039724</v>
      </c>
      <c r="F52" s="485">
        <v>2426</v>
      </c>
      <c r="G52" s="497">
        <v>0.11050881428506354</v>
      </c>
      <c r="H52" s="485">
        <v>3582</v>
      </c>
      <c r="I52" s="497">
        <v>0.16316676536236505</v>
      </c>
      <c r="J52" s="498">
        <v>21953</v>
      </c>
    </row>
    <row r="53" spans="1:10" x14ac:dyDescent="0.2">
      <c r="A53" s="494" t="s">
        <v>141</v>
      </c>
      <c r="B53" s="495">
        <v>521</v>
      </c>
      <c r="C53" s="472">
        <v>0.17280265339966833</v>
      </c>
      <c r="D53" s="495">
        <v>546</v>
      </c>
      <c r="E53" s="472">
        <v>0.18109452736318407</v>
      </c>
      <c r="F53" s="495">
        <v>983</v>
      </c>
      <c r="G53" s="472">
        <v>0.32603648424543946</v>
      </c>
      <c r="H53" s="495">
        <v>965</v>
      </c>
      <c r="I53" s="472">
        <v>0.32006633499170811</v>
      </c>
      <c r="J53" s="473">
        <v>3015</v>
      </c>
    </row>
    <row r="54" spans="1:10" x14ac:dyDescent="0.2">
      <c r="A54" s="441" t="s">
        <v>154</v>
      </c>
      <c r="B54" s="499">
        <v>9697</v>
      </c>
      <c r="C54" s="497">
        <v>0.43268930435946634</v>
      </c>
      <c r="D54" s="499">
        <v>4719</v>
      </c>
      <c r="E54" s="497">
        <v>0.21056623979295883</v>
      </c>
      <c r="F54" s="499">
        <v>3142</v>
      </c>
      <c r="G54" s="497">
        <v>0.14019900941501942</v>
      </c>
      <c r="H54" s="499">
        <v>4853</v>
      </c>
      <c r="I54" s="497">
        <v>0.21654544643255544</v>
      </c>
      <c r="J54" s="534">
        <v>22411</v>
      </c>
    </row>
    <row r="55" spans="1:10" x14ac:dyDescent="0.2">
      <c r="A55" s="494" t="s">
        <v>151</v>
      </c>
      <c r="B55" s="495">
        <v>4390</v>
      </c>
      <c r="C55" s="472">
        <v>0.19555436767784756</v>
      </c>
      <c r="D55" s="495">
        <v>9237</v>
      </c>
      <c r="E55" s="472">
        <v>0.41146598957637309</v>
      </c>
      <c r="F55" s="495">
        <v>3674</v>
      </c>
      <c r="G55" s="472">
        <v>0.16365985121831708</v>
      </c>
      <c r="H55" s="495">
        <v>5148</v>
      </c>
      <c r="I55" s="472">
        <v>0.22931979152746224</v>
      </c>
      <c r="J55" s="473">
        <v>22449</v>
      </c>
    </row>
    <row r="56" spans="1:10" x14ac:dyDescent="0.2">
      <c r="A56" s="496" t="s">
        <v>177</v>
      </c>
      <c r="B56" s="485">
        <v>24148</v>
      </c>
      <c r="C56" s="497">
        <v>0.20730388201157221</v>
      </c>
      <c r="D56" s="485">
        <v>30031</v>
      </c>
      <c r="E56" s="497">
        <v>0.257807805229813</v>
      </c>
      <c r="F56" s="485">
        <v>20527</v>
      </c>
      <c r="G56" s="497">
        <v>0.1762186013769895</v>
      </c>
      <c r="H56" s="485">
        <v>41779</v>
      </c>
      <c r="I56" s="497">
        <v>0.35866112665899763</v>
      </c>
      <c r="J56" s="498">
        <v>116486</v>
      </c>
    </row>
    <row r="57" spans="1:10" x14ac:dyDescent="0.2">
      <c r="A57" s="494" t="s">
        <v>153</v>
      </c>
      <c r="B57" s="495">
        <v>1014</v>
      </c>
      <c r="C57" s="472">
        <v>0.13119420364859619</v>
      </c>
      <c r="D57" s="495">
        <v>3570</v>
      </c>
      <c r="E57" s="472">
        <v>0.46189675249061973</v>
      </c>
      <c r="F57" s="495">
        <v>1803</v>
      </c>
      <c r="G57" s="472">
        <v>0.23327726743433821</v>
      </c>
      <c r="H57" s="495">
        <v>1342</v>
      </c>
      <c r="I57" s="472">
        <v>0.17363177642644587</v>
      </c>
      <c r="J57" s="473">
        <v>7729</v>
      </c>
    </row>
    <row r="58" spans="1:10" x14ac:dyDescent="0.2">
      <c r="A58" s="441" t="s">
        <v>142</v>
      </c>
      <c r="B58" s="499">
        <v>1429</v>
      </c>
      <c r="C58" s="497">
        <v>0.17327513035043046</v>
      </c>
      <c r="D58" s="499">
        <v>594</v>
      </c>
      <c r="E58" s="497">
        <v>7.2026191342306298E-2</v>
      </c>
      <c r="F58" s="499">
        <v>1152</v>
      </c>
      <c r="G58" s="497">
        <v>0.13968715896689704</v>
      </c>
      <c r="H58" s="499">
        <v>5072</v>
      </c>
      <c r="I58" s="497">
        <v>0.61501151934036624</v>
      </c>
      <c r="J58" s="534">
        <v>8247</v>
      </c>
    </row>
    <row r="59" spans="1:10" x14ac:dyDescent="0.2">
      <c r="A59" s="494" t="s">
        <v>143</v>
      </c>
      <c r="B59" s="495">
        <v>1174</v>
      </c>
      <c r="C59" s="472">
        <v>0.1230092204526404</v>
      </c>
      <c r="D59" s="495">
        <v>2687</v>
      </c>
      <c r="E59" s="472">
        <v>0.28153813914501258</v>
      </c>
      <c r="F59" s="495">
        <v>1929</v>
      </c>
      <c r="G59" s="472">
        <v>0.202116512992456</v>
      </c>
      <c r="H59" s="495">
        <v>3755</v>
      </c>
      <c r="I59" s="472">
        <v>0.39344090528080472</v>
      </c>
      <c r="J59" s="473">
        <v>9544</v>
      </c>
    </row>
    <row r="60" spans="1:10" x14ac:dyDescent="0.2">
      <c r="A60" s="496" t="s">
        <v>174</v>
      </c>
      <c r="B60" s="485">
        <v>4268</v>
      </c>
      <c r="C60" s="497">
        <v>0.27294238025196649</v>
      </c>
      <c r="D60" s="485">
        <v>3484</v>
      </c>
      <c r="E60" s="497">
        <v>0.222804885847669</v>
      </c>
      <c r="F60" s="485">
        <v>1504</v>
      </c>
      <c r="G60" s="497">
        <v>9.6182132122529893E-2</v>
      </c>
      <c r="H60" s="485">
        <v>6381</v>
      </c>
      <c r="I60" s="497">
        <v>0.40807060177783461</v>
      </c>
      <c r="J60" s="498">
        <v>15637</v>
      </c>
    </row>
    <row r="61" spans="1:10" x14ac:dyDescent="0.2">
      <c r="A61" s="494" t="s">
        <v>136</v>
      </c>
      <c r="B61" s="495">
        <v>2236</v>
      </c>
      <c r="C61" s="472">
        <v>0.35080012550988393</v>
      </c>
      <c r="D61" s="495">
        <v>1092</v>
      </c>
      <c r="E61" s="472">
        <v>0.17132099152808283</v>
      </c>
      <c r="F61" s="495">
        <v>1561</v>
      </c>
      <c r="G61" s="472">
        <v>0.24490116096642611</v>
      </c>
      <c r="H61" s="495">
        <v>1486</v>
      </c>
      <c r="I61" s="472">
        <v>0.23313460935048635</v>
      </c>
      <c r="J61" s="473">
        <v>6374</v>
      </c>
    </row>
    <row r="62" spans="1:10" x14ac:dyDescent="0.2">
      <c r="A62" s="441" t="s">
        <v>137</v>
      </c>
      <c r="B62" s="499">
        <v>244</v>
      </c>
      <c r="C62" s="497">
        <v>0.67777777777777781</v>
      </c>
      <c r="D62" s="499">
        <v>60</v>
      </c>
      <c r="E62" s="497">
        <v>0.16666666666666666</v>
      </c>
      <c r="F62" s="499">
        <v>38</v>
      </c>
      <c r="G62" s="497">
        <v>0.10555555555555556</v>
      </c>
      <c r="H62" s="499">
        <v>18</v>
      </c>
      <c r="I62" s="497">
        <v>0.05</v>
      </c>
      <c r="J62" s="534">
        <v>360</v>
      </c>
    </row>
    <row r="63" spans="1:10" x14ac:dyDescent="0.2">
      <c r="A63" s="494" t="s">
        <v>144</v>
      </c>
      <c r="B63" s="495">
        <v>226</v>
      </c>
      <c r="C63" s="472">
        <v>0.84644194756554303</v>
      </c>
      <c r="D63" s="495">
        <v>41</v>
      </c>
      <c r="E63" s="472">
        <v>0.15355805243445692</v>
      </c>
      <c r="F63" s="495">
        <v>0</v>
      </c>
      <c r="G63" s="472">
        <v>0</v>
      </c>
      <c r="H63" s="495">
        <v>0</v>
      </c>
      <c r="I63" s="472">
        <v>0</v>
      </c>
      <c r="J63" s="473">
        <v>267</v>
      </c>
    </row>
    <row r="64" spans="1:10" x14ac:dyDescent="0.2">
      <c r="A64" s="496" t="s">
        <v>152</v>
      </c>
      <c r="B64" s="485">
        <v>2271</v>
      </c>
      <c r="C64" s="497">
        <v>0.40764674205708129</v>
      </c>
      <c r="D64" s="485">
        <v>2227</v>
      </c>
      <c r="E64" s="497">
        <v>0.3997486986178424</v>
      </c>
      <c r="F64" s="485">
        <v>592</v>
      </c>
      <c r="G64" s="497">
        <v>0.1062645844552145</v>
      </c>
      <c r="H64" s="485">
        <v>481</v>
      </c>
      <c r="I64" s="497">
        <v>8.633997486986178E-2</v>
      </c>
      <c r="J64" s="498">
        <v>5571</v>
      </c>
    </row>
    <row r="65" spans="1:10" x14ac:dyDescent="0.2">
      <c r="A65" s="494" t="s">
        <v>145</v>
      </c>
      <c r="B65" s="495">
        <v>908</v>
      </c>
      <c r="C65" s="472">
        <v>0.14814814814814814</v>
      </c>
      <c r="D65" s="495">
        <v>3011</v>
      </c>
      <c r="E65" s="472">
        <v>0.4912710066895089</v>
      </c>
      <c r="F65" s="495">
        <v>1371</v>
      </c>
      <c r="G65" s="472">
        <v>0.22369065100342633</v>
      </c>
      <c r="H65" s="495">
        <v>839</v>
      </c>
      <c r="I65" s="472">
        <v>0.13689019415891662</v>
      </c>
      <c r="J65" s="473">
        <v>6129</v>
      </c>
    </row>
    <row r="66" spans="1:10" x14ac:dyDescent="0.2">
      <c r="A66" s="441" t="s">
        <v>146</v>
      </c>
      <c r="B66" s="499">
        <v>2985</v>
      </c>
      <c r="C66" s="497">
        <v>0.33599729851418281</v>
      </c>
      <c r="D66" s="499">
        <v>3371</v>
      </c>
      <c r="E66" s="497">
        <v>0.3794461954074741</v>
      </c>
      <c r="F66" s="499">
        <v>1408</v>
      </c>
      <c r="G66" s="497">
        <v>0.15848716794236831</v>
      </c>
      <c r="H66" s="499">
        <v>1121</v>
      </c>
      <c r="I66" s="497">
        <v>0.12618190004502478</v>
      </c>
      <c r="J66" s="534">
        <v>8884</v>
      </c>
    </row>
    <row r="67" spans="1:10" x14ac:dyDescent="0.2">
      <c r="A67" s="494" t="s">
        <v>147</v>
      </c>
      <c r="B67" s="495">
        <v>547</v>
      </c>
      <c r="C67" s="472">
        <v>9.6643109540636041E-2</v>
      </c>
      <c r="D67" s="495">
        <v>1698</v>
      </c>
      <c r="E67" s="472">
        <v>0.3</v>
      </c>
      <c r="F67" s="495">
        <v>361</v>
      </c>
      <c r="G67" s="472">
        <v>6.3780918727915192E-2</v>
      </c>
      <c r="H67" s="495">
        <v>3055</v>
      </c>
      <c r="I67" s="472">
        <v>0.53975265017667839</v>
      </c>
      <c r="J67" s="473">
        <v>5660</v>
      </c>
    </row>
    <row r="68" spans="1:10" x14ac:dyDescent="0.2">
      <c r="A68" s="496" t="s">
        <v>148</v>
      </c>
      <c r="B68" s="485">
        <v>656</v>
      </c>
      <c r="C68" s="497">
        <v>2.6813815655017371E-2</v>
      </c>
      <c r="D68" s="485">
        <v>6882</v>
      </c>
      <c r="E68" s="497">
        <v>0.28129981606376459</v>
      </c>
      <c r="F68" s="485">
        <v>4889</v>
      </c>
      <c r="G68" s="497">
        <v>0.19983650112405477</v>
      </c>
      <c r="H68" s="485">
        <v>12038</v>
      </c>
      <c r="I68" s="497">
        <v>0.49204986715716331</v>
      </c>
      <c r="J68" s="498">
        <v>24465</v>
      </c>
    </row>
    <row r="69" spans="1:10" x14ac:dyDescent="0.2">
      <c r="A69" s="430" t="s">
        <v>172</v>
      </c>
      <c r="B69" s="502">
        <v>204588</v>
      </c>
      <c r="C69" s="503">
        <v>0.18140756051041826</v>
      </c>
      <c r="D69" s="502">
        <v>295171</v>
      </c>
      <c r="E69" s="503">
        <v>0.26172723250347363</v>
      </c>
      <c r="F69" s="502">
        <v>213221</v>
      </c>
      <c r="G69" s="503">
        <v>0.18906241548669467</v>
      </c>
      <c r="H69" s="502">
        <v>414801</v>
      </c>
      <c r="I69" s="503">
        <v>0.36780279149941347</v>
      </c>
      <c r="J69" s="536">
        <v>1127781</v>
      </c>
    </row>
    <row r="71" spans="1:10" x14ac:dyDescent="0.2">
      <c r="A71" s="506" t="s">
        <v>418</v>
      </c>
    </row>
  </sheetData>
  <mergeCells count="32">
    <mergeCell ref="J44:J45"/>
    <mergeCell ref="A44:A45"/>
    <mergeCell ref="B44:C44"/>
    <mergeCell ref="D44:E44"/>
    <mergeCell ref="F44:G44"/>
    <mergeCell ref="H44:I44"/>
    <mergeCell ref="J35:J36"/>
    <mergeCell ref="A26:A27"/>
    <mergeCell ref="B26:C26"/>
    <mergeCell ref="D26:E26"/>
    <mergeCell ref="F26:G26"/>
    <mergeCell ref="H26:I26"/>
    <mergeCell ref="J26:J27"/>
    <mergeCell ref="A35:A36"/>
    <mergeCell ref="B35:C35"/>
    <mergeCell ref="D35:E35"/>
    <mergeCell ref="F35:G35"/>
    <mergeCell ref="H35:I35"/>
    <mergeCell ref="J19:J20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D19:E19"/>
    <mergeCell ref="F19:G19"/>
    <mergeCell ref="H19:I19"/>
  </mergeCells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6:N71"/>
  <sheetViews>
    <sheetView showGridLines="0" topLeftCell="A16" zoomScale="70" zoomScaleNormal="70" workbookViewId="0">
      <selection activeCell="C58" sqref="C58"/>
    </sheetView>
  </sheetViews>
  <sheetFormatPr baseColWidth="10" defaultRowHeight="12" x14ac:dyDescent="0.2"/>
  <cols>
    <col min="1" max="1" width="24" style="506" customWidth="1"/>
    <col min="2" max="2" width="19.42578125" style="506" customWidth="1"/>
    <col min="3" max="3" width="6.42578125" style="506" customWidth="1"/>
    <col min="4" max="4" width="14.140625" style="506" customWidth="1"/>
    <col min="5" max="5" width="12.140625" style="506" customWidth="1"/>
    <col min="6" max="6" width="12.85546875" style="506" customWidth="1"/>
    <col min="7" max="7" width="14.42578125" style="506" customWidth="1"/>
    <col min="8" max="16384" width="11.42578125" style="506"/>
  </cols>
  <sheetData>
    <row r="6" spans="1:8" s="504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</row>
    <row r="7" spans="1:8" ht="15" customHeight="1" x14ac:dyDescent="0.2">
      <c r="A7" s="434" t="s">
        <v>380</v>
      </c>
      <c r="B7" s="434"/>
      <c r="C7" s="434"/>
      <c r="D7" s="434"/>
      <c r="E7" s="434"/>
      <c r="F7" s="434"/>
      <c r="G7" s="434"/>
      <c r="H7" s="434"/>
    </row>
    <row r="8" spans="1:8" ht="15" customHeight="1" x14ac:dyDescent="0.2">
      <c r="A8" s="434" t="s">
        <v>423</v>
      </c>
      <c r="B8" s="434"/>
      <c r="C8" s="434"/>
      <c r="D8" s="434"/>
      <c r="E8" s="434"/>
      <c r="F8" s="434"/>
      <c r="G8" s="434"/>
      <c r="H8" s="434"/>
    </row>
    <row r="9" spans="1:8" ht="15" customHeight="1" x14ac:dyDescent="0.2">
      <c r="A9" s="434" t="s">
        <v>3</v>
      </c>
      <c r="B9" s="434"/>
      <c r="C9" s="434"/>
      <c r="D9" s="434"/>
      <c r="E9" s="434"/>
      <c r="F9" s="434"/>
      <c r="G9" s="434"/>
      <c r="H9" s="434"/>
    </row>
    <row r="10" spans="1:8" ht="15" customHeight="1" x14ac:dyDescent="0.2">
      <c r="A10" s="435" t="s">
        <v>417</v>
      </c>
      <c r="B10" s="435"/>
      <c r="C10" s="435"/>
      <c r="D10" s="435"/>
      <c r="E10" s="435"/>
      <c r="F10" s="435"/>
      <c r="G10" s="435"/>
      <c r="H10" s="434"/>
    </row>
    <row r="11" spans="1:8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</row>
    <row r="12" spans="1:8" ht="20.25" customHeight="1" x14ac:dyDescent="0.2">
      <c r="A12" s="706"/>
      <c r="B12" s="765" t="s">
        <v>43</v>
      </c>
      <c r="C12" s="764"/>
      <c r="D12" s="765" t="s">
        <v>42</v>
      </c>
      <c r="E12" s="764"/>
      <c r="F12" s="765" t="s">
        <v>381</v>
      </c>
      <c r="G12" s="764"/>
      <c r="H12" s="770" t="s">
        <v>11</v>
      </c>
    </row>
    <row r="13" spans="1:8" ht="17.25" customHeight="1" x14ac:dyDescent="0.2">
      <c r="A13" s="707"/>
      <c r="B13" s="525" t="s">
        <v>29</v>
      </c>
      <c r="C13" s="526" t="s">
        <v>12</v>
      </c>
      <c r="D13" s="525" t="s">
        <v>29</v>
      </c>
      <c r="E13" s="526" t="s">
        <v>12</v>
      </c>
      <c r="F13" s="525" t="s">
        <v>29</v>
      </c>
      <c r="G13" s="526" t="s">
        <v>12</v>
      </c>
      <c r="H13" s="771"/>
    </row>
    <row r="14" spans="1:8" ht="24" x14ac:dyDescent="0.2">
      <c r="A14" s="507" t="s">
        <v>3</v>
      </c>
      <c r="B14" s="467">
        <v>1026257</v>
      </c>
      <c r="C14" s="468">
        <v>8.9045418797379219E-2</v>
      </c>
      <c r="D14" s="467">
        <v>6285984</v>
      </c>
      <c r="E14" s="468">
        <v>0.54541706203575224</v>
      </c>
      <c r="F14" s="467">
        <v>4212855</v>
      </c>
      <c r="G14" s="468">
        <v>0.36553751916686855</v>
      </c>
      <c r="H14" s="469">
        <v>11525096</v>
      </c>
    </row>
    <row r="15" spans="1:8" x14ac:dyDescent="0.2">
      <c r="A15" s="510" t="s">
        <v>4</v>
      </c>
      <c r="B15" s="471">
        <v>415266</v>
      </c>
      <c r="C15" s="472">
        <v>8.7186118447200006E-2</v>
      </c>
      <c r="D15" s="471">
        <v>3212096</v>
      </c>
      <c r="E15" s="472">
        <v>0.67438745844778369</v>
      </c>
      <c r="F15" s="471">
        <v>1135622</v>
      </c>
      <c r="G15" s="472">
        <v>0.2384266330574768</v>
      </c>
      <c r="H15" s="473">
        <v>4762983</v>
      </c>
    </row>
    <row r="16" spans="1:8" x14ac:dyDescent="0.2">
      <c r="A16" s="514" t="s">
        <v>5</v>
      </c>
      <c r="B16" s="475">
        <v>610991</v>
      </c>
      <c r="C16" s="476">
        <v>9.0355041390169019E-2</v>
      </c>
      <c r="D16" s="475">
        <v>3073888</v>
      </c>
      <c r="E16" s="476">
        <v>0.4545750714310749</v>
      </c>
      <c r="F16" s="475">
        <v>3077233</v>
      </c>
      <c r="G16" s="476">
        <v>0.45506973929598632</v>
      </c>
      <c r="H16" s="477">
        <v>6762113</v>
      </c>
    </row>
    <row r="17" spans="1:14" x14ac:dyDescent="0.2">
      <c r="A17" s="506" t="s">
        <v>30</v>
      </c>
      <c r="B17" s="478"/>
      <c r="C17" s="478"/>
      <c r="D17" s="478"/>
      <c r="E17" s="478"/>
      <c r="F17" s="478"/>
      <c r="G17" s="478"/>
      <c r="H17" s="466"/>
    </row>
    <row r="18" spans="1:14" x14ac:dyDescent="0.2">
      <c r="B18" s="478"/>
      <c r="C18" s="478"/>
      <c r="D18" s="478"/>
      <c r="E18" s="478"/>
      <c r="F18" s="478"/>
      <c r="G18" s="478"/>
      <c r="H18" s="466"/>
    </row>
    <row r="19" spans="1:14" x14ac:dyDescent="0.2">
      <c r="A19" s="700" t="s">
        <v>14</v>
      </c>
      <c r="B19" s="765" t="s">
        <v>43</v>
      </c>
      <c r="C19" s="764"/>
      <c r="D19" s="765" t="s">
        <v>42</v>
      </c>
      <c r="E19" s="764"/>
      <c r="F19" s="765" t="s">
        <v>381</v>
      </c>
      <c r="G19" s="764"/>
      <c r="H19" s="715" t="s">
        <v>11</v>
      </c>
    </row>
    <row r="20" spans="1:14" x14ac:dyDescent="0.2">
      <c r="A20" s="700"/>
      <c r="B20" s="525" t="s">
        <v>29</v>
      </c>
      <c r="C20" s="526" t="s">
        <v>12</v>
      </c>
      <c r="D20" s="525" t="s">
        <v>29</v>
      </c>
      <c r="E20" s="526" t="s">
        <v>12</v>
      </c>
      <c r="F20" s="525" t="s">
        <v>29</v>
      </c>
      <c r="G20" s="526" t="s">
        <v>12</v>
      </c>
      <c r="H20" s="715"/>
    </row>
    <row r="21" spans="1:14" x14ac:dyDescent="0.2">
      <c r="A21" s="518" t="s">
        <v>15</v>
      </c>
      <c r="B21" s="479">
        <v>43235</v>
      </c>
      <c r="C21" s="468">
        <v>0.10536076344211799</v>
      </c>
      <c r="D21" s="479">
        <v>262492</v>
      </c>
      <c r="E21" s="468">
        <v>0.63967520567707725</v>
      </c>
      <c r="F21" s="479">
        <v>104625</v>
      </c>
      <c r="G21" s="468">
        <v>0.25496403088080477</v>
      </c>
      <c r="H21" s="480">
        <v>410352</v>
      </c>
    </row>
    <row r="22" spans="1:14" x14ac:dyDescent="0.2">
      <c r="A22" s="510" t="s">
        <v>16</v>
      </c>
      <c r="B22" s="471">
        <v>751688</v>
      </c>
      <c r="C22" s="472">
        <v>0.11323743725292468</v>
      </c>
      <c r="D22" s="471">
        <v>4377279</v>
      </c>
      <c r="E22" s="472">
        <v>0.65941169221943796</v>
      </c>
      <c r="F22" s="471">
        <v>1509191</v>
      </c>
      <c r="G22" s="472">
        <v>0.22735087052763733</v>
      </c>
      <c r="H22" s="473">
        <v>6638158</v>
      </c>
    </row>
    <row r="23" spans="1:14" x14ac:dyDescent="0.2">
      <c r="A23" s="514" t="s">
        <v>17</v>
      </c>
      <c r="B23" s="475">
        <v>231334</v>
      </c>
      <c r="C23" s="476">
        <v>5.1676433782351101E-2</v>
      </c>
      <c r="D23" s="475">
        <v>1646212</v>
      </c>
      <c r="E23" s="476">
        <v>0.36773827197779735</v>
      </c>
      <c r="F23" s="475">
        <v>2599040</v>
      </c>
      <c r="G23" s="476">
        <v>0.5805852942398515</v>
      </c>
      <c r="H23" s="477">
        <v>4476586</v>
      </c>
    </row>
    <row r="24" spans="1:14" x14ac:dyDescent="0.2">
      <c r="A24" s="506" t="s">
        <v>30</v>
      </c>
      <c r="B24" s="466"/>
      <c r="C24" s="466"/>
      <c r="D24" s="466"/>
      <c r="E24" s="466"/>
      <c r="F24" s="466"/>
      <c r="G24" s="466"/>
      <c r="H24" s="466"/>
    </row>
    <row r="25" spans="1:14" x14ac:dyDescent="0.2">
      <c r="B25" s="466"/>
      <c r="C25" s="466"/>
      <c r="D25" s="466"/>
      <c r="E25" s="466"/>
      <c r="F25" s="466"/>
      <c r="G25" s="466"/>
      <c r="H25" s="466"/>
      <c r="N25" s="519"/>
    </row>
    <row r="26" spans="1:14" x14ac:dyDescent="0.2">
      <c r="A26" s="700" t="s">
        <v>18</v>
      </c>
      <c r="B26" s="765" t="s">
        <v>43</v>
      </c>
      <c r="C26" s="764"/>
      <c r="D26" s="765" t="s">
        <v>42</v>
      </c>
      <c r="E26" s="764"/>
      <c r="F26" s="765" t="s">
        <v>381</v>
      </c>
      <c r="G26" s="764"/>
      <c r="H26" s="715" t="s">
        <v>11</v>
      </c>
    </row>
    <row r="27" spans="1:14" x14ac:dyDescent="0.2">
      <c r="A27" s="700"/>
      <c r="B27" s="525" t="s">
        <v>29</v>
      </c>
      <c r="C27" s="526" t="s">
        <v>12</v>
      </c>
      <c r="D27" s="525" t="s">
        <v>29</v>
      </c>
      <c r="E27" s="526" t="s">
        <v>12</v>
      </c>
      <c r="F27" s="525" t="s">
        <v>29</v>
      </c>
      <c r="G27" s="526" t="s">
        <v>12</v>
      </c>
      <c r="H27" s="715"/>
    </row>
    <row r="28" spans="1:14" x14ac:dyDescent="0.2">
      <c r="A28" s="518" t="s">
        <v>19</v>
      </c>
      <c r="B28" s="479">
        <v>30531</v>
      </c>
      <c r="C28" s="481">
        <v>2.343701422372135E-2</v>
      </c>
      <c r="D28" s="479">
        <v>579127</v>
      </c>
      <c r="E28" s="481">
        <v>0.44456479435135027</v>
      </c>
      <c r="F28" s="479">
        <v>693024</v>
      </c>
      <c r="G28" s="481">
        <v>0.53199742377846337</v>
      </c>
      <c r="H28" s="482">
        <v>1302683</v>
      </c>
    </row>
    <row r="29" spans="1:14" x14ac:dyDescent="0.2">
      <c r="A29" s="510" t="s">
        <v>20</v>
      </c>
      <c r="B29" s="471">
        <v>111037</v>
      </c>
      <c r="C29" s="472">
        <v>4.034846550683497E-2</v>
      </c>
      <c r="D29" s="471">
        <v>1484687</v>
      </c>
      <c r="E29" s="472">
        <v>0.53950342865843182</v>
      </c>
      <c r="F29" s="471">
        <v>1156227</v>
      </c>
      <c r="G29" s="472">
        <v>0.42014810583473328</v>
      </c>
      <c r="H29" s="483">
        <v>2751951</v>
      </c>
    </row>
    <row r="30" spans="1:14" x14ac:dyDescent="0.2">
      <c r="A30" s="520" t="s">
        <v>21</v>
      </c>
      <c r="B30" s="485">
        <v>377807</v>
      </c>
      <c r="C30" s="486">
        <v>9.2572051354239335E-2</v>
      </c>
      <c r="D30" s="485">
        <v>2394099</v>
      </c>
      <c r="E30" s="486">
        <v>0.58661341789626198</v>
      </c>
      <c r="F30" s="485">
        <v>1309316</v>
      </c>
      <c r="G30" s="486">
        <v>0.32081477577421069</v>
      </c>
      <c r="H30" s="482">
        <v>4081221</v>
      </c>
    </row>
    <row r="31" spans="1:14" x14ac:dyDescent="0.2">
      <c r="A31" s="510" t="s">
        <v>22</v>
      </c>
      <c r="B31" s="471">
        <v>149338</v>
      </c>
      <c r="C31" s="472">
        <v>0.10628600385179829</v>
      </c>
      <c r="D31" s="471">
        <v>773795</v>
      </c>
      <c r="E31" s="472">
        <v>0.55072103785039483</v>
      </c>
      <c r="F31" s="471">
        <v>481925</v>
      </c>
      <c r="G31" s="472">
        <v>0.3429929582978069</v>
      </c>
      <c r="H31" s="483">
        <v>1405058</v>
      </c>
    </row>
    <row r="32" spans="1:14" x14ac:dyDescent="0.2">
      <c r="A32" s="514" t="s">
        <v>23</v>
      </c>
      <c r="B32" s="475">
        <v>357545</v>
      </c>
      <c r="C32" s="476">
        <v>0.18566079394661017</v>
      </c>
      <c r="D32" s="475">
        <v>1007699</v>
      </c>
      <c r="E32" s="476">
        <v>0.52326335537961688</v>
      </c>
      <c r="F32" s="475">
        <v>560553</v>
      </c>
      <c r="G32" s="476">
        <v>0.29107585067377301</v>
      </c>
      <c r="H32" s="477">
        <v>1925797</v>
      </c>
    </row>
    <row r="33" spans="1:14" x14ac:dyDescent="0.2">
      <c r="A33" s="506" t="s">
        <v>30</v>
      </c>
      <c r="B33" s="466"/>
      <c r="C33" s="466"/>
      <c r="D33" s="466"/>
      <c r="E33" s="466"/>
      <c r="F33" s="466"/>
      <c r="G33" s="466"/>
      <c r="H33" s="466"/>
    </row>
    <row r="34" spans="1:14" x14ac:dyDescent="0.2">
      <c r="B34" s="466"/>
      <c r="C34" s="466"/>
      <c r="D34" s="466"/>
      <c r="E34" s="466"/>
      <c r="F34" s="466"/>
      <c r="G34" s="466"/>
      <c r="H34" s="466"/>
      <c r="N34" s="519"/>
    </row>
    <row r="35" spans="1:14" x14ac:dyDescent="0.2">
      <c r="A35" s="700" t="s">
        <v>24</v>
      </c>
      <c r="B35" s="765" t="s">
        <v>43</v>
      </c>
      <c r="C35" s="764"/>
      <c r="D35" s="765" t="s">
        <v>42</v>
      </c>
      <c r="E35" s="764"/>
      <c r="F35" s="765" t="s">
        <v>381</v>
      </c>
      <c r="G35" s="764"/>
      <c r="H35" s="715" t="s">
        <v>11</v>
      </c>
    </row>
    <row r="36" spans="1:14" x14ac:dyDescent="0.2">
      <c r="A36" s="700"/>
      <c r="B36" s="525" t="s">
        <v>29</v>
      </c>
      <c r="C36" s="526" t="s">
        <v>12</v>
      </c>
      <c r="D36" s="525" t="s">
        <v>29</v>
      </c>
      <c r="E36" s="526" t="s">
        <v>12</v>
      </c>
      <c r="F36" s="525" t="s">
        <v>29</v>
      </c>
      <c r="G36" s="526" t="s">
        <v>12</v>
      </c>
      <c r="H36" s="715"/>
    </row>
    <row r="37" spans="1:14" x14ac:dyDescent="0.2">
      <c r="A37" s="518" t="s">
        <v>25</v>
      </c>
      <c r="B37" s="479">
        <v>115153</v>
      </c>
      <c r="C37" s="481">
        <v>0.11130119939261961</v>
      </c>
      <c r="D37" s="479">
        <v>511313</v>
      </c>
      <c r="E37" s="481">
        <v>0.49420987872689826</v>
      </c>
      <c r="F37" s="479">
        <v>408142</v>
      </c>
      <c r="G37" s="481">
        <v>0.39448988843106608</v>
      </c>
      <c r="H37" s="482">
        <v>1034607</v>
      </c>
    </row>
    <row r="38" spans="1:14" x14ac:dyDescent="0.2">
      <c r="A38" s="510" t="s">
        <v>26</v>
      </c>
      <c r="B38" s="471">
        <v>224859</v>
      </c>
      <c r="C38" s="472">
        <v>8.9806196519325435E-2</v>
      </c>
      <c r="D38" s="471">
        <v>1211196</v>
      </c>
      <c r="E38" s="472">
        <v>0.48373828043094064</v>
      </c>
      <c r="F38" s="471">
        <v>1067769</v>
      </c>
      <c r="G38" s="472">
        <v>0.42645512366079896</v>
      </c>
      <c r="H38" s="483">
        <v>2503825</v>
      </c>
    </row>
    <row r="39" spans="1:14" x14ac:dyDescent="0.2">
      <c r="A39" s="520" t="s">
        <v>27</v>
      </c>
      <c r="B39" s="485">
        <v>334362</v>
      </c>
      <c r="C39" s="486">
        <v>0.10758821208870344</v>
      </c>
      <c r="D39" s="485">
        <v>1596414</v>
      </c>
      <c r="E39" s="486">
        <v>0.51368076519872297</v>
      </c>
      <c r="F39" s="485">
        <v>1177019</v>
      </c>
      <c r="G39" s="486">
        <v>0.37873134448422258</v>
      </c>
      <c r="H39" s="482">
        <v>3107794</v>
      </c>
    </row>
    <row r="40" spans="1:14" x14ac:dyDescent="0.2">
      <c r="A40" s="523" t="s">
        <v>28</v>
      </c>
      <c r="B40" s="488">
        <v>351883</v>
      </c>
      <c r="C40" s="489">
        <v>7.2123872945989542E-2</v>
      </c>
      <c r="D40" s="488">
        <v>2967061</v>
      </c>
      <c r="E40" s="489">
        <v>0.60814512376841356</v>
      </c>
      <c r="F40" s="488">
        <v>1559926</v>
      </c>
      <c r="G40" s="489">
        <v>0.31973100328559689</v>
      </c>
      <c r="H40" s="490">
        <v>4878870</v>
      </c>
    </row>
    <row r="41" spans="1:14" x14ac:dyDescent="0.2">
      <c r="A41" s="506" t="s">
        <v>30</v>
      </c>
      <c r="B41" s="466"/>
      <c r="C41" s="466"/>
      <c r="D41" s="466"/>
      <c r="E41" s="466"/>
      <c r="F41" s="466"/>
      <c r="G41" s="466"/>
      <c r="H41" s="466"/>
    </row>
    <row r="42" spans="1:14" x14ac:dyDescent="0.2">
      <c r="B42" s="466"/>
      <c r="C42" s="466"/>
      <c r="D42" s="466"/>
      <c r="E42" s="466"/>
      <c r="F42" s="466"/>
      <c r="G42" s="466"/>
      <c r="H42" s="466"/>
    </row>
    <row r="43" spans="1:14" x14ac:dyDescent="0.2">
      <c r="B43" s="466"/>
      <c r="C43" s="466"/>
      <c r="D43" s="466"/>
      <c r="E43" s="466"/>
      <c r="F43" s="466"/>
      <c r="G43" s="466"/>
      <c r="H43" s="466"/>
    </row>
    <row r="44" spans="1:14" ht="12" customHeight="1" x14ac:dyDescent="0.2">
      <c r="A44" s="692" t="s">
        <v>156</v>
      </c>
      <c r="B44" s="765" t="s">
        <v>43</v>
      </c>
      <c r="C44" s="764"/>
      <c r="D44" s="765" t="s">
        <v>42</v>
      </c>
      <c r="E44" s="764"/>
      <c r="F44" s="765" t="s">
        <v>381</v>
      </c>
      <c r="G44" s="764"/>
      <c r="H44" s="715" t="s">
        <v>11</v>
      </c>
    </row>
    <row r="45" spans="1:14" x14ac:dyDescent="0.2">
      <c r="A45" s="693"/>
      <c r="B45" s="525" t="s">
        <v>29</v>
      </c>
      <c r="C45" s="526" t="s">
        <v>12</v>
      </c>
      <c r="D45" s="525" t="s">
        <v>29</v>
      </c>
      <c r="E45" s="526" t="s">
        <v>12</v>
      </c>
      <c r="F45" s="525" t="s">
        <v>29</v>
      </c>
      <c r="G45" s="526" t="s">
        <v>12</v>
      </c>
      <c r="H45" s="715"/>
    </row>
    <row r="46" spans="1:14" ht="12.75" customHeight="1" x14ac:dyDescent="0.2">
      <c r="A46" s="440" t="s">
        <v>138</v>
      </c>
      <c r="B46" s="491">
        <v>5545</v>
      </c>
      <c r="C46" s="481">
        <v>4.0287132093841042E-2</v>
      </c>
      <c r="D46" s="491">
        <v>55793</v>
      </c>
      <c r="E46" s="481">
        <v>0.40536338339254707</v>
      </c>
      <c r="F46" s="491">
        <v>76299</v>
      </c>
      <c r="G46" s="481">
        <v>0.55434948451361188</v>
      </c>
      <c r="H46" s="480">
        <v>137637</v>
      </c>
    </row>
    <row r="47" spans="1:14" x14ac:dyDescent="0.2">
      <c r="A47" s="494" t="s">
        <v>150</v>
      </c>
      <c r="B47" s="495">
        <v>4985</v>
      </c>
      <c r="C47" s="472">
        <v>6.0063642158049912E-3</v>
      </c>
      <c r="D47" s="495">
        <v>638833</v>
      </c>
      <c r="E47" s="472">
        <v>0.76972189991481443</v>
      </c>
      <c r="F47" s="495">
        <v>186135</v>
      </c>
      <c r="G47" s="472">
        <v>0.22427173586938057</v>
      </c>
      <c r="H47" s="473">
        <v>829953</v>
      </c>
    </row>
    <row r="48" spans="1:14" x14ac:dyDescent="0.2">
      <c r="A48" s="496" t="s">
        <v>176</v>
      </c>
      <c r="B48" s="485">
        <v>465237</v>
      </c>
      <c r="C48" s="497">
        <v>0.13255778569743443</v>
      </c>
      <c r="D48" s="485">
        <v>1534763</v>
      </c>
      <c r="E48" s="497">
        <v>0.4372927880851083</v>
      </c>
      <c r="F48" s="485">
        <v>1509692</v>
      </c>
      <c r="G48" s="497">
        <v>0.43014942621745728</v>
      </c>
      <c r="H48" s="498">
        <v>3509692</v>
      </c>
    </row>
    <row r="49" spans="1:8" x14ac:dyDescent="0.2">
      <c r="A49" s="494" t="s">
        <v>149</v>
      </c>
      <c r="B49" s="495">
        <v>67045</v>
      </c>
      <c r="C49" s="472">
        <v>0.12004884678261211</v>
      </c>
      <c r="D49" s="495">
        <v>415569</v>
      </c>
      <c r="E49" s="472">
        <v>0.74410588721908177</v>
      </c>
      <c r="F49" s="495">
        <v>75867</v>
      </c>
      <c r="G49" s="472">
        <v>0.13584526599830613</v>
      </c>
      <c r="H49" s="473">
        <v>558481</v>
      </c>
    </row>
    <row r="50" spans="1:8" x14ac:dyDescent="0.2">
      <c r="A50" s="441" t="s">
        <v>173</v>
      </c>
      <c r="B50" s="499">
        <v>77804</v>
      </c>
      <c r="C50" s="497">
        <v>7.7098395484525628E-2</v>
      </c>
      <c r="D50" s="499">
        <v>662433</v>
      </c>
      <c r="E50" s="497">
        <v>0.6564253947869102</v>
      </c>
      <c r="F50" s="499">
        <v>268915</v>
      </c>
      <c r="G50" s="497">
        <v>0.26647620972856417</v>
      </c>
      <c r="H50" s="534">
        <v>1009152</v>
      </c>
    </row>
    <row r="51" spans="1:8" x14ac:dyDescent="0.2">
      <c r="A51" s="494" t="s">
        <v>140</v>
      </c>
      <c r="B51" s="495">
        <v>8911</v>
      </c>
      <c r="C51" s="472">
        <v>2.2729417646353625E-2</v>
      </c>
      <c r="D51" s="495">
        <v>262050</v>
      </c>
      <c r="E51" s="472">
        <v>0.66841475639400383</v>
      </c>
      <c r="F51" s="495">
        <v>121086</v>
      </c>
      <c r="G51" s="472">
        <v>0.30885582595964262</v>
      </c>
      <c r="H51" s="473">
        <v>392047</v>
      </c>
    </row>
    <row r="52" spans="1:8" x14ac:dyDescent="0.2">
      <c r="A52" s="496" t="s">
        <v>175</v>
      </c>
      <c r="B52" s="485">
        <v>4611</v>
      </c>
      <c r="C52" s="497">
        <v>1.0637905179374784E-2</v>
      </c>
      <c r="D52" s="485">
        <v>251817</v>
      </c>
      <c r="E52" s="497">
        <v>0.58095974160802866</v>
      </c>
      <c r="F52" s="485">
        <v>177022</v>
      </c>
      <c r="G52" s="497">
        <v>0.4084023532125966</v>
      </c>
      <c r="H52" s="498">
        <v>433450</v>
      </c>
    </row>
    <row r="53" spans="1:8" x14ac:dyDescent="0.2">
      <c r="A53" s="494" t="s">
        <v>141</v>
      </c>
      <c r="B53" s="495">
        <v>3488</v>
      </c>
      <c r="C53" s="472">
        <v>4.7570339456923474E-2</v>
      </c>
      <c r="D53" s="495">
        <v>58624</v>
      </c>
      <c r="E53" s="472">
        <v>0.79953084298242028</v>
      </c>
      <c r="F53" s="495">
        <v>11212</v>
      </c>
      <c r="G53" s="472">
        <v>0.15291245584605104</v>
      </c>
      <c r="H53" s="473">
        <v>73323</v>
      </c>
    </row>
    <row r="54" spans="1:8" x14ac:dyDescent="0.2">
      <c r="A54" s="441" t="s">
        <v>154</v>
      </c>
      <c r="B54" s="499">
        <v>16924</v>
      </c>
      <c r="C54" s="497">
        <v>7.1394822989436738E-2</v>
      </c>
      <c r="D54" s="499">
        <v>95820</v>
      </c>
      <c r="E54" s="497">
        <v>0.40422192973574972</v>
      </c>
      <c r="F54" s="499">
        <v>124305</v>
      </c>
      <c r="G54" s="497">
        <v>0.52438746582970541</v>
      </c>
      <c r="H54" s="534">
        <v>237048</v>
      </c>
    </row>
    <row r="55" spans="1:8" x14ac:dyDescent="0.2">
      <c r="A55" s="494" t="s">
        <v>151</v>
      </c>
      <c r="B55" s="495">
        <v>8792</v>
      </c>
      <c r="C55" s="472">
        <v>4.0949781557693923E-2</v>
      </c>
      <c r="D55" s="495">
        <v>146767</v>
      </c>
      <c r="E55" s="472">
        <v>0.6835846894765768</v>
      </c>
      <c r="F55" s="495">
        <v>59144</v>
      </c>
      <c r="G55" s="472">
        <v>0.27547018658419575</v>
      </c>
      <c r="H55" s="473">
        <v>214702</v>
      </c>
    </row>
    <row r="56" spans="1:8" x14ac:dyDescent="0.2">
      <c r="A56" s="496" t="s">
        <v>177</v>
      </c>
      <c r="B56" s="485">
        <v>171043</v>
      </c>
      <c r="C56" s="497">
        <v>9.339854662528313E-2</v>
      </c>
      <c r="D56" s="485">
        <v>889491</v>
      </c>
      <c r="E56" s="497">
        <v>0.48570924642499086</v>
      </c>
      <c r="F56" s="485">
        <v>770790</v>
      </c>
      <c r="G56" s="497">
        <v>0.42089220694972601</v>
      </c>
      <c r="H56" s="498">
        <v>1831324</v>
      </c>
    </row>
    <row r="57" spans="1:8" x14ac:dyDescent="0.2">
      <c r="A57" s="494" t="s">
        <v>153</v>
      </c>
      <c r="B57" s="495">
        <v>2997</v>
      </c>
      <c r="C57" s="472">
        <v>1.607022209829807E-2</v>
      </c>
      <c r="D57" s="495">
        <v>89565</v>
      </c>
      <c r="E57" s="472">
        <v>0.48025673748217101</v>
      </c>
      <c r="F57" s="495">
        <v>93932</v>
      </c>
      <c r="G57" s="472">
        <v>0.50367304041953087</v>
      </c>
      <c r="H57" s="473">
        <v>186494</v>
      </c>
    </row>
    <row r="58" spans="1:8" x14ac:dyDescent="0.2">
      <c r="A58" s="441" t="s">
        <v>142</v>
      </c>
      <c r="B58" s="499">
        <v>71980</v>
      </c>
      <c r="C58" s="497">
        <v>0.44902185846890907</v>
      </c>
      <c r="D58" s="499">
        <v>57189</v>
      </c>
      <c r="E58" s="497">
        <v>0.35675341850484082</v>
      </c>
      <c r="F58" s="499">
        <v>31135</v>
      </c>
      <c r="G58" s="497">
        <v>0.19422472302625013</v>
      </c>
      <c r="H58" s="534">
        <v>160304</v>
      </c>
    </row>
    <row r="59" spans="1:8" x14ac:dyDescent="0.2">
      <c r="A59" s="494" t="s">
        <v>143</v>
      </c>
      <c r="B59" s="495">
        <v>5800</v>
      </c>
      <c r="C59" s="472">
        <v>4.6811945117029866E-2</v>
      </c>
      <c r="D59" s="495">
        <v>61033</v>
      </c>
      <c r="E59" s="472">
        <v>0.49259887005649716</v>
      </c>
      <c r="F59" s="495">
        <v>57066</v>
      </c>
      <c r="G59" s="472">
        <v>0.46058111380145278</v>
      </c>
      <c r="H59" s="473">
        <v>123900</v>
      </c>
    </row>
    <row r="60" spans="1:8" x14ac:dyDescent="0.2">
      <c r="A60" s="496" t="s">
        <v>174</v>
      </c>
      <c r="B60" s="485">
        <v>36247</v>
      </c>
      <c r="C60" s="497">
        <v>0.1166800256234448</v>
      </c>
      <c r="D60" s="485">
        <v>143008</v>
      </c>
      <c r="E60" s="497">
        <v>0.46034643154902738</v>
      </c>
      <c r="F60" s="485">
        <v>131397</v>
      </c>
      <c r="G60" s="497">
        <v>0.42297032380179816</v>
      </c>
      <c r="H60" s="498">
        <v>310653</v>
      </c>
    </row>
    <row r="61" spans="1:8" x14ac:dyDescent="0.2">
      <c r="A61" s="494" t="s">
        <v>136</v>
      </c>
      <c r="B61" s="495">
        <v>6713</v>
      </c>
      <c r="C61" s="472">
        <v>5.0169648595728145E-2</v>
      </c>
      <c r="D61" s="495">
        <v>62159</v>
      </c>
      <c r="E61" s="472">
        <v>0.4645456855447439</v>
      </c>
      <c r="F61" s="495">
        <v>64934</v>
      </c>
      <c r="G61" s="472">
        <v>0.48528466585952795</v>
      </c>
      <c r="H61" s="473">
        <v>133806</v>
      </c>
    </row>
    <row r="62" spans="1:8" x14ac:dyDescent="0.2">
      <c r="A62" s="441" t="s">
        <v>137</v>
      </c>
      <c r="B62" s="499">
        <v>1158</v>
      </c>
      <c r="C62" s="497">
        <v>2.4744118464069743E-2</v>
      </c>
      <c r="D62" s="499">
        <v>40953</v>
      </c>
      <c r="E62" s="497">
        <v>0.87508280091454949</v>
      </c>
      <c r="F62" s="499">
        <v>4689</v>
      </c>
      <c r="G62" s="497">
        <v>0.10019444859932905</v>
      </c>
      <c r="H62" s="534">
        <v>46799</v>
      </c>
    </row>
    <row r="63" spans="1:8" x14ac:dyDescent="0.2">
      <c r="A63" s="494" t="s">
        <v>144</v>
      </c>
      <c r="B63" s="495">
        <v>66</v>
      </c>
      <c r="C63" s="472">
        <v>1.0052547406899702E-3</v>
      </c>
      <c r="D63" s="495">
        <v>61626</v>
      </c>
      <c r="E63" s="472">
        <v>0.93863376742060767</v>
      </c>
      <c r="F63" s="495">
        <v>3962</v>
      </c>
      <c r="G63" s="472">
        <v>6.0345746706267613E-2</v>
      </c>
      <c r="H63" s="473">
        <v>65655</v>
      </c>
    </row>
    <row r="64" spans="1:8" x14ac:dyDescent="0.2">
      <c r="A64" s="496" t="s">
        <v>152</v>
      </c>
      <c r="B64" s="485">
        <v>1139</v>
      </c>
      <c r="C64" s="497">
        <v>5.4152740204724929E-3</v>
      </c>
      <c r="D64" s="485">
        <v>149194</v>
      </c>
      <c r="E64" s="497">
        <v>0.70932958051832584</v>
      </c>
      <c r="F64" s="485">
        <v>59998</v>
      </c>
      <c r="G64" s="497">
        <v>0.28525514546120162</v>
      </c>
      <c r="H64" s="498">
        <v>210331</v>
      </c>
    </row>
    <row r="65" spans="1:8" x14ac:dyDescent="0.2">
      <c r="A65" s="494" t="s">
        <v>145</v>
      </c>
      <c r="B65" s="495">
        <v>3695</v>
      </c>
      <c r="C65" s="472">
        <v>3.384660480539347E-2</v>
      </c>
      <c r="D65" s="495">
        <v>48792</v>
      </c>
      <c r="E65" s="472">
        <v>0.44694006540318221</v>
      </c>
      <c r="F65" s="495">
        <v>56682</v>
      </c>
      <c r="G65" s="472">
        <v>0.51921332979142432</v>
      </c>
      <c r="H65" s="473">
        <v>109169</v>
      </c>
    </row>
    <row r="66" spans="1:8" x14ac:dyDescent="0.2">
      <c r="A66" s="441" t="s">
        <v>146</v>
      </c>
      <c r="B66" s="499">
        <v>5803</v>
      </c>
      <c r="C66" s="497">
        <v>7.4586771548289243E-2</v>
      </c>
      <c r="D66" s="499">
        <v>51340</v>
      </c>
      <c r="E66" s="497">
        <v>0.65988020873499398</v>
      </c>
      <c r="F66" s="499">
        <v>20659</v>
      </c>
      <c r="G66" s="497">
        <v>0.26553301971671678</v>
      </c>
      <c r="H66" s="534">
        <v>77802</v>
      </c>
    </row>
    <row r="67" spans="1:8" x14ac:dyDescent="0.2">
      <c r="A67" s="494" t="s">
        <v>147</v>
      </c>
      <c r="B67" s="495">
        <v>861</v>
      </c>
      <c r="C67" s="472">
        <v>4.2903484600090693E-3</v>
      </c>
      <c r="D67" s="495">
        <v>115627</v>
      </c>
      <c r="E67" s="472">
        <v>0.57616738836872083</v>
      </c>
      <c r="F67" s="495">
        <v>84195</v>
      </c>
      <c r="G67" s="472">
        <v>0.41954226317127014</v>
      </c>
      <c r="H67" s="473">
        <v>200683</v>
      </c>
    </row>
    <row r="68" spans="1:8" x14ac:dyDescent="0.2">
      <c r="A68" s="496" t="s">
        <v>148</v>
      </c>
      <c r="B68" s="485">
        <v>13671</v>
      </c>
      <c r="C68" s="497">
        <v>5.9608626267735214E-2</v>
      </c>
      <c r="D68" s="485">
        <v>124909</v>
      </c>
      <c r="E68" s="497">
        <v>0.54463125583179994</v>
      </c>
      <c r="F68" s="485">
        <v>90766</v>
      </c>
      <c r="G68" s="497">
        <v>0.39576011790046478</v>
      </c>
      <c r="H68" s="498">
        <v>229346</v>
      </c>
    </row>
    <row r="69" spans="1:8" x14ac:dyDescent="0.2">
      <c r="A69" s="430" t="s">
        <v>172</v>
      </c>
      <c r="B69" s="502">
        <v>984515</v>
      </c>
      <c r="C69" s="503">
        <v>8.8841088589503847E-2</v>
      </c>
      <c r="D69" s="502">
        <v>6017353</v>
      </c>
      <c r="E69" s="503">
        <v>0.54299649162005326</v>
      </c>
      <c r="F69" s="502">
        <v>4079885</v>
      </c>
      <c r="G69" s="503">
        <v>0.3681624197904429</v>
      </c>
      <c r="H69" s="536">
        <v>11081753</v>
      </c>
    </row>
    <row r="71" spans="1:8" x14ac:dyDescent="0.2">
      <c r="A71" s="506" t="s">
        <v>418</v>
      </c>
    </row>
  </sheetData>
  <mergeCells count="27">
    <mergeCell ref="A44:A45"/>
    <mergeCell ref="B44:C44"/>
    <mergeCell ref="D44:E44"/>
    <mergeCell ref="F44:G44"/>
    <mergeCell ref="H44:H45"/>
    <mergeCell ref="A35:A36"/>
    <mergeCell ref="B35:C35"/>
    <mergeCell ref="D35:E35"/>
    <mergeCell ref="F35:G35"/>
    <mergeCell ref="H35:H36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6:EH71"/>
  <sheetViews>
    <sheetView showGridLines="0" zoomScale="60" zoomScaleNormal="60" workbookViewId="0">
      <selection activeCell="N72" sqref="N72"/>
    </sheetView>
  </sheetViews>
  <sheetFormatPr baseColWidth="10" defaultRowHeight="12" x14ac:dyDescent="0.2"/>
  <cols>
    <col min="1" max="1" width="24" style="466" customWidth="1"/>
    <col min="2" max="2" width="19.42578125" style="466" customWidth="1"/>
    <col min="3" max="3" width="13.140625" style="290" customWidth="1"/>
    <col min="4" max="4" width="14.140625" style="466" customWidth="1"/>
    <col min="5" max="5" width="12.140625" style="290" customWidth="1"/>
    <col min="6" max="6" width="12.85546875" style="466" customWidth="1"/>
    <col min="7" max="7" width="14.42578125" style="290" customWidth="1"/>
    <col min="8" max="8" width="13.140625" style="466" customWidth="1"/>
    <col min="9" max="9" width="11.42578125" style="290"/>
    <col min="10" max="10" width="11.42578125" style="466"/>
    <col min="11" max="11" width="11.42578125" style="290"/>
    <col min="12" max="12" width="12.85546875" style="466" bestFit="1" customWidth="1"/>
    <col min="13" max="13" width="11.42578125" style="290"/>
    <col min="14" max="14" width="12.140625" style="466" bestFit="1" customWidth="1"/>
    <col min="15" max="15" width="11.42578125" style="290"/>
    <col min="16" max="16" width="13.140625" style="466" bestFit="1" customWidth="1"/>
    <col min="17" max="16384" width="11.42578125" style="466"/>
  </cols>
  <sheetData>
    <row r="6" spans="1:16" s="465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</row>
    <row r="7" spans="1:16" ht="15" customHeight="1" x14ac:dyDescent="0.2">
      <c r="A7" s="302" t="s">
        <v>382</v>
      </c>
      <c r="B7" s="302"/>
      <c r="C7" s="419"/>
      <c r="D7" s="302"/>
      <c r="E7" s="419"/>
      <c r="F7" s="302"/>
      <c r="G7" s="419"/>
      <c r="H7" s="302"/>
      <c r="I7" s="419"/>
      <c r="J7" s="302"/>
      <c r="K7" s="419"/>
      <c r="L7" s="302"/>
      <c r="M7" s="419"/>
      <c r="N7" s="302"/>
      <c r="O7" s="419"/>
      <c r="P7" s="302"/>
    </row>
    <row r="8" spans="1:16" ht="15" customHeight="1" x14ac:dyDescent="0.2">
      <c r="A8" s="302" t="s">
        <v>423</v>
      </c>
      <c r="B8" s="302"/>
      <c r="C8" s="419"/>
      <c r="D8" s="302"/>
      <c r="E8" s="419"/>
      <c r="F8" s="302"/>
      <c r="G8" s="419"/>
      <c r="H8" s="302"/>
      <c r="I8" s="419"/>
      <c r="J8" s="302"/>
      <c r="K8" s="419"/>
      <c r="L8" s="302"/>
      <c r="M8" s="419"/>
      <c r="N8" s="302"/>
      <c r="O8" s="419"/>
      <c r="P8" s="302"/>
    </row>
    <row r="9" spans="1:16" ht="15" customHeight="1" x14ac:dyDescent="0.2">
      <c r="A9" s="302" t="s">
        <v>3</v>
      </c>
      <c r="B9" s="302"/>
      <c r="C9" s="419"/>
      <c r="D9" s="302"/>
      <c r="E9" s="419"/>
      <c r="F9" s="302"/>
      <c r="G9" s="419"/>
      <c r="H9" s="302"/>
      <c r="I9" s="419"/>
      <c r="J9" s="302"/>
      <c r="K9" s="419"/>
      <c r="L9" s="302"/>
      <c r="M9" s="419"/>
      <c r="N9" s="302"/>
      <c r="O9" s="419"/>
      <c r="P9" s="302"/>
    </row>
    <row r="10" spans="1:16" ht="15" customHeight="1" x14ac:dyDescent="0.2">
      <c r="A10" s="303" t="s">
        <v>417</v>
      </c>
      <c r="B10" s="303"/>
      <c r="C10" s="420"/>
      <c r="D10" s="303"/>
      <c r="E10" s="420"/>
      <c r="F10" s="303"/>
      <c r="G10" s="420"/>
      <c r="H10" s="303"/>
      <c r="I10" s="419"/>
      <c r="J10" s="302"/>
      <c r="K10" s="419"/>
      <c r="L10" s="302"/>
      <c r="M10" s="419"/>
      <c r="N10" s="302"/>
      <c r="O10" s="419"/>
      <c r="P10" s="302"/>
    </row>
    <row r="11" spans="1:16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  <c r="M11" s="722"/>
      <c r="N11" s="722"/>
      <c r="O11" s="722"/>
      <c r="P11" s="722"/>
    </row>
    <row r="12" spans="1:16" ht="20.25" customHeight="1" x14ac:dyDescent="0.2">
      <c r="A12" s="719"/>
      <c r="B12" s="683" t="s">
        <v>383</v>
      </c>
      <c r="C12" s="684"/>
      <c r="D12" s="716" t="s">
        <v>384</v>
      </c>
      <c r="E12" s="684"/>
      <c r="F12" s="683" t="s">
        <v>385</v>
      </c>
      <c r="G12" s="684"/>
      <c r="H12" s="716" t="s">
        <v>386</v>
      </c>
      <c r="I12" s="684"/>
      <c r="J12" s="683" t="s">
        <v>387</v>
      </c>
      <c r="K12" s="684"/>
      <c r="L12" s="683" t="s">
        <v>388</v>
      </c>
      <c r="M12" s="684"/>
      <c r="N12" s="683" t="s">
        <v>389</v>
      </c>
      <c r="O12" s="684"/>
      <c r="P12" s="723" t="s">
        <v>11</v>
      </c>
    </row>
    <row r="13" spans="1:16" ht="17.25" customHeight="1" x14ac:dyDescent="0.2">
      <c r="A13" s="720"/>
      <c r="B13" s="432" t="s">
        <v>29</v>
      </c>
      <c r="C13" s="457" t="s">
        <v>12</v>
      </c>
      <c r="D13" s="432" t="s">
        <v>29</v>
      </c>
      <c r="E13" s="457" t="s">
        <v>12</v>
      </c>
      <c r="F13" s="432" t="s">
        <v>29</v>
      </c>
      <c r="G13" s="457" t="s">
        <v>12</v>
      </c>
      <c r="H13" s="432" t="s">
        <v>29</v>
      </c>
      <c r="I13" s="457" t="s">
        <v>12</v>
      </c>
      <c r="J13" s="432" t="s">
        <v>29</v>
      </c>
      <c r="K13" s="457" t="s">
        <v>12</v>
      </c>
      <c r="L13" s="432" t="s">
        <v>29</v>
      </c>
      <c r="M13" s="457" t="s">
        <v>12</v>
      </c>
      <c r="N13" s="432" t="s">
        <v>29</v>
      </c>
      <c r="O13" s="457" t="s">
        <v>12</v>
      </c>
      <c r="P13" s="697"/>
    </row>
    <row r="14" spans="1:16" s="421" customFormat="1" ht="24" x14ac:dyDescent="0.2">
      <c r="A14" s="443" t="s">
        <v>3</v>
      </c>
      <c r="B14" s="455">
        <v>6732179</v>
      </c>
      <c r="C14" s="458">
        <v>0.53111252888123706</v>
      </c>
      <c r="D14" s="455">
        <v>2292103</v>
      </c>
      <c r="E14" s="458">
        <v>0.1808277261769585</v>
      </c>
      <c r="F14" s="455">
        <v>56079</v>
      </c>
      <c r="G14" s="458">
        <v>4.4241633365855087E-3</v>
      </c>
      <c r="H14" s="455">
        <v>328685</v>
      </c>
      <c r="I14" s="458">
        <v>2.5930493166525938E-2</v>
      </c>
      <c r="J14" s="455">
        <v>973535</v>
      </c>
      <c r="K14" s="458">
        <v>7.6803756377302981E-2</v>
      </c>
      <c r="L14" s="455">
        <v>330200</v>
      </c>
      <c r="M14" s="458">
        <v>2.6050013975651046E-2</v>
      </c>
      <c r="N14" s="455">
        <v>1962836</v>
      </c>
      <c r="O14" s="458">
        <v>0.15485131808573893</v>
      </c>
      <c r="P14" s="456">
        <v>12675617</v>
      </c>
    </row>
    <row r="15" spans="1:16" s="421" customFormat="1" x14ac:dyDescent="0.2">
      <c r="A15" s="470" t="s">
        <v>4</v>
      </c>
      <c r="B15" s="449">
        <v>2924791</v>
      </c>
      <c r="C15" s="459">
        <v>0.56388176569105897</v>
      </c>
      <c r="D15" s="449">
        <v>1151823</v>
      </c>
      <c r="E15" s="459">
        <v>0.22206440973169456</v>
      </c>
      <c r="F15" s="449">
        <v>30221</v>
      </c>
      <c r="G15" s="459">
        <v>5.8264234404952339E-3</v>
      </c>
      <c r="H15" s="449">
        <v>113607</v>
      </c>
      <c r="I15" s="459">
        <v>2.1902732795219947E-2</v>
      </c>
      <c r="J15" s="449">
        <v>308872</v>
      </c>
      <c r="K15" s="459">
        <v>5.9548627143795496E-2</v>
      </c>
      <c r="L15" s="449">
        <v>96931</v>
      </c>
      <c r="M15" s="459">
        <v>1.8687702276914842E-2</v>
      </c>
      <c r="N15" s="449">
        <v>560643</v>
      </c>
      <c r="O15" s="459">
        <v>0.10808853171468744</v>
      </c>
      <c r="P15" s="453">
        <v>5186887</v>
      </c>
    </row>
    <row r="16" spans="1:16" s="421" customFormat="1" x14ac:dyDescent="0.2">
      <c r="A16" s="474" t="s">
        <v>5</v>
      </c>
      <c r="B16" s="452">
        <v>3807388</v>
      </c>
      <c r="C16" s="460">
        <v>0.50841571267758356</v>
      </c>
      <c r="D16" s="452">
        <v>1140280</v>
      </c>
      <c r="E16" s="460">
        <v>0.15226613858424592</v>
      </c>
      <c r="F16" s="452">
        <v>25859</v>
      </c>
      <c r="G16" s="460">
        <v>3.4530554580015568E-3</v>
      </c>
      <c r="H16" s="452">
        <v>215078</v>
      </c>
      <c r="I16" s="460">
        <v>2.8720223589313542E-2</v>
      </c>
      <c r="J16" s="452">
        <v>664663</v>
      </c>
      <c r="K16" s="460">
        <v>8.8755102667608526E-2</v>
      </c>
      <c r="L16" s="452">
        <v>233269</v>
      </c>
      <c r="M16" s="460">
        <v>3.1149340408854372E-2</v>
      </c>
      <c r="N16" s="452">
        <v>1402193</v>
      </c>
      <c r="O16" s="460">
        <v>0.18724042661439255</v>
      </c>
      <c r="P16" s="451">
        <v>7488730</v>
      </c>
    </row>
    <row r="17" spans="1:138" x14ac:dyDescent="0.2">
      <c r="A17" s="466" t="s">
        <v>30</v>
      </c>
      <c r="B17" s="478"/>
      <c r="D17" s="478"/>
      <c r="F17" s="478"/>
      <c r="H17" s="478"/>
      <c r="J17" s="478"/>
      <c r="L17" s="478"/>
      <c r="N17" s="478"/>
    </row>
    <row r="18" spans="1:138" x14ac:dyDescent="0.2">
      <c r="B18" s="478"/>
      <c r="D18" s="478"/>
      <c r="F18" s="478"/>
      <c r="H18" s="478"/>
      <c r="J18" s="478"/>
      <c r="L18" s="478"/>
      <c r="N18" s="478"/>
    </row>
    <row r="19" spans="1:138" s="424" customFormat="1" ht="44.1" customHeight="1" x14ac:dyDescent="0.2">
      <c r="A19" s="692" t="s">
        <v>14</v>
      </c>
      <c r="B19" s="683" t="s">
        <v>383</v>
      </c>
      <c r="C19" s="684"/>
      <c r="D19" s="716" t="s">
        <v>384</v>
      </c>
      <c r="E19" s="684"/>
      <c r="F19" s="683" t="s">
        <v>385</v>
      </c>
      <c r="G19" s="684"/>
      <c r="H19" s="716" t="s">
        <v>386</v>
      </c>
      <c r="I19" s="684"/>
      <c r="J19" s="683" t="s">
        <v>387</v>
      </c>
      <c r="K19" s="684"/>
      <c r="L19" s="683" t="s">
        <v>388</v>
      </c>
      <c r="M19" s="684"/>
      <c r="N19" s="683" t="s">
        <v>389</v>
      </c>
      <c r="O19" s="684"/>
      <c r="P19" s="696" t="s">
        <v>11</v>
      </c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6"/>
      <c r="AK19" s="466"/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6"/>
      <c r="BX19" s="466"/>
      <c r="BY19" s="466"/>
      <c r="BZ19" s="466"/>
      <c r="CA19" s="466"/>
      <c r="CB19" s="466"/>
      <c r="CC19" s="466"/>
      <c r="CD19" s="466"/>
      <c r="CE19" s="466"/>
      <c r="CF19" s="466"/>
      <c r="CG19" s="466"/>
      <c r="CH19" s="466"/>
      <c r="CI19" s="466"/>
      <c r="CJ19" s="466"/>
      <c r="CK19" s="466"/>
      <c r="CL19" s="466"/>
      <c r="CM19" s="466"/>
      <c r="CN19" s="466"/>
      <c r="CO19" s="466"/>
      <c r="CP19" s="466"/>
      <c r="CQ19" s="466"/>
      <c r="CR19" s="466"/>
      <c r="CS19" s="466"/>
      <c r="CT19" s="466"/>
      <c r="CU19" s="466"/>
      <c r="CV19" s="466"/>
      <c r="CW19" s="466"/>
      <c r="CX19" s="466"/>
      <c r="CY19" s="466"/>
      <c r="CZ19" s="466"/>
      <c r="DA19" s="466"/>
      <c r="DB19" s="466"/>
      <c r="DC19" s="466"/>
      <c r="DD19" s="466"/>
      <c r="DE19" s="466"/>
      <c r="DF19" s="466"/>
      <c r="DG19" s="466"/>
      <c r="DH19" s="466"/>
      <c r="DI19" s="466"/>
      <c r="DJ19" s="466"/>
      <c r="DK19" s="466"/>
      <c r="DL19" s="466"/>
      <c r="DM19" s="466"/>
      <c r="DN19" s="466"/>
      <c r="DO19" s="466"/>
      <c r="DP19" s="466"/>
      <c r="DQ19" s="466"/>
      <c r="DR19" s="466"/>
      <c r="DS19" s="466"/>
      <c r="DT19" s="466"/>
      <c r="DU19" s="466"/>
      <c r="DV19" s="466"/>
      <c r="DW19" s="466"/>
      <c r="DX19" s="466"/>
      <c r="DY19" s="466"/>
      <c r="DZ19" s="466"/>
      <c r="EA19" s="466"/>
      <c r="EB19" s="466"/>
      <c r="EC19" s="466"/>
      <c r="ED19" s="466"/>
      <c r="EE19" s="466"/>
      <c r="EF19" s="466"/>
      <c r="EG19" s="466"/>
      <c r="EH19" s="466"/>
    </row>
    <row r="20" spans="1:138" x14ac:dyDescent="0.2">
      <c r="A20" s="693"/>
      <c r="B20" s="432" t="s">
        <v>29</v>
      </c>
      <c r="C20" s="457" t="s">
        <v>12</v>
      </c>
      <c r="D20" s="432" t="s">
        <v>29</v>
      </c>
      <c r="E20" s="457" t="s">
        <v>12</v>
      </c>
      <c r="F20" s="432" t="s">
        <v>29</v>
      </c>
      <c r="G20" s="457" t="s">
        <v>12</v>
      </c>
      <c r="H20" s="432" t="s">
        <v>29</v>
      </c>
      <c r="I20" s="457" t="s">
        <v>12</v>
      </c>
      <c r="J20" s="432" t="s">
        <v>29</v>
      </c>
      <c r="K20" s="457" t="s">
        <v>12</v>
      </c>
      <c r="L20" s="432" t="s">
        <v>29</v>
      </c>
      <c r="M20" s="457" t="s">
        <v>12</v>
      </c>
      <c r="N20" s="432" t="s">
        <v>29</v>
      </c>
      <c r="O20" s="457" t="s">
        <v>12</v>
      </c>
      <c r="P20" s="697"/>
    </row>
    <row r="21" spans="1:138" s="421" customFormat="1" x14ac:dyDescent="0.2">
      <c r="A21" s="442" t="s">
        <v>15</v>
      </c>
      <c r="B21" s="450">
        <v>185205</v>
      </c>
      <c r="C21" s="461">
        <v>0.42543294443563895</v>
      </c>
      <c r="D21" s="450">
        <v>88736</v>
      </c>
      <c r="E21" s="461">
        <v>0.20383476557026461</v>
      </c>
      <c r="F21" s="450">
        <v>1811</v>
      </c>
      <c r="G21" s="461">
        <v>4.1600338131958757E-3</v>
      </c>
      <c r="H21" s="450">
        <v>3465</v>
      </c>
      <c r="I21" s="461">
        <v>7.9594241649495901E-3</v>
      </c>
      <c r="J21" s="450">
        <v>58159</v>
      </c>
      <c r="K21" s="461">
        <v>0.133596580089265</v>
      </c>
      <c r="L21" s="450">
        <v>6738</v>
      </c>
      <c r="M21" s="461">
        <v>1.547780664456864E-2</v>
      </c>
      <c r="N21" s="450">
        <v>91221</v>
      </c>
      <c r="O21" s="461">
        <v>0.20954303946633956</v>
      </c>
      <c r="P21" s="454">
        <v>435333</v>
      </c>
    </row>
    <row r="22" spans="1:138" s="421" customFormat="1" x14ac:dyDescent="0.2">
      <c r="A22" s="470" t="s">
        <v>16</v>
      </c>
      <c r="B22" s="449">
        <v>3131654</v>
      </c>
      <c r="C22" s="459">
        <v>0.41318212433643758</v>
      </c>
      <c r="D22" s="449">
        <v>1592106</v>
      </c>
      <c r="E22" s="459">
        <v>0.2100582437423765</v>
      </c>
      <c r="F22" s="449">
        <v>48104</v>
      </c>
      <c r="G22" s="459">
        <v>6.3467141992953223E-3</v>
      </c>
      <c r="H22" s="449">
        <v>243572</v>
      </c>
      <c r="I22" s="459">
        <v>3.213624378327707E-2</v>
      </c>
      <c r="J22" s="449">
        <v>790047</v>
      </c>
      <c r="K22" s="459">
        <v>0.10423670615771395</v>
      </c>
      <c r="L22" s="449">
        <v>268907</v>
      </c>
      <c r="M22" s="459">
        <v>3.5478876500704873E-2</v>
      </c>
      <c r="N22" s="449">
        <v>1504965</v>
      </c>
      <c r="O22" s="459">
        <v>0.1985610912801947</v>
      </c>
      <c r="P22" s="365">
        <v>7579355</v>
      </c>
    </row>
    <row r="23" spans="1:138" s="421" customFormat="1" x14ac:dyDescent="0.2">
      <c r="A23" s="474" t="s">
        <v>17</v>
      </c>
      <c r="B23" s="452">
        <v>3415320</v>
      </c>
      <c r="C23" s="460">
        <v>0.73275520824282026</v>
      </c>
      <c r="D23" s="452">
        <v>611261</v>
      </c>
      <c r="E23" s="460">
        <v>0.13114574369186915</v>
      </c>
      <c r="F23" s="452">
        <v>6164</v>
      </c>
      <c r="G23" s="460">
        <v>1.3224831358726982E-3</v>
      </c>
      <c r="H23" s="452">
        <v>81648</v>
      </c>
      <c r="I23" s="460">
        <v>1.7517537812740763E-2</v>
      </c>
      <c r="J23" s="452">
        <v>125329</v>
      </c>
      <c r="K23" s="460">
        <v>2.6889274648895102E-2</v>
      </c>
      <c r="L23" s="452">
        <v>54556</v>
      </c>
      <c r="M23" s="460">
        <v>1.1704962680186719E-2</v>
      </c>
      <c r="N23" s="452">
        <v>366651</v>
      </c>
      <c r="O23" s="460">
        <v>7.8664789787615305E-2</v>
      </c>
      <c r="P23" s="451">
        <v>4660929</v>
      </c>
    </row>
    <row r="24" spans="1:138" x14ac:dyDescent="0.2">
      <c r="A24" s="466" t="s">
        <v>30</v>
      </c>
    </row>
    <row r="26" spans="1:138" ht="12" customHeight="1" x14ac:dyDescent="0.2">
      <c r="A26" s="692" t="s">
        <v>18</v>
      </c>
      <c r="B26" s="683" t="s">
        <v>383</v>
      </c>
      <c r="C26" s="684"/>
      <c r="D26" s="716" t="s">
        <v>384</v>
      </c>
      <c r="E26" s="684"/>
      <c r="F26" s="683" t="s">
        <v>385</v>
      </c>
      <c r="G26" s="684"/>
      <c r="H26" s="716" t="s">
        <v>386</v>
      </c>
      <c r="I26" s="684"/>
      <c r="J26" s="683" t="s">
        <v>387</v>
      </c>
      <c r="K26" s="684"/>
      <c r="L26" s="683" t="s">
        <v>388</v>
      </c>
      <c r="M26" s="684"/>
      <c r="N26" s="683" t="s">
        <v>389</v>
      </c>
      <c r="O26" s="684"/>
      <c r="P26" s="696" t="s">
        <v>11</v>
      </c>
    </row>
    <row r="27" spans="1:138" x14ac:dyDescent="0.2">
      <c r="A27" s="693"/>
      <c r="B27" s="432" t="s">
        <v>29</v>
      </c>
      <c r="C27" s="457" t="s">
        <v>12</v>
      </c>
      <c r="D27" s="432" t="s">
        <v>29</v>
      </c>
      <c r="E27" s="457" t="s">
        <v>12</v>
      </c>
      <c r="F27" s="432" t="s">
        <v>29</v>
      </c>
      <c r="G27" s="457" t="s">
        <v>12</v>
      </c>
      <c r="H27" s="432" t="s">
        <v>29</v>
      </c>
      <c r="I27" s="457" t="s">
        <v>12</v>
      </c>
      <c r="J27" s="432" t="s">
        <v>29</v>
      </c>
      <c r="K27" s="457" t="s">
        <v>12</v>
      </c>
      <c r="L27" s="432" t="s">
        <v>29</v>
      </c>
      <c r="M27" s="457" t="s">
        <v>12</v>
      </c>
      <c r="N27" s="432" t="s">
        <v>29</v>
      </c>
      <c r="O27" s="457" t="s">
        <v>12</v>
      </c>
      <c r="P27" s="697"/>
    </row>
    <row r="28" spans="1:138" s="421" customFormat="1" x14ac:dyDescent="0.2">
      <c r="A28" s="442" t="s">
        <v>19</v>
      </c>
      <c r="B28" s="450">
        <v>945640</v>
      </c>
      <c r="C28" s="462">
        <v>0.7067214920639191</v>
      </c>
      <c r="D28" s="450">
        <v>200172</v>
      </c>
      <c r="E28" s="462">
        <v>0.14959800189228334</v>
      </c>
      <c r="F28" s="450">
        <v>2046</v>
      </c>
      <c r="G28" s="462">
        <v>1.5290725569590737E-3</v>
      </c>
      <c r="H28" s="450">
        <v>11934</v>
      </c>
      <c r="I28" s="462">
        <v>8.9188425683038048E-3</v>
      </c>
      <c r="J28" s="450">
        <v>42216</v>
      </c>
      <c r="K28" s="462">
        <v>3.1550013228047048E-2</v>
      </c>
      <c r="L28" s="450">
        <v>18899</v>
      </c>
      <c r="M28" s="462">
        <v>1.4124116448665461E-2</v>
      </c>
      <c r="N28" s="450">
        <v>117160</v>
      </c>
      <c r="O28" s="462">
        <v>8.7559208589112938E-2</v>
      </c>
      <c r="P28" s="446">
        <v>1338066</v>
      </c>
    </row>
    <row r="29" spans="1:138" s="421" customFormat="1" x14ac:dyDescent="0.2">
      <c r="A29" s="470" t="s">
        <v>20</v>
      </c>
      <c r="B29" s="449">
        <v>1797545</v>
      </c>
      <c r="C29" s="459">
        <v>0.63009607015676816</v>
      </c>
      <c r="D29" s="449">
        <v>424312</v>
      </c>
      <c r="E29" s="459">
        <v>0.14873470412165404</v>
      </c>
      <c r="F29" s="449">
        <v>9780</v>
      </c>
      <c r="G29" s="459">
        <v>3.4281976618850672E-3</v>
      </c>
      <c r="H29" s="449">
        <v>46703</v>
      </c>
      <c r="I29" s="459">
        <v>1.6370870695605142E-2</v>
      </c>
      <c r="J29" s="449">
        <v>151152</v>
      </c>
      <c r="K29" s="459">
        <v>5.2983530980496081E-2</v>
      </c>
      <c r="L29" s="449">
        <v>64524</v>
      </c>
      <c r="M29" s="459">
        <v>2.2617691813442951E-2</v>
      </c>
      <c r="N29" s="449">
        <v>358796</v>
      </c>
      <c r="O29" s="459">
        <v>0.12576928510160681</v>
      </c>
      <c r="P29" s="448">
        <v>2852811</v>
      </c>
    </row>
    <row r="30" spans="1:138" s="421" customFormat="1" x14ac:dyDescent="0.2">
      <c r="A30" s="484" t="s">
        <v>21</v>
      </c>
      <c r="B30" s="447">
        <v>2208751</v>
      </c>
      <c r="C30" s="463">
        <v>0.50529752888744917</v>
      </c>
      <c r="D30" s="447">
        <v>856927</v>
      </c>
      <c r="E30" s="463">
        <v>0.19603979603718805</v>
      </c>
      <c r="F30" s="447">
        <v>17894</v>
      </c>
      <c r="G30" s="463">
        <v>4.093623039406441E-3</v>
      </c>
      <c r="H30" s="447">
        <v>89911</v>
      </c>
      <c r="I30" s="463">
        <v>2.0569003079024952E-2</v>
      </c>
      <c r="J30" s="447">
        <v>329771</v>
      </c>
      <c r="K30" s="463">
        <v>7.5441944971951572E-2</v>
      </c>
      <c r="L30" s="447">
        <v>132313</v>
      </c>
      <c r="M30" s="463">
        <v>3.0269338617021593E-2</v>
      </c>
      <c r="N30" s="447">
        <v>735620</v>
      </c>
      <c r="O30" s="463">
        <v>0.1682883078265433</v>
      </c>
      <c r="P30" s="446">
        <v>4371189</v>
      </c>
    </row>
    <row r="31" spans="1:138" s="421" customFormat="1" x14ac:dyDescent="0.2">
      <c r="A31" s="470" t="s">
        <v>22</v>
      </c>
      <c r="B31" s="449">
        <v>669932</v>
      </c>
      <c r="C31" s="459">
        <v>0.4383600007590287</v>
      </c>
      <c r="D31" s="449">
        <v>316217</v>
      </c>
      <c r="E31" s="459">
        <v>0.20691187219003984</v>
      </c>
      <c r="F31" s="449">
        <v>3747</v>
      </c>
      <c r="G31" s="459">
        <v>2.4517934997045675E-3</v>
      </c>
      <c r="H31" s="449">
        <v>47287</v>
      </c>
      <c r="I31" s="459">
        <v>3.0941542359362129E-2</v>
      </c>
      <c r="J31" s="449">
        <v>127022</v>
      </c>
      <c r="K31" s="459">
        <v>8.3114949004396477E-2</v>
      </c>
      <c r="L31" s="449">
        <v>43964</v>
      </c>
      <c r="M31" s="459">
        <v>2.8767186928479214E-2</v>
      </c>
      <c r="N31" s="449">
        <v>320101</v>
      </c>
      <c r="O31" s="459">
        <v>0.20945330959405706</v>
      </c>
      <c r="P31" s="448">
        <v>1528269</v>
      </c>
    </row>
    <row r="32" spans="1:138" s="421" customFormat="1" x14ac:dyDescent="0.2">
      <c r="A32" s="474" t="s">
        <v>23</v>
      </c>
      <c r="B32" s="452">
        <v>1074616</v>
      </c>
      <c r="C32" s="460">
        <v>0.43228031106341142</v>
      </c>
      <c r="D32" s="452">
        <v>474643</v>
      </c>
      <c r="E32" s="460">
        <v>0.1909322247985055</v>
      </c>
      <c r="F32" s="452">
        <v>22613</v>
      </c>
      <c r="G32" s="460">
        <v>9.0964164632547102E-3</v>
      </c>
      <c r="H32" s="452">
        <v>112100</v>
      </c>
      <c r="I32" s="460">
        <v>4.5093896675843667E-2</v>
      </c>
      <c r="J32" s="452">
        <v>302051</v>
      </c>
      <c r="K32" s="460">
        <v>0.12150451904402548</v>
      </c>
      <c r="L32" s="452">
        <v>70500</v>
      </c>
      <c r="M32" s="460">
        <v>2.8359676321560917E-2</v>
      </c>
      <c r="N32" s="452">
        <v>429401</v>
      </c>
      <c r="O32" s="460">
        <v>0.17273295563339827</v>
      </c>
      <c r="P32" s="451">
        <v>2485924</v>
      </c>
    </row>
    <row r="33" spans="1:16" x14ac:dyDescent="0.2">
      <c r="A33" s="466" t="s">
        <v>30</v>
      </c>
    </row>
    <row r="35" spans="1:16" ht="12" customHeight="1" x14ac:dyDescent="0.2">
      <c r="A35" s="692" t="s">
        <v>24</v>
      </c>
      <c r="B35" s="683" t="s">
        <v>383</v>
      </c>
      <c r="C35" s="684"/>
      <c r="D35" s="716" t="s">
        <v>384</v>
      </c>
      <c r="E35" s="684"/>
      <c r="F35" s="683" t="s">
        <v>385</v>
      </c>
      <c r="G35" s="684"/>
      <c r="H35" s="716" t="s">
        <v>386</v>
      </c>
      <c r="I35" s="684"/>
      <c r="J35" s="683" t="s">
        <v>387</v>
      </c>
      <c r="K35" s="684"/>
      <c r="L35" s="683" t="s">
        <v>388</v>
      </c>
      <c r="M35" s="684"/>
      <c r="N35" s="683" t="s">
        <v>389</v>
      </c>
      <c r="O35" s="684"/>
      <c r="P35" s="696" t="s">
        <v>11</v>
      </c>
    </row>
    <row r="36" spans="1:16" x14ac:dyDescent="0.2">
      <c r="A36" s="693"/>
      <c r="B36" s="432" t="s">
        <v>29</v>
      </c>
      <c r="C36" s="457" t="s">
        <v>12</v>
      </c>
      <c r="D36" s="432" t="s">
        <v>29</v>
      </c>
      <c r="E36" s="457" t="s">
        <v>12</v>
      </c>
      <c r="F36" s="432" t="s">
        <v>29</v>
      </c>
      <c r="G36" s="457" t="s">
        <v>12</v>
      </c>
      <c r="H36" s="432" t="s">
        <v>29</v>
      </c>
      <c r="I36" s="457" t="s">
        <v>12</v>
      </c>
      <c r="J36" s="432" t="s">
        <v>29</v>
      </c>
      <c r="K36" s="457" t="s">
        <v>12</v>
      </c>
      <c r="L36" s="432" t="s">
        <v>29</v>
      </c>
      <c r="M36" s="457" t="s">
        <v>12</v>
      </c>
      <c r="N36" s="432" t="s">
        <v>29</v>
      </c>
      <c r="O36" s="457" t="s">
        <v>12</v>
      </c>
      <c r="P36" s="697"/>
    </row>
    <row r="37" spans="1:16" s="421" customFormat="1" x14ac:dyDescent="0.2">
      <c r="A37" s="442" t="s">
        <v>25</v>
      </c>
      <c r="B37" s="450">
        <v>678325</v>
      </c>
      <c r="C37" s="462">
        <v>0.55714258727054544</v>
      </c>
      <c r="D37" s="450">
        <v>199931</v>
      </c>
      <c r="E37" s="462">
        <v>0.16421342957371088</v>
      </c>
      <c r="F37" s="450">
        <v>9735</v>
      </c>
      <c r="G37" s="462">
        <v>7.9958472518022478E-3</v>
      </c>
      <c r="H37" s="450">
        <v>28213</v>
      </c>
      <c r="I37" s="462">
        <v>2.3172762045721298E-2</v>
      </c>
      <c r="J37" s="450">
        <v>110718</v>
      </c>
      <c r="K37" s="462">
        <v>9.0938286186444922E-2</v>
      </c>
      <c r="L37" s="450">
        <v>33204</v>
      </c>
      <c r="M37" s="462">
        <v>2.7272122460076206E-2</v>
      </c>
      <c r="N37" s="450">
        <v>157382</v>
      </c>
      <c r="O37" s="462">
        <v>0.1292657865622128</v>
      </c>
      <c r="P37" s="446">
        <v>1217507</v>
      </c>
    </row>
    <row r="38" spans="1:16" s="421" customFormat="1" x14ac:dyDescent="0.2">
      <c r="A38" s="470" t="s">
        <v>26</v>
      </c>
      <c r="B38" s="449">
        <v>1557742</v>
      </c>
      <c r="C38" s="459">
        <v>0.55245836813369009</v>
      </c>
      <c r="D38" s="449">
        <v>474636</v>
      </c>
      <c r="E38" s="459">
        <v>0.16833123201242706</v>
      </c>
      <c r="F38" s="449">
        <v>11175</v>
      </c>
      <c r="G38" s="459">
        <v>3.9632508232390132E-3</v>
      </c>
      <c r="H38" s="449">
        <v>118499</v>
      </c>
      <c r="I38" s="459">
        <v>4.2026063472304233E-2</v>
      </c>
      <c r="J38" s="449">
        <v>213962</v>
      </c>
      <c r="K38" s="459">
        <v>7.5882333122314613E-2</v>
      </c>
      <c r="L38" s="449">
        <v>42907</v>
      </c>
      <c r="M38" s="459">
        <v>1.5217109894650232E-2</v>
      </c>
      <c r="N38" s="449">
        <v>400733</v>
      </c>
      <c r="O38" s="459">
        <v>0.14212128788805722</v>
      </c>
      <c r="P38" s="448">
        <v>2819655</v>
      </c>
    </row>
    <row r="39" spans="1:16" s="421" customFormat="1" x14ac:dyDescent="0.2">
      <c r="A39" s="484" t="s">
        <v>27</v>
      </c>
      <c r="B39" s="447">
        <v>1731870</v>
      </c>
      <c r="C39" s="463">
        <v>0.50129588344979981</v>
      </c>
      <c r="D39" s="447">
        <v>637123</v>
      </c>
      <c r="E39" s="463">
        <v>0.18441750082349528</v>
      </c>
      <c r="F39" s="447">
        <v>8834</v>
      </c>
      <c r="G39" s="463">
        <v>2.5570324761070586E-3</v>
      </c>
      <c r="H39" s="447">
        <v>61643</v>
      </c>
      <c r="I39" s="463">
        <v>1.7842783894574079E-2</v>
      </c>
      <c r="J39" s="447">
        <v>316087</v>
      </c>
      <c r="K39" s="463">
        <v>9.1492497653979141E-2</v>
      </c>
      <c r="L39" s="447">
        <v>111599</v>
      </c>
      <c r="M39" s="463">
        <v>3.2302724394506634E-2</v>
      </c>
      <c r="N39" s="447">
        <v>587630</v>
      </c>
      <c r="O39" s="463">
        <v>0.17009157730753802</v>
      </c>
      <c r="P39" s="446">
        <v>3454786</v>
      </c>
    </row>
    <row r="40" spans="1:16" s="421" customFormat="1" x14ac:dyDescent="0.2">
      <c r="A40" s="487" t="s">
        <v>28</v>
      </c>
      <c r="B40" s="445">
        <v>2764242</v>
      </c>
      <c r="C40" s="464">
        <v>0.53325964037062545</v>
      </c>
      <c r="D40" s="445">
        <v>980413</v>
      </c>
      <c r="E40" s="464">
        <v>0.18913491792494508</v>
      </c>
      <c r="F40" s="445">
        <v>26335</v>
      </c>
      <c r="G40" s="464">
        <v>5.0803774160006329E-3</v>
      </c>
      <c r="H40" s="445">
        <v>120330</v>
      </c>
      <c r="I40" s="464">
        <v>2.3213283252984853E-2</v>
      </c>
      <c r="J40" s="445">
        <v>332768</v>
      </c>
      <c r="K40" s="464">
        <v>6.4195444540258162E-2</v>
      </c>
      <c r="L40" s="445">
        <v>142491</v>
      </c>
      <c r="M40" s="464">
        <v>2.7488439657617093E-2</v>
      </c>
      <c r="N40" s="445">
        <v>817091</v>
      </c>
      <c r="O40" s="464">
        <v>0.15762789683756875</v>
      </c>
      <c r="P40" s="444">
        <v>5183670</v>
      </c>
    </row>
    <row r="41" spans="1:16" x14ac:dyDescent="0.2">
      <c r="A41" s="466" t="s">
        <v>30</v>
      </c>
    </row>
    <row r="44" spans="1:16" x14ac:dyDescent="0.2">
      <c r="A44" s="692" t="s">
        <v>156</v>
      </c>
      <c r="B44" s="683" t="s">
        <v>383</v>
      </c>
      <c r="C44" s="684"/>
      <c r="D44" s="716" t="s">
        <v>384</v>
      </c>
      <c r="E44" s="684"/>
      <c r="F44" s="683" t="s">
        <v>385</v>
      </c>
      <c r="G44" s="684"/>
      <c r="H44" s="716" t="s">
        <v>386</v>
      </c>
      <c r="I44" s="684"/>
      <c r="J44" s="683" t="s">
        <v>387</v>
      </c>
      <c r="K44" s="684"/>
      <c r="L44" s="683" t="s">
        <v>388</v>
      </c>
      <c r="M44" s="684"/>
      <c r="N44" s="683" t="s">
        <v>389</v>
      </c>
      <c r="O44" s="684"/>
      <c r="P44" s="696" t="s">
        <v>11</v>
      </c>
    </row>
    <row r="45" spans="1:16" x14ac:dyDescent="0.2">
      <c r="A45" s="693"/>
      <c r="B45" s="432" t="s">
        <v>29</v>
      </c>
      <c r="C45" s="457" t="s">
        <v>12</v>
      </c>
      <c r="D45" s="432" t="s">
        <v>29</v>
      </c>
      <c r="E45" s="457" t="s">
        <v>12</v>
      </c>
      <c r="F45" s="432" t="s">
        <v>29</v>
      </c>
      <c r="G45" s="457" t="s">
        <v>12</v>
      </c>
      <c r="H45" s="432" t="s">
        <v>29</v>
      </c>
      <c r="I45" s="457" t="s">
        <v>12</v>
      </c>
      <c r="J45" s="432" t="s">
        <v>29</v>
      </c>
      <c r="K45" s="457" t="s">
        <v>12</v>
      </c>
      <c r="L45" s="432" t="s">
        <v>29</v>
      </c>
      <c r="M45" s="457" t="s">
        <v>12</v>
      </c>
      <c r="N45" s="432" t="s">
        <v>29</v>
      </c>
      <c r="O45" s="457" t="s">
        <v>12</v>
      </c>
      <c r="P45" s="697"/>
    </row>
    <row r="46" spans="1:16" x14ac:dyDescent="0.2">
      <c r="A46" s="440" t="s">
        <v>138</v>
      </c>
      <c r="B46" s="491">
        <v>91954</v>
      </c>
      <c r="C46" s="481">
        <v>0.6067768649576033</v>
      </c>
      <c r="D46" s="491">
        <v>4291</v>
      </c>
      <c r="E46" s="481">
        <v>2.8315021940677688E-2</v>
      </c>
      <c r="F46" s="491">
        <v>1010</v>
      </c>
      <c r="G46" s="481">
        <v>6.6646870566498401E-3</v>
      </c>
      <c r="H46" s="491">
        <v>4055</v>
      </c>
      <c r="I46" s="481">
        <v>2.6757728727440692E-2</v>
      </c>
      <c r="J46" s="491">
        <v>6966</v>
      </c>
      <c r="K46" s="481">
        <v>4.5966544590715627E-2</v>
      </c>
      <c r="L46" s="491">
        <v>4163</v>
      </c>
      <c r="M46" s="481">
        <v>2.74703883334983E-2</v>
      </c>
      <c r="N46" s="491">
        <v>39105</v>
      </c>
      <c r="O46" s="481">
        <v>0.25804216569335842</v>
      </c>
      <c r="P46" s="480">
        <v>151545</v>
      </c>
    </row>
    <row r="47" spans="1:16" x14ac:dyDescent="0.2">
      <c r="A47" s="494" t="s">
        <v>150</v>
      </c>
      <c r="B47" s="495">
        <v>392619</v>
      </c>
      <c r="C47" s="472">
        <v>0.46509856508754827</v>
      </c>
      <c r="D47" s="495">
        <v>261855</v>
      </c>
      <c r="E47" s="472">
        <v>0.31019483204073145</v>
      </c>
      <c r="F47" s="495">
        <v>863</v>
      </c>
      <c r="G47" s="472">
        <v>1.0223144108424558E-3</v>
      </c>
      <c r="H47" s="495">
        <v>6015</v>
      </c>
      <c r="I47" s="472">
        <v>7.1254011369842078E-3</v>
      </c>
      <c r="J47" s="495">
        <v>103223</v>
      </c>
      <c r="K47" s="472">
        <v>0.12227851730056873</v>
      </c>
      <c r="L47" s="495">
        <v>6122</v>
      </c>
      <c r="M47" s="472">
        <v>7.2521539086645593E-3</v>
      </c>
      <c r="N47" s="495">
        <v>73466</v>
      </c>
      <c r="O47" s="472">
        <v>8.7028216114660314E-2</v>
      </c>
      <c r="P47" s="473">
        <v>844163</v>
      </c>
    </row>
    <row r="48" spans="1:16" x14ac:dyDescent="0.2">
      <c r="A48" s="496" t="s">
        <v>176</v>
      </c>
      <c r="B48" s="485">
        <v>2240808</v>
      </c>
      <c r="C48" s="497">
        <v>0.53746004981705364</v>
      </c>
      <c r="D48" s="485">
        <v>603858</v>
      </c>
      <c r="E48" s="497">
        <v>0.14483594790915882</v>
      </c>
      <c r="F48" s="485">
        <v>11126</v>
      </c>
      <c r="G48" s="497">
        <v>2.6685822766897203E-3</v>
      </c>
      <c r="H48" s="485">
        <v>80792</v>
      </c>
      <c r="I48" s="497">
        <v>1.9378042360085914E-2</v>
      </c>
      <c r="J48" s="485">
        <v>327730</v>
      </c>
      <c r="K48" s="497">
        <v>7.8606369723127997E-2</v>
      </c>
      <c r="L48" s="485">
        <v>60185</v>
      </c>
      <c r="M48" s="497">
        <v>1.4435432709201045E-2</v>
      </c>
      <c r="N48" s="485">
        <v>844756</v>
      </c>
      <c r="O48" s="497">
        <v>0.20261557520468285</v>
      </c>
      <c r="P48" s="498">
        <v>4169255</v>
      </c>
    </row>
    <row r="49" spans="1:138" x14ac:dyDescent="0.2">
      <c r="A49" s="494" t="s">
        <v>149</v>
      </c>
      <c r="B49" s="495">
        <v>331399</v>
      </c>
      <c r="C49" s="472">
        <v>0.55105139060250019</v>
      </c>
      <c r="D49" s="495">
        <v>158830</v>
      </c>
      <c r="E49" s="472">
        <v>0.26410306720718862</v>
      </c>
      <c r="F49" s="495">
        <v>2077</v>
      </c>
      <c r="G49" s="472">
        <v>3.4536427034523123E-3</v>
      </c>
      <c r="H49" s="495">
        <v>14968</v>
      </c>
      <c r="I49" s="472">
        <v>2.4888841591369386E-2</v>
      </c>
      <c r="J49" s="495">
        <v>29225</v>
      </c>
      <c r="K49" s="472">
        <v>4.8595429951080321E-2</v>
      </c>
      <c r="L49" s="495">
        <v>29957</v>
      </c>
      <c r="M49" s="472">
        <v>4.9812602054559903E-2</v>
      </c>
      <c r="N49" s="495">
        <v>34939</v>
      </c>
      <c r="O49" s="472">
        <v>5.8096688693269304E-2</v>
      </c>
      <c r="P49" s="473">
        <v>601394</v>
      </c>
    </row>
    <row r="50" spans="1:138" x14ac:dyDescent="0.2">
      <c r="A50" s="441" t="s">
        <v>173</v>
      </c>
      <c r="B50" s="499">
        <v>638242</v>
      </c>
      <c r="C50" s="497">
        <v>0.58418876604422587</v>
      </c>
      <c r="D50" s="499">
        <v>113313</v>
      </c>
      <c r="E50" s="497">
        <v>0.10371642989143517</v>
      </c>
      <c r="F50" s="499">
        <v>6111</v>
      </c>
      <c r="G50" s="497">
        <v>5.593454440942878E-3</v>
      </c>
      <c r="H50" s="499">
        <v>21850</v>
      </c>
      <c r="I50" s="497">
        <v>1.9999505733039092E-2</v>
      </c>
      <c r="J50" s="499">
        <v>55450</v>
      </c>
      <c r="K50" s="497">
        <v>5.0753894411762819E-2</v>
      </c>
      <c r="L50" s="499">
        <v>75159</v>
      </c>
      <c r="M50" s="497">
        <v>6.8793723175720148E-2</v>
      </c>
      <c r="N50" s="499">
        <v>182401</v>
      </c>
      <c r="O50" s="497">
        <v>0.16695331099368713</v>
      </c>
      <c r="P50" s="534">
        <v>1092527</v>
      </c>
      <c r="U50" s="500"/>
      <c r="V50" s="493"/>
      <c r="W50" s="493"/>
      <c r="X50" s="500"/>
    </row>
    <row r="51" spans="1:138" x14ac:dyDescent="0.2">
      <c r="A51" s="494" t="s">
        <v>140</v>
      </c>
      <c r="B51" s="495">
        <v>158053</v>
      </c>
      <c r="C51" s="472">
        <v>0.37571016311763389</v>
      </c>
      <c r="D51" s="495">
        <v>70690</v>
      </c>
      <c r="E51" s="472">
        <v>0.16803826204365335</v>
      </c>
      <c r="F51" s="495">
        <v>30555</v>
      </c>
      <c r="G51" s="472">
        <v>7.2632749989302983E-2</v>
      </c>
      <c r="H51" s="495">
        <v>62187</v>
      </c>
      <c r="I51" s="472">
        <v>0.14782565287464522</v>
      </c>
      <c r="J51" s="495">
        <v>86229</v>
      </c>
      <c r="K51" s="472">
        <v>0.20497625262076932</v>
      </c>
      <c r="L51" s="495">
        <v>12964</v>
      </c>
      <c r="M51" s="472">
        <v>3.0816919353995217E-2</v>
      </c>
      <c r="N51" s="495">
        <v>0</v>
      </c>
      <c r="O51" s="472">
        <v>0</v>
      </c>
      <c r="P51" s="473">
        <v>420678</v>
      </c>
      <c r="S51" s="493"/>
      <c r="T51" s="493"/>
      <c r="U51" s="493"/>
      <c r="V51" s="493"/>
      <c r="W51" s="493"/>
    </row>
    <row r="52" spans="1:138" x14ac:dyDescent="0.2">
      <c r="A52" s="496" t="s">
        <v>175</v>
      </c>
      <c r="B52" s="485">
        <v>339975</v>
      </c>
      <c r="C52" s="497">
        <v>0.74653658408047374</v>
      </c>
      <c r="D52" s="485">
        <v>63565</v>
      </c>
      <c r="E52" s="497">
        <v>0.13957966899647126</v>
      </c>
      <c r="F52" s="485">
        <v>558</v>
      </c>
      <c r="G52" s="497">
        <v>1.225288370959348E-3</v>
      </c>
      <c r="H52" s="485">
        <v>5165</v>
      </c>
      <c r="I52" s="497">
        <v>1.1341602931908661E-2</v>
      </c>
      <c r="J52" s="485">
        <v>15168</v>
      </c>
      <c r="K52" s="497">
        <v>3.330676346005626E-2</v>
      </c>
      <c r="L52" s="485">
        <v>2721</v>
      </c>
      <c r="M52" s="497">
        <v>5.9749277013985413E-3</v>
      </c>
      <c r="N52" s="485">
        <v>28251</v>
      </c>
      <c r="O52" s="497">
        <v>6.2035164458732153E-2</v>
      </c>
      <c r="P52" s="498">
        <v>455403</v>
      </c>
      <c r="T52" s="500"/>
      <c r="U52" s="493"/>
      <c r="V52" s="493"/>
      <c r="W52" s="493"/>
      <c r="X52" s="493"/>
    </row>
    <row r="53" spans="1:138" x14ac:dyDescent="0.2">
      <c r="A53" s="494" t="s">
        <v>141</v>
      </c>
      <c r="B53" s="495">
        <v>57154</v>
      </c>
      <c r="C53" s="472">
        <v>0.74869658623490265</v>
      </c>
      <c r="D53" s="495">
        <v>2350</v>
      </c>
      <c r="E53" s="472">
        <v>3.0784144200791216E-2</v>
      </c>
      <c r="F53" s="495">
        <v>42</v>
      </c>
      <c r="G53" s="472">
        <v>5.5018470486520473E-4</v>
      </c>
      <c r="H53" s="495">
        <v>151</v>
      </c>
      <c r="I53" s="472">
        <v>1.9780450103487122E-3</v>
      </c>
      <c r="J53" s="495">
        <v>3990</v>
      </c>
      <c r="K53" s="472">
        <v>5.2267546962194454E-2</v>
      </c>
      <c r="L53" s="495">
        <v>1040</v>
      </c>
      <c r="M53" s="472">
        <v>1.362362126332888E-2</v>
      </c>
      <c r="N53" s="495">
        <v>11611</v>
      </c>
      <c r="O53" s="472">
        <v>0.15209987162356886</v>
      </c>
      <c r="P53" s="473">
        <v>76338</v>
      </c>
      <c r="S53" s="493"/>
      <c r="T53" s="493"/>
      <c r="U53" s="493"/>
      <c r="V53" s="493"/>
      <c r="W53" s="493"/>
      <c r="X53" s="493"/>
      <c r="Y53" s="493"/>
    </row>
    <row r="54" spans="1:138" x14ac:dyDescent="0.2">
      <c r="A54" s="441" t="s">
        <v>154</v>
      </c>
      <c r="B54" s="499">
        <v>127980</v>
      </c>
      <c r="C54" s="497">
        <v>0.49325712347615613</v>
      </c>
      <c r="D54" s="499">
        <v>51341</v>
      </c>
      <c r="E54" s="497">
        <v>0.19787712124073553</v>
      </c>
      <c r="F54" s="499">
        <v>5444</v>
      </c>
      <c r="G54" s="497">
        <v>2.09821204891717E-2</v>
      </c>
      <c r="H54" s="499">
        <v>17811</v>
      </c>
      <c r="I54" s="497">
        <v>6.8646684061836355E-2</v>
      </c>
      <c r="J54" s="499">
        <v>10135</v>
      </c>
      <c r="K54" s="497">
        <v>3.9062048339043934E-2</v>
      </c>
      <c r="L54" s="499">
        <v>2195</v>
      </c>
      <c r="M54" s="497">
        <v>8.4599108144253997E-3</v>
      </c>
      <c r="N54" s="499">
        <v>44554</v>
      </c>
      <c r="O54" s="497">
        <v>0.17171884575212268</v>
      </c>
      <c r="P54" s="534">
        <v>259459</v>
      </c>
    </row>
    <row r="55" spans="1:138" x14ac:dyDescent="0.2">
      <c r="A55" s="494" t="s">
        <v>151</v>
      </c>
      <c r="B55" s="495">
        <v>172149</v>
      </c>
      <c r="C55" s="472">
        <v>0.72590459243266947</v>
      </c>
      <c r="D55" s="495">
        <v>37395</v>
      </c>
      <c r="E55" s="472">
        <v>0.15768434457371042</v>
      </c>
      <c r="F55" s="495">
        <v>2346</v>
      </c>
      <c r="G55" s="472">
        <v>9.892431404463822E-3</v>
      </c>
      <c r="H55" s="495">
        <v>8690</v>
      </c>
      <c r="I55" s="472">
        <v>3.6643320078768381E-2</v>
      </c>
      <c r="J55" s="495">
        <v>9462</v>
      </c>
      <c r="K55" s="472">
        <v>3.9898629986801659E-2</v>
      </c>
      <c r="L55" s="495">
        <v>3267</v>
      </c>
      <c r="M55" s="472">
        <v>1.3776032991638239E-2</v>
      </c>
      <c r="N55" s="495">
        <v>3842</v>
      </c>
      <c r="O55" s="472">
        <v>1.6200648531948001E-2</v>
      </c>
      <c r="P55" s="473">
        <v>237151</v>
      </c>
      <c r="U55" s="493"/>
      <c r="V55" s="493"/>
      <c r="W55" s="493"/>
      <c r="X55" s="493"/>
    </row>
    <row r="56" spans="1:138" x14ac:dyDescent="0.2">
      <c r="A56" s="496" t="s">
        <v>177</v>
      </c>
      <c r="B56" s="485">
        <v>869611</v>
      </c>
      <c r="C56" s="497">
        <v>0.44645576313911522</v>
      </c>
      <c r="D56" s="485">
        <v>510639</v>
      </c>
      <c r="E56" s="497">
        <v>0.26216058034407874</v>
      </c>
      <c r="F56" s="485">
        <v>14419</v>
      </c>
      <c r="G56" s="497">
        <v>7.402672745288298E-3</v>
      </c>
      <c r="H56" s="485">
        <v>84352</v>
      </c>
      <c r="I56" s="497">
        <v>4.3306071947469209E-2</v>
      </c>
      <c r="J56" s="485">
        <v>185763</v>
      </c>
      <c r="K56" s="497">
        <v>9.5370184976974137E-2</v>
      </c>
      <c r="L56" s="485">
        <v>87335</v>
      </c>
      <c r="M56" s="497">
        <v>4.4837535488574345E-2</v>
      </c>
      <c r="N56" s="485">
        <v>195692</v>
      </c>
      <c r="O56" s="497">
        <v>0.10046770475559731</v>
      </c>
      <c r="P56" s="498">
        <v>1947810</v>
      </c>
    </row>
    <row r="57" spans="1:138" x14ac:dyDescent="0.2">
      <c r="A57" s="494" t="s">
        <v>153</v>
      </c>
      <c r="B57" s="495">
        <v>71545</v>
      </c>
      <c r="C57" s="472">
        <v>0.36836522965869128</v>
      </c>
      <c r="D57" s="495">
        <v>65110</v>
      </c>
      <c r="E57" s="472">
        <v>0.33523321130865036</v>
      </c>
      <c r="F57" s="495">
        <v>680</v>
      </c>
      <c r="G57" s="472">
        <v>3.5011301442156697E-3</v>
      </c>
      <c r="H57" s="495">
        <v>4324</v>
      </c>
      <c r="I57" s="472">
        <v>2.2263068740571407E-2</v>
      </c>
      <c r="J57" s="495">
        <v>4956</v>
      </c>
      <c r="K57" s="472">
        <v>2.5517060286371851E-2</v>
      </c>
      <c r="L57" s="495">
        <v>4007</v>
      </c>
      <c r="M57" s="472">
        <v>2.0630924246870866E-2</v>
      </c>
      <c r="N57" s="495">
        <v>43601</v>
      </c>
      <c r="O57" s="472">
        <v>0.22448937561462853</v>
      </c>
      <c r="P57" s="473">
        <v>194223</v>
      </c>
      <c r="Q57" s="493"/>
      <c r="R57" s="500"/>
    </row>
    <row r="58" spans="1:138" x14ac:dyDescent="0.2">
      <c r="A58" s="441" t="s">
        <v>142</v>
      </c>
      <c r="B58" s="499">
        <v>80213</v>
      </c>
      <c r="C58" s="497">
        <v>0.47589750283297044</v>
      </c>
      <c r="D58" s="499">
        <v>46595</v>
      </c>
      <c r="E58" s="497">
        <v>0.2764445182763674</v>
      </c>
      <c r="F58" s="499">
        <v>1723</v>
      </c>
      <c r="G58" s="497">
        <v>1.0222425260010323E-2</v>
      </c>
      <c r="H58" s="499">
        <v>6674</v>
      </c>
      <c r="I58" s="497">
        <v>3.9596323961293617E-2</v>
      </c>
      <c r="J58" s="499">
        <v>3349</v>
      </c>
      <c r="K58" s="497">
        <v>1.9869357049201727E-2</v>
      </c>
      <c r="L58" s="499">
        <v>5785</v>
      </c>
      <c r="M58" s="497">
        <v>3.4321955965850096E-2</v>
      </c>
      <c r="N58" s="499">
        <v>24212</v>
      </c>
      <c r="O58" s="497">
        <v>0.1436479166543064</v>
      </c>
      <c r="P58" s="534">
        <v>168551</v>
      </c>
      <c r="Q58" s="493"/>
    </row>
    <row r="59" spans="1:138" x14ac:dyDescent="0.2">
      <c r="A59" s="494" t="s">
        <v>143</v>
      </c>
      <c r="B59" s="495">
        <v>104130</v>
      </c>
      <c r="C59" s="472">
        <v>0.78032732831749652</v>
      </c>
      <c r="D59" s="495">
        <v>5139</v>
      </c>
      <c r="E59" s="472">
        <v>3.8510536254908426E-2</v>
      </c>
      <c r="F59" s="495">
        <v>1845</v>
      </c>
      <c r="G59" s="472">
        <v>1.3826024399748209E-2</v>
      </c>
      <c r="H59" s="495">
        <v>6220</v>
      </c>
      <c r="I59" s="472">
        <v>4.6611312610533258E-2</v>
      </c>
      <c r="J59" s="495">
        <v>7669</v>
      </c>
      <c r="K59" s="472">
        <v>5.7469800065945265E-2</v>
      </c>
      <c r="L59" s="495">
        <v>2327</v>
      </c>
      <c r="M59" s="472">
        <v>1.7438026438056413E-2</v>
      </c>
      <c r="N59" s="495">
        <v>6115</v>
      </c>
      <c r="O59" s="472">
        <v>4.5824465693474419E-2</v>
      </c>
      <c r="P59" s="473">
        <v>133444</v>
      </c>
      <c r="R59" s="500"/>
    </row>
    <row r="60" spans="1:138" x14ac:dyDescent="0.2">
      <c r="A60" s="496" t="s">
        <v>174</v>
      </c>
      <c r="B60" s="485">
        <v>212641</v>
      </c>
      <c r="C60" s="497">
        <v>0.65169527627348767</v>
      </c>
      <c r="D60" s="485">
        <v>40383</v>
      </c>
      <c r="E60" s="497">
        <v>0.12376451550619236</v>
      </c>
      <c r="F60" s="485">
        <v>1193</v>
      </c>
      <c r="G60" s="497">
        <v>3.6562679097364606E-3</v>
      </c>
      <c r="H60" s="485">
        <v>9324</v>
      </c>
      <c r="I60" s="497">
        <v>2.8575894375844728E-2</v>
      </c>
      <c r="J60" s="485">
        <v>22559</v>
      </c>
      <c r="K60" s="497">
        <v>6.9138095369442432E-2</v>
      </c>
      <c r="L60" s="485">
        <v>11097</v>
      </c>
      <c r="M60" s="497">
        <v>3.4009727572795898E-2</v>
      </c>
      <c r="N60" s="485">
        <v>29092</v>
      </c>
      <c r="O60" s="497">
        <v>8.916022299250051E-2</v>
      </c>
      <c r="P60" s="498">
        <v>326289</v>
      </c>
      <c r="Q60" s="493"/>
    </row>
    <row r="61" spans="1:138" x14ac:dyDescent="0.2">
      <c r="A61" s="494" t="s">
        <v>136</v>
      </c>
      <c r="B61" s="495">
        <v>85758</v>
      </c>
      <c r="C61" s="472">
        <v>0.61176621653433771</v>
      </c>
      <c r="D61" s="495">
        <v>15836</v>
      </c>
      <c r="E61" s="472">
        <v>0.11296823392613835</v>
      </c>
      <c r="F61" s="495">
        <v>239</v>
      </c>
      <c r="G61" s="472">
        <v>1.7049386150762228E-3</v>
      </c>
      <c r="H61" s="495">
        <v>645</v>
      </c>
      <c r="I61" s="472">
        <v>4.6011941703939909E-3</v>
      </c>
      <c r="J61" s="495">
        <v>1843</v>
      </c>
      <c r="K61" s="472">
        <v>1.3147288148893217E-2</v>
      </c>
      <c r="L61" s="495">
        <v>10123</v>
      </c>
      <c r="M61" s="472">
        <v>7.2213780754881191E-2</v>
      </c>
      <c r="N61" s="495">
        <v>25736</v>
      </c>
      <c r="O61" s="472">
        <v>0.18359121421590657</v>
      </c>
      <c r="P61" s="473">
        <v>140181</v>
      </c>
    </row>
    <row r="62" spans="1:138" x14ac:dyDescent="0.2">
      <c r="A62" s="441" t="s">
        <v>137</v>
      </c>
      <c r="B62" s="499">
        <v>16661</v>
      </c>
      <c r="C62" s="497">
        <v>0.35329417502491572</v>
      </c>
      <c r="D62" s="499">
        <v>7928</v>
      </c>
      <c r="E62" s="497">
        <v>0.16811213130049407</v>
      </c>
      <c r="F62" s="499">
        <v>7655</v>
      </c>
      <c r="G62" s="497">
        <v>0.16232320447846646</v>
      </c>
      <c r="H62" s="499">
        <v>7462</v>
      </c>
      <c r="I62" s="497">
        <v>0.15823066646875464</v>
      </c>
      <c r="J62" s="499">
        <v>5036</v>
      </c>
      <c r="K62" s="497">
        <v>0.10678767573527853</v>
      </c>
      <c r="L62" s="499">
        <v>766</v>
      </c>
      <c r="M62" s="497">
        <v>1.6242922877923619E-2</v>
      </c>
      <c r="N62" s="499">
        <v>1651</v>
      </c>
      <c r="O62" s="497">
        <v>3.5009224114166966E-2</v>
      </c>
      <c r="P62" s="534">
        <v>47159</v>
      </c>
    </row>
    <row r="63" spans="1:138" s="290" customFormat="1" x14ac:dyDescent="0.2">
      <c r="A63" s="494" t="s">
        <v>144</v>
      </c>
      <c r="B63" s="495">
        <v>60353</v>
      </c>
      <c r="C63" s="472">
        <v>0.91552137374472864</v>
      </c>
      <c r="D63" s="495">
        <v>3703</v>
      </c>
      <c r="E63" s="472">
        <v>5.6172446224325719E-2</v>
      </c>
      <c r="F63" s="495">
        <v>87</v>
      </c>
      <c r="G63" s="472">
        <v>1.3197415126968235E-3</v>
      </c>
      <c r="H63" s="495">
        <v>184</v>
      </c>
      <c r="I63" s="472">
        <v>2.7911774521404082E-3</v>
      </c>
      <c r="J63" s="495">
        <v>259</v>
      </c>
      <c r="K63" s="472">
        <v>3.9288856527411181E-3</v>
      </c>
      <c r="L63" s="495">
        <v>190</v>
      </c>
      <c r="M63" s="472">
        <v>2.8821941081884649E-3</v>
      </c>
      <c r="N63" s="495">
        <v>1146</v>
      </c>
      <c r="O63" s="472">
        <v>1.7384181305178846E-2</v>
      </c>
      <c r="P63" s="473">
        <v>65922</v>
      </c>
      <c r="Q63" s="466"/>
      <c r="R63" s="466"/>
      <c r="S63" s="466"/>
      <c r="T63" s="466"/>
      <c r="U63" s="466"/>
      <c r="V63" s="466"/>
      <c r="W63" s="466"/>
      <c r="X63" s="466"/>
      <c r="Y63" s="466"/>
      <c r="Z63" s="466"/>
      <c r="AA63" s="466"/>
      <c r="AB63" s="466"/>
      <c r="AC63" s="466"/>
      <c r="AD63" s="466"/>
      <c r="AE63" s="466"/>
      <c r="AF63" s="466"/>
      <c r="AG63" s="466"/>
      <c r="AH63" s="466"/>
      <c r="AI63" s="466"/>
      <c r="AJ63" s="466"/>
      <c r="AK63" s="466"/>
      <c r="AL63" s="466"/>
      <c r="AM63" s="466"/>
      <c r="AN63" s="466"/>
      <c r="AO63" s="466"/>
      <c r="AP63" s="466"/>
      <c r="AQ63" s="466"/>
      <c r="AR63" s="466"/>
      <c r="AS63" s="466"/>
      <c r="AT63" s="466"/>
      <c r="AU63" s="466"/>
      <c r="AV63" s="466"/>
      <c r="AW63" s="466"/>
      <c r="AX63" s="466"/>
      <c r="AY63" s="466"/>
      <c r="AZ63" s="466"/>
      <c r="BA63" s="466"/>
      <c r="BB63" s="466"/>
      <c r="BC63" s="466"/>
      <c r="BD63" s="466"/>
      <c r="BE63" s="466"/>
      <c r="BF63" s="466"/>
      <c r="BG63" s="466"/>
      <c r="BH63" s="466"/>
      <c r="BI63" s="466"/>
      <c r="BJ63" s="466"/>
      <c r="BK63" s="466"/>
      <c r="BL63" s="466"/>
      <c r="BM63" s="466"/>
      <c r="BN63" s="466"/>
      <c r="BO63" s="466"/>
      <c r="BP63" s="466"/>
      <c r="BQ63" s="466"/>
      <c r="BR63" s="466"/>
      <c r="BS63" s="466"/>
      <c r="BT63" s="466"/>
      <c r="BU63" s="466"/>
      <c r="BV63" s="466"/>
      <c r="BW63" s="466"/>
      <c r="BX63" s="466"/>
      <c r="BY63" s="466"/>
      <c r="BZ63" s="466"/>
      <c r="CA63" s="466"/>
      <c r="CB63" s="466"/>
      <c r="CC63" s="466"/>
      <c r="CD63" s="466"/>
      <c r="CE63" s="466"/>
      <c r="CF63" s="466"/>
      <c r="CG63" s="466"/>
      <c r="CH63" s="466"/>
      <c r="CI63" s="466"/>
      <c r="CJ63" s="466"/>
      <c r="CK63" s="466"/>
      <c r="CL63" s="466"/>
      <c r="CM63" s="466"/>
      <c r="CN63" s="466"/>
      <c r="CO63" s="466"/>
      <c r="CP63" s="466"/>
      <c r="CQ63" s="466"/>
      <c r="CR63" s="466"/>
      <c r="CS63" s="466"/>
      <c r="CT63" s="466"/>
      <c r="CU63" s="466"/>
      <c r="CV63" s="466"/>
      <c r="CW63" s="466"/>
      <c r="CX63" s="466"/>
      <c r="CY63" s="466"/>
      <c r="CZ63" s="466"/>
      <c r="DA63" s="466"/>
      <c r="DB63" s="466"/>
      <c r="DC63" s="466"/>
      <c r="DD63" s="466"/>
      <c r="DE63" s="466"/>
      <c r="DF63" s="466"/>
      <c r="DG63" s="466"/>
      <c r="DH63" s="466"/>
      <c r="DI63" s="466"/>
      <c r="DJ63" s="466"/>
      <c r="DK63" s="466"/>
      <c r="DL63" s="466"/>
      <c r="DM63" s="466"/>
      <c r="DN63" s="466"/>
      <c r="DO63" s="466"/>
      <c r="DP63" s="466"/>
      <c r="DQ63" s="466"/>
      <c r="DR63" s="466"/>
      <c r="DS63" s="466"/>
      <c r="DT63" s="466"/>
      <c r="DU63" s="466"/>
      <c r="DV63" s="466"/>
      <c r="DW63" s="466"/>
      <c r="DX63" s="466"/>
      <c r="DY63" s="466"/>
      <c r="DZ63" s="466"/>
      <c r="EA63" s="466"/>
      <c r="EB63" s="466"/>
      <c r="EC63" s="466"/>
      <c r="ED63" s="466"/>
      <c r="EE63" s="466"/>
      <c r="EF63" s="466"/>
      <c r="EG63" s="466"/>
      <c r="EH63" s="466"/>
    </row>
    <row r="64" spans="1:138" s="290" customFormat="1" x14ac:dyDescent="0.2">
      <c r="A64" s="496" t="s">
        <v>152</v>
      </c>
      <c r="B64" s="485">
        <v>12833</v>
      </c>
      <c r="C64" s="497">
        <v>5.9439004733629147E-2</v>
      </c>
      <c r="D64" s="485">
        <v>58160</v>
      </c>
      <c r="E64" s="497">
        <v>0.26938147863382461</v>
      </c>
      <c r="F64" s="485">
        <v>556</v>
      </c>
      <c r="G64" s="497">
        <v>2.575242471121157E-3</v>
      </c>
      <c r="H64" s="485">
        <v>927</v>
      </c>
      <c r="I64" s="497">
        <v>4.2936146955563168E-3</v>
      </c>
      <c r="J64" s="485">
        <v>3523</v>
      </c>
      <c r="K64" s="497">
        <v>1.6317588535539274E-2</v>
      </c>
      <c r="L64" s="485">
        <v>1919</v>
      </c>
      <c r="M64" s="497">
        <v>8.8882919102185251E-3</v>
      </c>
      <c r="N64" s="485">
        <v>137985</v>
      </c>
      <c r="O64" s="497">
        <v>0.63910941075117411</v>
      </c>
      <c r="P64" s="498">
        <v>215902</v>
      </c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466"/>
      <c r="AB64" s="466"/>
      <c r="AC64" s="466"/>
      <c r="AD64" s="466"/>
      <c r="AE64" s="466"/>
      <c r="AF64" s="466"/>
      <c r="AG64" s="466"/>
      <c r="AH64" s="466"/>
      <c r="AI64" s="466"/>
      <c r="AJ64" s="466"/>
      <c r="AK64" s="466"/>
      <c r="AL64" s="466"/>
      <c r="AM64" s="466"/>
      <c r="AN64" s="466"/>
      <c r="AO64" s="466"/>
      <c r="AP64" s="466"/>
      <c r="AQ64" s="466"/>
      <c r="AR64" s="466"/>
      <c r="AS64" s="466"/>
      <c r="AT64" s="466"/>
      <c r="AU64" s="466"/>
      <c r="AV64" s="466"/>
      <c r="AW64" s="466"/>
      <c r="AX64" s="466"/>
      <c r="AY64" s="466"/>
      <c r="AZ64" s="466"/>
      <c r="BA64" s="466"/>
      <c r="BB64" s="466"/>
      <c r="BC64" s="466"/>
      <c r="BD64" s="466"/>
      <c r="BE64" s="466"/>
      <c r="BF64" s="466"/>
      <c r="BG64" s="466"/>
      <c r="BH64" s="466"/>
      <c r="BI64" s="466"/>
      <c r="BJ64" s="466"/>
      <c r="BK64" s="466"/>
      <c r="BL64" s="466"/>
      <c r="BM64" s="466"/>
      <c r="BN64" s="466"/>
      <c r="BO64" s="466"/>
      <c r="BP64" s="466"/>
      <c r="BQ64" s="466"/>
      <c r="BR64" s="466"/>
      <c r="BS64" s="466"/>
      <c r="BT64" s="466"/>
      <c r="BU64" s="466"/>
      <c r="BV64" s="466"/>
      <c r="BW64" s="466"/>
      <c r="BX64" s="466"/>
      <c r="BY64" s="466"/>
      <c r="BZ64" s="466"/>
      <c r="CA64" s="466"/>
      <c r="CB64" s="466"/>
      <c r="CC64" s="466"/>
      <c r="CD64" s="466"/>
      <c r="CE64" s="466"/>
      <c r="CF64" s="466"/>
      <c r="CG64" s="466"/>
      <c r="CH64" s="466"/>
      <c r="CI64" s="466"/>
      <c r="CJ64" s="466"/>
      <c r="CK64" s="466"/>
      <c r="CL64" s="466"/>
      <c r="CM64" s="466"/>
      <c r="CN64" s="466"/>
      <c r="CO64" s="466"/>
      <c r="CP64" s="466"/>
      <c r="CQ64" s="466"/>
      <c r="CR64" s="466"/>
      <c r="CS64" s="466"/>
      <c r="CT64" s="466"/>
      <c r="CU64" s="466"/>
      <c r="CV64" s="466"/>
      <c r="CW64" s="466"/>
      <c r="CX64" s="466"/>
      <c r="CY64" s="466"/>
      <c r="CZ64" s="466"/>
      <c r="DA64" s="466"/>
      <c r="DB64" s="466"/>
      <c r="DC64" s="466"/>
      <c r="DD64" s="466"/>
      <c r="DE64" s="466"/>
      <c r="DF64" s="466"/>
      <c r="DG64" s="466"/>
      <c r="DH64" s="466"/>
      <c r="DI64" s="466"/>
      <c r="DJ64" s="466"/>
      <c r="DK64" s="466"/>
      <c r="DL64" s="466"/>
      <c r="DM64" s="466"/>
      <c r="DN64" s="466"/>
      <c r="DO64" s="466"/>
      <c r="DP64" s="466"/>
      <c r="DQ64" s="466"/>
      <c r="DR64" s="466"/>
      <c r="DS64" s="466"/>
      <c r="DT64" s="466"/>
      <c r="DU64" s="466"/>
      <c r="DV64" s="466"/>
      <c r="DW64" s="466"/>
      <c r="DX64" s="466"/>
      <c r="DY64" s="466"/>
      <c r="DZ64" s="466"/>
      <c r="EA64" s="466"/>
      <c r="EB64" s="466"/>
      <c r="EC64" s="466"/>
      <c r="ED64" s="466"/>
      <c r="EE64" s="466"/>
      <c r="EF64" s="466"/>
      <c r="EG64" s="466"/>
      <c r="EH64" s="466"/>
    </row>
    <row r="65" spans="1:138" s="290" customFormat="1" x14ac:dyDescent="0.2">
      <c r="A65" s="494" t="s">
        <v>145</v>
      </c>
      <c r="B65" s="495">
        <v>63475</v>
      </c>
      <c r="C65" s="472">
        <v>0.55052993113497195</v>
      </c>
      <c r="D65" s="495">
        <v>4312</v>
      </c>
      <c r="E65" s="472">
        <v>3.7398740654651423E-2</v>
      </c>
      <c r="F65" s="495">
        <v>2508</v>
      </c>
      <c r="G65" s="472">
        <v>2.1752328748113583E-2</v>
      </c>
      <c r="H65" s="495">
        <v>7816</v>
      </c>
      <c r="I65" s="472">
        <v>6.7789554025221604E-2</v>
      </c>
      <c r="J65" s="495">
        <v>16797</v>
      </c>
      <c r="K65" s="472">
        <v>0.14568335964197124</v>
      </c>
      <c r="L65" s="495">
        <v>2694</v>
      </c>
      <c r="M65" s="472">
        <v>2.3365539731825358E-2</v>
      </c>
      <c r="N65" s="495">
        <v>17696</v>
      </c>
      <c r="O65" s="472">
        <v>0.15348054606324482</v>
      </c>
      <c r="P65" s="473">
        <v>115298</v>
      </c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466"/>
      <c r="AB65" s="466"/>
      <c r="AC65" s="466"/>
      <c r="AD65" s="466"/>
      <c r="AE65" s="466"/>
      <c r="AF65" s="466"/>
      <c r="AG65" s="466"/>
      <c r="AH65" s="466"/>
      <c r="AI65" s="466"/>
      <c r="AJ65" s="466"/>
      <c r="AK65" s="466"/>
      <c r="AL65" s="466"/>
      <c r="AM65" s="466"/>
      <c r="AN65" s="466"/>
      <c r="AO65" s="466"/>
      <c r="AP65" s="466"/>
      <c r="AQ65" s="466"/>
      <c r="AR65" s="466"/>
      <c r="AS65" s="466"/>
      <c r="AT65" s="466"/>
      <c r="AU65" s="466"/>
      <c r="AV65" s="466"/>
      <c r="AW65" s="466"/>
      <c r="AX65" s="466"/>
      <c r="AY65" s="466"/>
      <c r="AZ65" s="466"/>
      <c r="BA65" s="466"/>
      <c r="BB65" s="466"/>
      <c r="BC65" s="466"/>
      <c r="BD65" s="466"/>
      <c r="BE65" s="466"/>
      <c r="BF65" s="466"/>
      <c r="BG65" s="466"/>
      <c r="BH65" s="466"/>
      <c r="BI65" s="466"/>
      <c r="BJ65" s="466"/>
      <c r="BK65" s="466"/>
      <c r="BL65" s="466"/>
      <c r="BM65" s="466"/>
      <c r="BN65" s="466"/>
      <c r="BO65" s="466"/>
      <c r="BP65" s="466"/>
      <c r="BQ65" s="466"/>
      <c r="BR65" s="466"/>
      <c r="BS65" s="466"/>
      <c r="BT65" s="466"/>
      <c r="BU65" s="466"/>
      <c r="BV65" s="466"/>
      <c r="BW65" s="466"/>
      <c r="BX65" s="466"/>
      <c r="BY65" s="466"/>
      <c r="BZ65" s="466"/>
      <c r="CA65" s="466"/>
      <c r="CB65" s="466"/>
      <c r="CC65" s="466"/>
      <c r="CD65" s="466"/>
      <c r="CE65" s="466"/>
      <c r="CF65" s="466"/>
      <c r="CG65" s="466"/>
      <c r="CH65" s="466"/>
      <c r="CI65" s="466"/>
      <c r="CJ65" s="466"/>
      <c r="CK65" s="466"/>
      <c r="CL65" s="466"/>
      <c r="CM65" s="466"/>
      <c r="CN65" s="466"/>
      <c r="CO65" s="466"/>
      <c r="CP65" s="466"/>
      <c r="CQ65" s="466"/>
      <c r="CR65" s="466"/>
      <c r="CS65" s="466"/>
      <c r="CT65" s="466"/>
      <c r="CU65" s="466"/>
      <c r="CV65" s="466"/>
      <c r="CW65" s="466"/>
      <c r="CX65" s="466"/>
      <c r="CY65" s="466"/>
      <c r="CZ65" s="466"/>
      <c r="DA65" s="466"/>
      <c r="DB65" s="466"/>
      <c r="DC65" s="466"/>
      <c r="DD65" s="466"/>
      <c r="DE65" s="466"/>
      <c r="DF65" s="466"/>
      <c r="DG65" s="466"/>
      <c r="DH65" s="466"/>
      <c r="DI65" s="466"/>
      <c r="DJ65" s="466"/>
      <c r="DK65" s="466"/>
      <c r="DL65" s="466"/>
      <c r="DM65" s="466"/>
      <c r="DN65" s="466"/>
      <c r="DO65" s="466"/>
      <c r="DP65" s="466"/>
      <c r="DQ65" s="466"/>
      <c r="DR65" s="466"/>
      <c r="DS65" s="466"/>
      <c r="DT65" s="466"/>
      <c r="DU65" s="466"/>
      <c r="DV65" s="466"/>
      <c r="DW65" s="466"/>
      <c r="DX65" s="466"/>
      <c r="DY65" s="466"/>
      <c r="DZ65" s="466"/>
      <c r="EA65" s="466"/>
      <c r="EB65" s="466"/>
      <c r="EC65" s="466"/>
      <c r="ED65" s="466"/>
      <c r="EE65" s="466"/>
      <c r="EF65" s="466"/>
      <c r="EG65" s="466"/>
      <c r="EH65" s="466"/>
    </row>
    <row r="66" spans="1:138" s="290" customFormat="1" x14ac:dyDescent="0.2">
      <c r="A66" s="441" t="s">
        <v>146</v>
      </c>
      <c r="B66" s="499">
        <v>53716</v>
      </c>
      <c r="C66" s="497">
        <v>0.61965461949311895</v>
      </c>
      <c r="D66" s="499">
        <v>3167</v>
      </c>
      <c r="E66" s="497">
        <v>3.6533736315710545E-2</v>
      </c>
      <c r="F66" s="499">
        <v>4096</v>
      </c>
      <c r="G66" s="497">
        <v>4.725045277838661E-2</v>
      </c>
      <c r="H66" s="499">
        <v>6081</v>
      </c>
      <c r="I66" s="497">
        <v>7.0148926597990477E-2</v>
      </c>
      <c r="J66" s="499">
        <v>7425</v>
      </c>
      <c r="K66" s="497">
        <v>8.5652981415898582E-2</v>
      </c>
      <c r="L66" s="499">
        <v>1699</v>
      </c>
      <c r="M66" s="497">
        <v>1.9599247868769251E-2</v>
      </c>
      <c r="N66" s="499">
        <v>10503</v>
      </c>
      <c r="O66" s="497">
        <v>0.12116003553012562</v>
      </c>
      <c r="P66" s="534">
        <v>86687</v>
      </c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66"/>
      <c r="AG66" s="466"/>
      <c r="AH66" s="466"/>
      <c r="AI66" s="466"/>
      <c r="AJ66" s="466"/>
      <c r="AK66" s="466"/>
      <c r="AL66" s="466"/>
      <c r="AM66" s="466"/>
      <c r="AN66" s="466"/>
      <c r="AO66" s="466"/>
      <c r="AP66" s="466"/>
      <c r="AQ66" s="466"/>
      <c r="AR66" s="466"/>
      <c r="AS66" s="466"/>
      <c r="AT66" s="466"/>
      <c r="AU66" s="466"/>
      <c r="AV66" s="466"/>
      <c r="AW66" s="466"/>
      <c r="AX66" s="466"/>
      <c r="AY66" s="466"/>
      <c r="AZ66" s="466"/>
      <c r="BA66" s="466"/>
      <c r="BB66" s="466"/>
      <c r="BC66" s="466"/>
      <c r="BD66" s="466"/>
      <c r="BE66" s="466"/>
      <c r="BF66" s="466"/>
      <c r="BG66" s="466"/>
      <c r="BH66" s="466"/>
      <c r="BI66" s="466"/>
      <c r="BJ66" s="466"/>
      <c r="BK66" s="466"/>
      <c r="BL66" s="466"/>
      <c r="BM66" s="466"/>
      <c r="BN66" s="466"/>
      <c r="BO66" s="466"/>
      <c r="BP66" s="466"/>
      <c r="BQ66" s="466"/>
      <c r="BR66" s="466"/>
      <c r="BS66" s="466"/>
      <c r="BT66" s="466"/>
      <c r="BU66" s="466"/>
      <c r="BV66" s="466"/>
      <c r="BW66" s="466"/>
      <c r="BX66" s="466"/>
      <c r="BY66" s="466"/>
      <c r="BZ66" s="466"/>
      <c r="CA66" s="466"/>
      <c r="CB66" s="466"/>
      <c r="CC66" s="466"/>
      <c r="CD66" s="466"/>
      <c r="CE66" s="466"/>
      <c r="CF66" s="466"/>
      <c r="CG66" s="466"/>
      <c r="CH66" s="466"/>
      <c r="CI66" s="466"/>
      <c r="CJ66" s="466"/>
      <c r="CK66" s="466"/>
      <c r="CL66" s="466"/>
      <c r="CM66" s="466"/>
      <c r="CN66" s="466"/>
      <c r="CO66" s="466"/>
      <c r="CP66" s="466"/>
      <c r="CQ66" s="466"/>
      <c r="CR66" s="466"/>
      <c r="CS66" s="466"/>
      <c r="CT66" s="466"/>
      <c r="CU66" s="466"/>
      <c r="CV66" s="466"/>
      <c r="CW66" s="466"/>
      <c r="CX66" s="466"/>
      <c r="CY66" s="466"/>
      <c r="CZ66" s="466"/>
      <c r="DA66" s="466"/>
      <c r="DB66" s="466"/>
      <c r="DC66" s="466"/>
      <c r="DD66" s="466"/>
      <c r="DE66" s="466"/>
      <c r="DF66" s="466"/>
      <c r="DG66" s="466"/>
      <c r="DH66" s="466"/>
      <c r="DI66" s="466"/>
      <c r="DJ66" s="466"/>
      <c r="DK66" s="466"/>
      <c r="DL66" s="466"/>
      <c r="DM66" s="466"/>
      <c r="DN66" s="466"/>
      <c r="DO66" s="466"/>
      <c r="DP66" s="466"/>
      <c r="DQ66" s="466"/>
      <c r="DR66" s="466"/>
      <c r="DS66" s="466"/>
      <c r="DT66" s="466"/>
      <c r="DU66" s="466"/>
      <c r="DV66" s="466"/>
      <c r="DW66" s="466"/>
      <c r="DX66" s="466"/>
      <c r="DY66" s="466"/>
      <c r="DZ66" s="466"/>
      <c r="EA66" s="466"/>
      <c r="EB66" s="466"/>
      <c r="EC66" s="466"/>
      <c r="ED66" s="466"/>
      <c r="EE66" s="466"/>
      <c r="EF66" s="466"/>
      <c r="EG66" s="466"/>
      <c r="EH66" s="466"/>
    </row>
    <row r="67" spans="1:138" s="290" customFormat="1" x14ac:dyDescent="0.2">
      <c r="A67" s="494" t="s">
        <v>147</v>
      </c>
      <c r="B67" s="495">
        <v>196900</v>
      </c>
      <c r="C67" s="472">
        <v>0.95423639280227579</v>
      </c>
      <c r="D67" s="495">
        <v>1858</v>
      </c>
      <c r="E67" s="472">
        <v>9.0044246715420447E-3</v>
      </c>
      <c r="F67" s="495">
        <v>0</v>
      </c>
      <c r="G67" s="472">
        <v>0</v>
      </c>
      <c r="H67" s="495">
        <v>516</v>
      </c>
      <c r="I67" s="472">
        <v>2.5006905976941306E-3</v>
      </c>
      <c r="J67" s="495">
        <v>544</v>
      </c>
      <c r="K67" s="472">
        <v>2.636386986716293E-3</v>
      </c>
      <c r="L67" s="495">
        <v>824</v>
      </c>
      <c r="M67" s="472">
        <v>3.9933508769379143E-3</v>
      </c>
      <c r="N67" s="495">
        <v>5702</v>
      </c>
      <c r="O67" s="472">
        <v>2.7633600364441731E-2</v>
      </c>
      <c r="P67" s="473">
        <v>206343</v>
      </c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6"/>
      <c r="BW67" s="466"/>
      <c r="BX67" s="466"/>
      <c r="BY67" s="466"/>
      <c r="BZ67" s="466"/>
      <c r="CA67" s="466"/>
      <c r="CB67" s="466"/>
      <c r="CC67" s="466"/>
      <c r="CD67" s="466"/>
      <c r="CE67" s="466"/>
      <c r="CF67" s="466"/>
      <c r="CG67" s="466"/>
      <c r="CH67" s="466"/>
      <c r="CI67" s="466"/>
      <c r="CJ67" s="466"/>
      <c r="CK67" s="466"/>
      <c r="CL67" s="466"/>
      <c r="CM67" s="466"/>
      <c r="CN67" s="466"/>
      <c r="CO67" s="466"/>
      <c r="CP67" s="466"/>
      <c r="CQ67" s="466"/>
      <c r="CR67" s="466"/>
      <c r="CS67" s="466"/>
      <c r="CT67" s="466"/>
      <c r="CU67" s="466"/>
      <c r="CV67" s="466"/>
      <c r="CW67" s="466"/>
      <c r="CX67" s="466"/>
      <c r="CY67" s="466"/>
      <c r="CZ67" s="466"/>
      <c r="DA67" s="466"/>
      <c r="DB67" s="466"/>
      <c r="DC67" s="466"/>
      <c r="DD67" s="466"/>
      <c r="DE67" s="466"/>
      <c r="DF67" s="466"/>
      <c r="DG67" s="466"/>
      <c r="DH67" s="466"/>
      <c r="DI67" s="466"/>
      <c r="DJ67" s="466"/>
      <c r="DK67" s="466"/>
      <c r="DL67" s="466"/>
      <c r="DM67" s="466"/>
      <c r="DN67" s="466"/>
      <c r="DO67" s="466"/>
      <c r="DP67" s="466"/>
      <c r="DQ67" s="466"/>
      <c r="DR67" s="466"/>
      <c r="DS67" s="466"/>
      <c r="DT67" s="466"/>
      <c r="DU67" s="466"/>
      <c r="DV67" s="466"/>
      <c r="DW67" s="466"/>
      <c r="DX67" s="466"/>
      <c r="DY67" s="466"/>
      <c r="DZ67" s="466"/>
      <c r="EA67" s="466"/>
      <c r="EB67" s="466"/>
      <c r="EC67" s="466"/>
      <c r="ED67" s="466"/>
      <c r="EE67" s="466"/>
      <c r="EF67" s="466"/>
      <c r="EG67" s="466"/>
      <c r="EH67" s="466"/>
    </row>
    <row r="68" spans="1:138" s="290" customFormat="1" x14ac:dyDescent="0.2">
      <c r="A68" s="496" t="s">
        <v>148</v>
      </c>
      <c r="B68" s="485">
        <v>211945</v>
      </c>
      <c r="C68" s="497">
        <v>0.8350504903254784</v>
      </c>
      <c r="D68" s="485">
        <v>1963</v>
      </c>
      <c r="E68" s="497">
        <v>7.7341013588851544E-3</v>
      </c>
      <c r="F68" s="485">
        <v>1811</v>
      </c>
      <c r="G68" s="497">
        <v>7.1352305455634315E-3</v>
      </c>
      <c r="H68" s="485">
        <v>5746</v>
      </c>
      <c r="I68" s="497">
        <v>2.2638892719385684E-2</v>
      </c>
      <c r="J68" s="485">
        <v>10561</v>
      </c>
      <c r="K68" s="497">
        <v>4.160970170717581E-2</v>
      </c>
      <c r="L68" s="485">
        <v>3047</v>
      </c>
      <c r="M68" s="497">
        <v>1.2004995843363763E-2</v>
      </c>
      <c r="N68" s="485">
        <v>18739</v>
      </c>
      <c r="O68" s="497">
        <v>7.3830527439709082E-2</v>
      </c>
      <c r="P68" s="498">
        <v>253811</v>
      </c>
      <c r="Q68" s="466"/>
      <c r="R68" s="466"/>
      <c r="S68" s="466"/>
      <c r="T68" s="466"/>
      <c r="U68" s="466"/>
      <c r="V68" s="466"/>
      <c r="W68" s="466"/>
      <c r="X68" s="466"/>
      <c r="Y68" s="466"/>
      <c r="Z68" s="466"/>
      <c r="AA68" s="466"/>
      <c r="AB68" s="466"/>
      <c r="AC68" s="466"/>
      <c r="AD68" s="466"/>
      <c r="AE68" s="466"/>
      <c r="AF68" s="466"/>
      <c r="AG68" s="466"/>
      <c r="AH68" s="466"/>
      <c r="AI68" s="466"/>
      <c r="AJ68" s="466"/>
      <c r="AK68" s="466"/>
      <c r="AL68" s="466"/>
      <c r="AM68" s="466"/>
      <c r="AN68" s="466"/>
      <c r="AO68" s="466"/>
      <c r="AP68" s="466"/>
      <c r="AQ68" s="466"/>
      <c r="AR68" s="466"/>
      <c r="AS68" s="466"/>
      <c r="AT68" s="466"/>
      <c r="AU68" s="466"/>
      <c r="AV68" s="466"/>
      <c r="AW68" s="466"/>
      <c r="AX68" s="466"/>
      <c r="AY68" s="466"/>
      <c r="AZ68" s="466"/>
      <c r="BA68" s="466"/>
      <c r="BB68" s="466"/>
      <c r="BC68" s="466"/>
      <c r="BD68" s="466"/>
      <c r="BE68" s="466"/>
      <c r="BF68" s="466"/>
      <c r="BG68" s="466"/>
      <c r="BH68" s="466"/>
      <c r="BI68" s="466"/>
      <c r="BJ68" s="466"/>
      <c r="BK68" s="466"/>
      <c r="BL68" s="466"/>
      <c r="BM68" s="466"/>
      <c r="BN68" s="466"/>
      <c r="BO68" s="466"/>
      <c r="BP68" s="466"/>
      <c r="BQ68" s="466"/>
      <c r="BR68" s="466"/>
      <c r="BS68" s="466"/>
      <c r="BT68" s="466"/>
      <c r="BU68" s="466"/>
      <c r="BV68" s="466"/>
      <c r="BW68" s="466"/>
      <c r="BX68" s="466"/>
      <c r="BY68" s="466"/>
      <c r="BZ68" s="466"/>
      <c r="CA68" s="466"/>
      <c r="CB68" s="466"/>
      <c r="CC68" s="466"/>
      <c r="CD68" s="466"/>
      <c r="CE68" s="466"/>
      <c r="CF68" s="466"/>
      <c r="CG68" s="466"/>
      <c r="CH68" s="466"/>
      <c r="CI68" s="466"/>
      <c r="CJ68" s="466"/>
      <c r="CK68" s="466"/>
      <c r="CL68" s="466"/>
      <c r="CM68" s="466"/>
      <c r="CN68" s="466"/>
      <c r="CO68" s="466"/>
      <c r="CP68" s="466"/>
      <c r="CQ68" s="466"/>
      <c r="CR68" s="466"/>
      <c r="CS68" s="466"/>
      <c r="CT68" s="466"/>
      <c r="CU68" s="466"/>
      <c r="CV68" s="466"/>
      <c r="CW68" s="466"/>
      <c r="CX68" s="466"/>
      <c r="CY68" s="466"/>
      <c r="CZ68" s="466"/>
      <c r="DA68" s="466"/>
      <c r="DB68" s="466"/>
      <c r="DC68" s="466"/>
      <c r="DD68" s="466"/>
      <c r="DE68" s="466"/>
      <c r="DF68" s="466"/>
      <c r="DG68" s="466"/>
      <c r="DH68" s="466"/>
      <c r="DI68" s="466"/>
      <c r="DJ68" s="466"/>
      <c r="DK68" s="466"/>
      <c r="DL68" s="466"/>
      <c r="DM68" s="466"/>
      <c r="DN68" s="466"/>
      <c r="DO68" s="466"/>
      <c r="DP68" s="466"/>
      <c r="DQ68" s="466"/>
      <c r="DR68" s="466"/>
      <c r="DS68" s="466"/>
      <c r="DT68" s="466"/>
      <c r="DU68" s="466"/>
      <c r="DV68" s="466"/>
      <c r="DW68" s="466"/>
      <c r="DX68" s="466"/>
      <c r="DY68" s="466"/>
      <c r="DZ68" s="466"/>
      <c r="EA68" s="466"/>
      <c r="EB68" s="466"/>
      <c r="EC68" s="466"/>
      <c r="ED68" s="466"/>
      <c r="EE68" s="466"/>
      <c r="EF68" s="466"/>
      <c r="EG68" s="466"/>
      <c r="EH68" s="466"/>
    </row>
    <row r="69" spans="1:138" s="290" customFormat="1" x14ac:dyDescent="0.2">
      <c r="A69" s="430" t="s">
        <v>172</v>
      </c>
      <c r="B69" s="502">
        <v>6590114</v>
      </c>
      <c r="C69" s="503">
        <v>0.5397515203898462</v>
      </c>
      <c r="D69" s="502">
        <v>2132279</v>
      </c>
      <c r="E69" s="503">
        <v>0.17464050426826316</v>
      </c>
      <c r="F69" s="502">
        <v>96947</v>
      </c>
      <c r="G69" s="503">
        <v>7.9402709341954356E-3</v>
      </c>
      <c r="H69" s="502">
        <v>361956</v>
      </c>
      <c r="I69" s="503">
        <v>2.9645359900333616E-2</v>
      </c>
      <c r="J69" s="502">
        <v>917861</v>
      </c>
      <c r="K69" s="503">
        <v>7.5175766345854503E-2</v>
      </c>
      <c r="L69" s="502">
        <v>329585</v>
      </c>
      <c r="M69" s="503">
        <v>2.6994070944400577E-2</v>
      </c>
      <c r="N69" s="502">
        <v>1780793</v>
      </c>
      <c r="O69" s="503">
        <v>0.14585267102353547</v>
      </c>
      <c r="P69" s="536">
        <v>12209533</v>
      </c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66"/>
      <c r="AM69" s="466"/>
      <c r="AN69" s="466"/>
      <c r="AO69" s="466"/>
      <c r="AP69" s="466"/>
      <c r="AQ69" s="466"/>
      <c r="AR69" s="466"/>
      <c r="AS69" s="466"/>
      <c r="AT69" s="466"/>
      <c r="AU69" s="466"/>
      <c r="AV69" s="466"/>
      <c r="AW69" s="466"/>
      <c r="AX69" s="466"/>
      <c r="AY69" s="466"/>
      <c r="AZ69" s="466"/>
      <c r="BA69" s="466"/>
      <c r="BB69" s="466"/>
      <c r="BC69" s="466"/>
      <c r="BD69" s="466"/>
      <c r="BE69" s="466"/>
      <c r="BF69" s="466"/>
      <c r="BG69" s="466"/>
      <c r="BH69" s="466"/>
      <c r="BI69" s="466"/>
      <c r="BJ69" s="466"/>
      <c r="BK69" s="466"/>
      <c r="BL69" s="466"/>
      <c r="BM69" s="466"/>
      <c r="BN69" s="466"/>
      <c r="BO69" s="466"/>
      <c r="BP69" s="466"/>
      <c r="BQ69" s="466"/>
      <c r="BR69" s="466"/>
      <c r="BS69" s="466"/>
      <c r="BT69" s="466"/>
      <c r="BU69" s="466"/>
      <c r="BV69" s="466"/>
      <c r="BW69" s="466"/>
      <c r="BX69" s="466"/>
      <c r="BY69" s="466"/>
      <c r="BZ69" s="466"/>
      <c r="CA69" s="466"/>
      <c r="CB69" s="466"/>
      <c r="CC69" s="466"/>
      <c r="CD69" s="466"/>
      <c r="CE69" s="466"/>
      <c r="CF69" s="466"/>
      <c r="CG69" s="466"/>
      <c r="CH69" s="466"/>
      <c r="CI69" s="466"/>
      <c r="CJ69" s="466"/>
      <c r="CK69" s="466"/>
      <c r="CL69" s="466"/>
      <c r="CM69" s="466"/>
      <c r="CN69" s="466"/>
      <c r="CO69" s="466"/>
      <c r="CP69" s="466"/>
      <c r="CQ69" s="466"/>
      <c r="CR69" s="466"/>
      <c r="CS69" s="466"/>
      <c r="CT69" s="466"/>
      <c r="CU69" s="466"/>
      <c r="CV69" s="466"/>
      <c r="CW69" s="466"/>
      <c r="CX69" s="466"/>
      <c r="CY69" s="466"/>
      <c r="CZ69" s="466"/>
      <c r="DA69" s="466"/>
      <c r="DB69" s="466"/>
      <c r="DC69" s="466"/>
      <c r="DD69" s="466"/>
      <c r="DE69" s="466"/>
      <c r="DF69" s="466"/>
      <c r="DG69" s="466"/>
      <c r="DH69" s="466"/>
      <c r="DI69" s="466"/>
      <c r="DJ69" s="466"/>
      <c r="DK69" s="466"/>
      <c r="DL69" s="466"/>
      <c r="DM69" s="466"/>
      <c r="DN69" s="466"/>
      <c r="DO69" s="466"/>
      <c r="DP69" s="466"/>
      <c r="DQ69" s="466"/>
      <c r="DR69" s="466"/>
      <c r="DS69" s="466"/>
      <c r="DT69" s="466"/>
      <c r="DU69" s="466"/>
      <c r="DV69" s="466"/>
      <c r="DW69" s="466"/>
      <c r="DX69" s="466"/>
      <c r="DY69" s="466"/>
      <c r="DZ69" s="466"/>
      <c r="EA69" s="466"/>
      <c r="EB69" s="466"/>
      <c r="EC69" s="466"/>
      <c r="ED69" s="466"/>
      <c r="EE69" s="466"/>
      <c r="EF69" s="466"/>
      <c r="EG69" s="466"/>
      <c r="EH69" s="466"/>
    </row>
    <row r="71" spans="1:138" x14ac:dyDescent="0.2">
      <c r="A71" s="466" t="s">
        <v>418</v>
      </c>
    </row>
  </sheetData>
  <mergeCells count="47">
    <mergeCell ref="J44:K44"/>
    <mergeCell ref="L44:M44"/>
    <mergeCell ref="N44:O44"/>
    <mergeCell ref="P44:P45"/>
    <mergeCell ref="A44:A45"/>
    <mergeCell ref="B44:C44"/>
    <mergeCell ref="D44:E44"/>
    <mergeCell ref="F44:G44"/>
    <mergeCell ref="H44:I44"/>
    <mergeCell ref="A35:A36"/>
    <mergeCell ref="B35:C35"/>
    <mergeCell ref="D35:E35"/>
    <mergeCell ref="F35:G35"/>
    <mergeCell ref="H35:I35"/>
    <mergeCell ref="A26:A27"/>
    <mergeCell ref="B26:C26"/>
    <mergeCell ref="D26:E26"/>
    <mergeCell ref="F26:G26"/>
    <mergeCell ref="H26:I26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6:N74"/>
  <sheetViews>
    <sheetView showGridLines="0" zoomScale="70" zoomScaleNormal="70" workbookViewId="0">
      <selection activeCell="N72" sqref="N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16384" width="11.42578125" style="30"/>
  </cols>
  <sheetData>
    <row r="6" spans="1:8" s="28" customFormat="1" ht="16.5" x14ac:dyDescent="0.2">
      <c r="A6" s="732" t="s">
        <v>1</v>
      </c>
      <c r="B6" s="732"/>
      <c r="C6" s="732"/>
      <c r="D6" s="732"/>
      <c r="E6" s="732"/>
      <c r="F6" s="732"/>
      <c r="G6" s="732"/>
      <c r="H6" s="732"/>
    </row>
    <row r="7" spans="1:8" ht="15" customHeight="1" x14ac:dyDescent="0.2">
      <c r="A7" s="29" t="s">
        <v>94</v>
      </c>
      <c r="B7" s="29"/>
      <c r="C7" s="29"/>
      <c r="D7" s="29"/>
      <c r="E7" s="29"/>
      <c r="F7" s="29"/>
      <c r="G7" s="29"/>
      <c r="H7" s="29"/>
    </row>
    <row r="8" spans="1:8" ht="15" customHeight="1" x14ac:dyDescent="0.2">
      <c r="A8" s="29" t="s">
        <v>423</v>
      </c>
      <c r="B8" s="29"/>
      <c r="C8" s="29"/>
      <c r="D8" s="29"/>
      <c r="E8" s="29"/>
      <c r="F8" s="29"/>
      <c r="G8" s="29"/>
      <c r="H8" s="29"/>
    </row>
    <row r="9" spans="1:8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</row>
    <row r="10" spans="1:8" ht="15" customHeight="1" x14ac:dyDescent="0.2">
      <c r="A10" s="31" t="s">
        <v>417</v>
      </c>
      <c r="B10" s="31"/>
      <c r="C10" s="31"/>
      <c r="D10" s="31"/>
      <c r="E10" s="31"/>
      <c r="F10" s="31"/>
      <c r="G10" s="31"/>
      <c r="H10" s="29"/>
    </row>
    <row r="11" spans="1:8" ht="14.25" x14ac:dyDescent="0.25">
      <c r="A11" s="733" t="s">
        <v>13</v>
      </c>
      <c r="B11" s="736"/>
      <c r="C11" s="736"/>
      <c r="D11" s="736"/>
      <c r="E11" s="736"/>
      <c r="F11" s="736"/>
      <c r="G11" s="736"/>
      <c r="H11" s="736"/>
    </row>
    <row r="12" spans="1:8" ht="20.25" customHeight="1" x14ac:dyDescent="0.2">
      <c r="A12" s="734"/>
      <c r="B12" s="737" t="s">
        <v>43</v>
      </c>
      <c r="C12" s="738"/>
      <c r="D12" s="737" t="s">
        <v>42</v>
      </c>
      <c r="E12" s="738"/>
      <c r="F12" s="737" t="s">
        <v>93</v>
      </c>
      <c r="G12" s="738"/>
      <c r="H12" s="772" t="s">
        <v>11</v>
      </c>
    </row>
    <row r="13" spans="1:8" ht="17.25" customHeight="1" x14ac:dyDescent="0.2">
      <c r="A13" s="735"/>
      <c r="B13" s="145" t="s">
        <v>29</v>
      </c>
      <c r="C13" s="146" t="s">
        <v>12</v>
      </c>
      <c r="D13" s="145" t="s">
        <v>29</v>
      </c>
      <c r="E13" s="146" t="s">
        <v>12</v>
      </c>
      <c r="F13" s="145" t="s">
        <v>29</v>
      </c>
      <c r="G13" s="146" t="s">
        <v>12</v>
      </c>
      <c r="H13" s="740"/>
    </row>
    <row r="14" spans="1:8" ht="24" x14ac:dyDescent="0.2">
      <c r="A14" s="59" t="s">
        <v>3</v>
      </c>
      <c r="B14" s="262">
        <v>1349134</v>
      </c>
      <c r="C14" s="97">
        <v>0.10643537115392489</v>
      </c>
      <c r="D14" s="98">
        <v>6600160</v>
      </c>
      <c r="E14" s="97">
        <v>0.52069733567999099</v>
      </c>
      <c r="F14" s="98">
        <v>4726324</v>
      </c>
      <c r="G14" s="97">
        <v>0.37286737205770731</v>
      </c>
      <c r="H14" s="263">
        <v>12675617</v>
      </c>
    </row>
    <row r="15" spans="1:8" x14ac:dyDescent="0.2">
      <c r="A15" s="34" t="s">
        <v>4</v>
      </c>
      <c r="B15" s="83">
        <v>614494</v>
      </c>
      <c r="C15" s="55">
        <v>0.1184706742213586</v>
      </c>
      <c r="D15" s="15">
        <v>3354721</v>
      </c>
      <c r="E15" s="55">
        <v>0.64676963272961219</v>
      </c>
      <c r="F15" s="15">
        <v>1217672</v>
      </c>
      <c r="G15" s="55">
        <v>0.23475969304902922</v>
      </c>
      <c r="H15" s="23">
        <v>5186887</v>
      </c>
    </row>
    <row r="16" spans="1:8" x14ac:dyDescent="0.2">
      <c r="A16" s="36" t="s">
        <v>5</v>
      </c>
      <c r="B16" s="264">
        <v>734640</v>
      </c>
      <c r="C16" s="93">
        <v>9.8099410714500318E-2</v>
      </c>
      <c r="D16" s="94">
        <v>3245439</v>
      </c>
      <c r="E16" s="93">
        <v>0.43337642030090551</v>
      </c>
      <c r="F16" s="94">
        <v>3508651</v>
      </c>
      <c r="G16" s="93">
        <v>0.4685241689845942</v>
      </c>
      <c r="H16" s="260">
        <v>7488730</v>
      </c>
    </row>
    <row r="17" spans="1:14" x14ac:dyDescent="0.2">
      <c r="A17" s="30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x14ac:dyDescent="0.2">
      <c r="A19" s="731" t="s">
        <v>14</v>
      </c>
      <c r="B19" s="737" t="s">
        <v>43</v>
      </c>
      <c r="C19" s="738"/>
      <c r="D19" s="737" t="s">
        <v>42</v>
      </c>
      <c r="E19" s="738"/>
      <c r="F19" s="737" t="s">
        <v>93</v>
      </c>
      <c r="G19" s="738"/>
      <c r="H19" s="689" t="s">
        <v>11</v>
      </c>
    </row>
    <row r="20" spans="1:14" x14ac:dyDescent="0.2">
      <c r="A20" s="731"/>
      <c r="B20" s="145" t="s">
        <v>29</v>
      </c>
      <c r="C20" s="146" t="s">
        <v>12</v>
      </c>
      <c r="D20" s="145" t="s">
        <v>29</v>
      </c>
      <c r="E20" s="146" t="s">
        <v>12</v>
      </c>
      <c r="F20" s="145" t="s">
        <v>29</v>
      </c>
      <c r="G20" s="146" t="s">
        <v>12</v>
      </c>
      <c r="H20" s="689"/>
    </row>
    <row r="21" spans="1:14" x14ac:dyDescent="0.2">
      <c r="A21" s="60" t="s">
        <v>15</v>
      </c>
      <c r="B21" s="68">
        <v>50517</v>
      </c>
      <c r="C21" s="67">
        <v>0.11604220217626507</v>
      </c>
      <c r="D21" s="90">
        <v>261211</v>
      </c>
      <c r="E21" s="67">
        <v>0.60002572743164428</v>
      </c>
      <c r="F21" s="90">
        <v>123606</v>
      </c>
      <c r="G21" s="67">
        <v>0.28393436748420176</v>
      </c>
      <c r="H21" s="259">
        <v>435333</v>
      </c>
    </row>
    <row r="22" spans="1:14" x14ac:dyDescent="0.2">
      <c r="A22" s="34" t="s">
        <v>16</v>
      </c>
      <c r="B22" s="83">
        <v>1065381</v>
      </c>
      <c r="C22" s="55">
        <v>0.14056354399549831</v>
      </c>
      <c r="D22" s="15">
        <v>4803036</v>
      </c>
      <c r="E22" s="55">
        <v>0.63369983329716051</v>
      </c>
      <c r="F22" s="15">
        <v>1710938</v>
      </c>
      <c r="G22" s="55">
        <v>0.22573662270734118</v>
      </c>
      <c r="H22" s="23">
        <v>7579355</v>
      </c>
    </row>
    <row r="23" spans="1:14" x14ac:dyDescent="0.2">
      <c r="A23" s="36" t="s">
        <v>17</v>
      </c>
      <c r="B23" s="264">
        <v>233236</v>
      </c>
      <c r="C23" s="93">
        <v>5.0040667858274608E-2</v>
      </c>
      <c r="D23" s="94">
        <v>1535913</v>
      </c>
      <c r="E23" s="93">
        <v>0.32952937064692467</v>
      </c>
      <c r="F23" s="94">
        <v>2891780</v>
      </c>
      <c r="G23" s="93">
        <v>0.62042996149480067</v>
      </c>
      <c r="H23" s="260">
        <v>4660929</v>
      </c>
    </row>
    <row r="24" spans="1:14" x14ac:dyDescent="0.2">
      <c r="A24" s="30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N25" s="52"/>
    </row>
    <row r="26" spans="1:14" x14ac:dyDescent="0.2">
      <c r="A26" s="731" t="s">
        <v>18</v>
      </c>
      <c r="B26" s="737" t="s">
        <v>43</v>
      </c>
      <c r="C26" s="738"/>
      <c r="D26" s="737" t="s">
        <v>42</v>
      </c>
      <c r="E26" s="738"/>
      <c r="F26" s="737" t="s">
        <v>93</v>
      </c>
      <c r="G26" s="738"/>
      <c r="H26" s="689" t="s">
        <v>11</v>
      </c>
    </row>
    <row r="27" spans="1:14" x14ac:dyDescent="0.2">
      <c r="A27" s="731"/>
      <c r="B27" s="145" t="s">
        <v>29</v>
      </c>
      <c r="C27" s="146" t="s">
        <v>12</v>
      </c>
      <c r="D27" s="145" t="s">
        <v>29</v>
      </c>
      <c r="E27" s="146" t="s">
        <v>12</v>
      </c>
      <c r="F27" s="145" t="s">
        <v>29</v>
      </c>
      <c r="G27" s="146" t="s">
        <v>12</v>
      </c>
      <c r="H27" s="689"/>
    </row>
    <row r="28" spans="1:14" x14ac:dyDescent="0.2">
      <c r="A28" s="60" t="s">
        <v>19</v>
      </c>
      <c r="B28" s="68">
        <v>83842</v>
      </c>
      <c r="C28" s="67">
        <v>6.2659091554527202E-2</v>
      </c>
      <c r="D28" s="90">
        <v>480808</v>
      </c>
      <c r="E28" s="67">
        <v>0.35933055619080073</v>
      </c>
      <c r="F28" s="90">
        <v>773416</v>
      </c>
      <c r="G28" s="67">
        <v>0.57801035225467201</v>
      </c>
      <c r="H28" s="259">
        <v>1338066</v>
      </c>
    </row>
    <row r="29" spans="1:14" x14ac:dyDescent="0.2">
      <c r="A29" s="34" t="s">
        <v>20</v>
      </c>
      <c r="B29" s="83">
        <v>189684</v>
      </c>
      <c r="C29" s="55">
        <v>6.6490209130573324E-2</v>
      </c>
      <c r="D29" s="15">
        <v>1287202</v>
      </c>
      <c r="E29" s="55">
        <v>0.45120479414864845</v>
      </c>
      <c r="F29" s="15">
        <v>1375926</v>
      </c>
      <c r="G29" s="55">
        <v>0.4823053472522365</v>
      </c>
      <c r="H29" s="23">
        <v>2852811</v>
      </c>
    </row>
    <row r="30" spans="1:14" x14ac:dyDescent="0.2">
      <c r="A30" s="37" t="s">
        <v>21</v>
      </c>
      <c r="B30" s="81">
        <v>464039</v>
      </c>
      <c r="C30" s="88">
        <v>0.10615853032207026</v>
      </c>
      <c r="D30" s="81">
        <v>2463403</v>
      </c>
      <c r="E30" s="88">
        <v>0.56355444708522096</v>
      </c>
      <c r="F30" s="81">
        <v>1443747</v>
      </c>
      <c r="G30" s="88">
        <v>0.33028702259270876</v>
      </c>
      <c r="H30" s="79">
        <v>4371189</v>
      </c>
    </row>
    <row r="31" spans="1:14" x14ac:dyDescent="0.2">
      <c r="A31" s="34" t="s">
        <v>22</v>
      </c>
      <c r="B31" s="83">
        <v>145664</v>
      </c>
      <c r="C31" s="55">
        <v>9.5313063341597587E-2</v>
      </c>
      <c r="D31" s="15">
        <v>869260</v>
      </c>
      <c r="E31" s="55">
        <v>0.56878730118846876</v>
      </c>
      <c r="F31" s="15">
        <v>513345</v>
      </c>
      <c r="G31" s="55">
        <v>0.33589963546993362</v>
      </c>
      <c r="H31" s="23">
        <v>1528269</v>
      </c>
    </row>
    <row r="32" spans="1:14" x14ac:dyDescent="0.2">
      <c r="A32" s="36" t="s">
        <v>23</v>
      </c>
      <c r="B32" s="264">
        <v>425811</v>
      </c>
      <c r="C32" s="93">
        <v>0.17128882459801667</v>
      </c>
      <c r="D32" s="94">
        <v>1452033</v>
      </c>
      <c r="E32" s="93">
        <v>0.58410192749255407</v>
      </c>
      <c r="F32" s="94">
        <v>608080</v>
      </c>
      <c r="G32" s="93">
        <v>0.24460924790942926</v>
      </c>
      <c r="H32" s="260">
        <v>2485924</v>
      </c>
    </row>
    <row r="33" spans="1:14" x14ac:dyDescent="0.2">
      <c r="A33" s="30" t="s">
        <v>30</v>
      </c>
      <c r="B33" s="5"/>
      <c r="C33" s="5"/>
      <c r="D33" s="5"/>
      <c r="E33" s="5"/>
      <c r="F33" s="4"/>
      <c r="G33" s="4"/>
      <c r="H33" s="4"/>
    </row>
    <row r="34" spans="1:14" x14ac:dyDescent="0.2">
      <c r="B34" s="5"/>
      <c r="C34" s="5"/>
      <c r="D34" s="5"/>
      <c r="E34" s="5"/>
      <c r="F34" s="4"/>
      <c r="G34" s="4"/>
      <c r="H34" s="4"/>
      <c r="N34" s="52"/>
    </row>
    <row r="35" spans="1:14" x14ac:dyDescent="0.2">
      <c r="A35" s="731" t="s">
        <v>24</v>
      </c>
      <c r="B35" s="737" t="s">
        <v>43</v>
      </c>
      <c r="C35" s="738"/>
      <c r="D35" s="737" t="s">
        <v>42</v>
      </c>
      <c r="E35" s="738"/>
      <c r="F35" s="737" t="s">
        <v>93</v>
      </c>
      <c r="G35" s="738"/>
      <c r="H35" s="689" t="s">
        <v>11</v>
      </c>
    </row>
    <row r="36" spans="1:14" x14ac:dyDescent="0.2">
      <c r="A36" s="731"/>
      <c r="B36" s="145" t="s">
        <v>29</v>
      </c>
      <c r="C36" s="146" t="s">
        <v>12</v>
      </c>
      <c r="D36" s="145" t="s">
        <v>29</v>
      </c>
      <c r="E36" s="146" t="s">
        <v>12</v>
      </c>
      <c r="F36" s="145" t="s">
        <v>29</v>
      </c>
      <c r="G36" s="146" t="s">
        <v>12</v>
      </c>
      <c r="H36" s="689"/>
    </row>
    <row r="37" spans="1:14" x14ac:dyDescent="0.2">
      <c r="A37" s="60" t="s">
        <v>25</v>
      </c>
      <c r="B37" s="68">
        <v>125250</v>
      </c>
      <c r="C37" s="67">
        <v>0.10287415185292569</v>
      </c>
      <c r="D37" s="90">
        <v>611811</v>
      </c>
      <c r="E37" s="67">
        <v>0.50251127919593075</v>
      </c>
      <c r="F37" s="90">
        <v>480447</v>
      </c>
      <c r="G37" s="67">
        <v>0.39461539030165738</v>
      </c>
      <c r="H37" s="259">
        <v>1217507</v>
      </c>
    </row>
    <row r="38" spans="1:14" x14ac:dyDescent="0.2">
      <c r="A38" s="34" t="s">
        <v>26</v>
      </c>
      <c r="B38" s="83">
        <v>287495</v>
      </c>
      <c r="C38" s="55">
        <v>0.10196105551920359</v>
      </c>
      <c r="D38" s="15">
        <v>1354996</v>
      </c>
      <c r="E38" s="55">
        <v>0.48055382662063267</v>
      </c>
      <c r="F38" s="15">
        <v>1177163</v>
      </c>
      <c r="G38" s="55">
        <v>0.41748476320684624</v>
      </c>
      <c r="H38" s="23">
        <v>2819655</v>
      </c>
    </row>
    <row r="39" spans="1:14" x14ac:dyDescent="0.2">
      <c r="A39" s="37" t="s">
        <v>27</v>
      </c>
      <c r="B39" s="81">
        <v>428281</v>
      </c>
      <c r="C39" s="88">
        <v>0.12396744689830282</v>
      </c>
      <c r="D39" s="81">
        <v>1729041</v>
      </c>
      <c r="E39" s="88">
        <v>0.50047701941596379</v>
      </c>
      <c r="F39" s="81">
        <v>1297464</v>
      </c>
      <c r="G39" s="88">
        <v>0.37555553368573336</v>
      </c>
      <c r="H39" s="79">
        <v>3454786</v>
      </c>
    </row>
    <row r="40" spans="1:14" x14ac:dyDescent="0.2">
      <c r="A40" s="38" t="s">
        <v>28</v>
      </c>
      <c r="B40" s="19">
        <v>508109</v>
      </c>
      <c r="C40" s="56">
        <v>9.8021093163723774E-2</v>
      </c>
      <c r="D40" s="19">
        <v>2904312</v>
      </c>
      <c r="E40" s="56">
        <v>0.56028103640856763</v>
      </c>
      <c r="F40" s="19">
        <v>1771249</v>
      </c>
      <c r="G40" s="56">
        <v>0.34169787042770855</v>
      </c>
      <c r="H40" s="17">
        <v>5183670</v>
      </c>
    </row>
    <row r="41" spans="1:14" x14ac:dyDescent="0.2">
      <c r="A41" s="30" t="s">
        <v>30</v>
      </c>
      <c r="B41" s="5"/>
      <c r="C41" s="5"/>
      <c r="D41" s="5"/>
      <c r="E41" s="5"/>
      <c r="F41" s="4"/>
      <c r="G41" s="4"/>
      <c r="H41" s="4"/>
    </row>
    <row r="42" spans="1:14" x14ac:dyDescent="0.2">
      <c r="B42" s="5"/>
      <c r="C42" s="5"/>
      <c r="D42" s="5"/>
      <c r="E42" s="5"/>
      <c r="F42" s="4"/>
      <c r="G42" s="4"/>
      <c r="H42" s="4"/>
    </row>
    <row r="43" spans="1:14" x14ac:dyDescent="0.2">
      <c r="B43" s="5"/>
      <c r="C43" s="5"/>
      <c r="D43" s="5"/>
      <c r="E43" s="5"/>
      <c r="F43" s="4"/>
      <c r="G43" s="4"/>
      <c r="H43" s="4"/>
    </row>
    <row r="44" spans="1:14" ht="12.75" customHeight="1" x14ac:dyDescent="0.2">
      <c r="A44" s="690" t="s">
        <v>156</v>
      </c>
      <c r="B44" s="737" t="s">
        <v>43</v>
      </c>
      <c r="C44" s="738"/>
      <c r="D44" s="737" t="s">
        <v>42</v>
      </c>
      <c r="E44" s="738"/>
      <c r="F44" s="737" t="s">
        <v>93</v>
      </c>
      <c r="G44" s="738"/>
      <c r="H44" s="694" t="s">
        <v>11</v>
      </c>
    </row>
    <row r="45" spans="1:14" x14ac:dyDescent="0.2">
      <c r="A45" s="691"/>
      <c r="B45" s="145" t="s">
        <v>29</v>
      </c>
      <c r="C45" s="146" t="s">
        <v>12</v>
      </c>
      <c r="D45" s="145" t="s">
        <v>29</v>
      </c>
      <c r="E45" s="146" t="s">
        <v>12</v>
      </c>
      <c r="F45" s="145" t="s">
        <v>29</v>
      </c>
      <c r="G45" s="146" t="s">
        <v>12</v>
      </c>
      <c r="H45" s="695"/>
    </row>
    <row r="46" spans="1:14" x14ac:dyDescent="0.2">
      <c r="A46" s="37" t="s">
        <v>138</v>
      </c>
      <c r="B46" s="68">
        <v>14719</v>
      </c>
      <c r="C46" s="67">
        <v>9.7126266125573263E-2</v>
      </c>
      <c r="D46" s="68">
        <v>60288</v>
      </c>
      <c r="E46" s="67">
        <v>0.39782242898149067</v>
      </c>
      <c r="F46" s="68">
        <v>76538</v>
      </c>
      <c r="G46" s="67">
        <v>0.50505130489293604</v>
      </c>
      <c r="H46" s="66">
        <v>151545</v>
      </c>
    </row>
    <row r="47" spans="1:14" x14ac:dyDescent="0.2">
      <c r="A47" s="34" t="s">
        <v>155</v>
      </c>
      <c r="B47" s="83">
        <v>8285</v>
      </c>
      <c r="C47" s="55">
        <v>9.8144552651561363E-3</v>
      </c>
      <c r="D47" s="83">
        <v>625038</v>
      </c>
      <c r="E47" s="55">
        <v>0.74042335425741235</v>
      </c>
      <c r="F47" s="83">
        <v>210840</v>
      </c>
      <c r="G47" s="55">
        <v>0.24976219047743148</v>
      </c>
      <c r="H47" s="16">
        <v>844163</v>
      </c>
    </row>
    <row r="48" spans="1:14" x14ac:dyDescent="0.2">
      <c r="A48" s="37" t="s">
        <v>139</v>
      </c>
      <c r="B48" s="81">
        <v>797289</v>
      </c>
      <c r="C48" s="80">
        <v>0.19123056757142462</v>
      </c>
      <c r="D48" s="81">
        <v>1873670</v>
      </c>
      <c r="E48" s="80">
        <v>0.44940163170638397</v>
      </c>
      <c r="F48" s="81">
        <v>1498296</v>
      </c>
      <c r="G48" s="80">
        <v>0.35936780072219138</v>
      </c>
      <c r="H48" s="79">
        <v>4169255</v>
      </c>
    </row>
    <row r="49" spans="1:8" x14ac:dyDescent="0.2">
      <c r="A49" s="34" t="s">
        <v>149</v>
      </c>
      <c r="B49" s="83">
        <v>51094</v>
      </c>
      <c r="C49" s="55">
        <v>8.4959277944242878E-2</v>
      </c>
      <c r="D49" s="83">
        <v>398608</v>
      </c>
      <c r="E49" s="55">
        <v>0.66280674566091446</v>
      </c>
      <c r="F49" s="83">
        <v>151692</v>
      </c>
      <c r="G49" s="55">
        <v>0.25223397639484263</v>
      </c>
      <c r="H49" s="16">
        <v>601394</v>
      </c>
    </row>
    <row r="50" spans="1:8" x14ac:dyDescent="0.2">
      <c r="A50" s="37" t="s">
        <v>173</v>
      </c>
      <c r="B50" s="86">
        <v>148568</v>
      </c>
      <c r="C50" s="80">
        <v>0.13598565527442341</v>
      </c>
      <c r="D50" s="86">
        <v>509500</v>
      </c>
      <c r="E50" s="80">
        <v>0.46635003070862324</v>
      </c>
      <c r="F50" s="86">
        <v>434459</v>
      </c>
      <c r="G50" s="80">
        <v>0.39766431401695335</v>
      </c>
      <c r="H50" s="85">
        <v>1092527</v>
      </c>
    </row>
    <row r="51" spans="1:8" x14ac:dyDescent="0.2">
      <c r="A51" s="34" t="s">
        <v>140</v>
      </c>
      <c r="B51" s="83">
        <v>19989</v>
      </c>
      <c r="C51" s="55">
        <v>4.7516152496683922E-2</v>
      </c>
      <c r="D51" s="83">
        <v>273966</v>
      </c>
      <c r="E51" s="55">
        <v>0.65124869852951661</v>
      </c>
      <c r="F51" s="83">
        <v>126723</v>
      </c>
      <c r="G51" s="55">
        <v>0.30123514897379944</v>
      </c>
      <c r="H51" s="16">
        <v>420678</v>
      </c>
    </row>
    <row r="52" spans="1:8" x14ac:dyDescent="0.2">
      <c r="A52" s="37" t="s">
        <v>175</v>
      </c>
      <c r="B52" s="81">
        <v>16581</v>
      </c>
      <c r="C52" s="80">
        <v>3.6409509818775894E-2</v>
      </c>
      <c r="D52" s="81">
        <v>241298</v>
      </c>
      <c r="E52" s="80">
        <v>0.52985597371997983</v>
      </c>
      <c r="F52" s="81">
        <v>197524</v>
      </c>
      <c r="G52" s="80">
        <v>0.43373451646124422</v>
      </c>
      <c r="H52" s="79">
        <v>455403</v>
      </c>
    </row>
    <row r="53" spans="1:8" x14ac:dyDescent="0.2">
      <c r="A53" s="34" t="s">
        <v>141</v>
      </c>
      <c r="B53" s="83">
        <v>10776</v>
      </c>
      <c r="C53" s="55">
        <v>0.14116167570541538</v>
      </c>
      <c r="D53" s="83">
        <v>53608</v>
      </c>
      <c r="E53" s="55">
        <v>0.70224527758128319</v>
      </c>
      <c r="F53" s="83">
        <v>11955</v>
      </c>
      <c r="G53" s="55">
        <v>0.1566061463491315</v>
      </c>
      <c r="H53" s="16">
        <v>76338</v>
      </c>
    </row>
    <row r="54" spans="1:8" x14ac:dyDescent="0.2">
      <c r="A54" s="37" t="s">
        <v>154</v>
      </c>
      <c r="B54" s="86">
        <v>41686</v>
      </c>
      <c r="C54" s="80">
        <v>0.16066507617773906</v>
      </c>
      <c r="D54" s="86">
        <v>92577</v>
      </c>
      <c r="E54" s="80">
        <v>0.35680781934718009</v>
      </c>
      <c r="F54" s="86">
        <v>125196</v>
      </c>
      <c r="G54" s="80">
        <v>0.48252710447508085</v>
      </c>
      <c r="H54" s="85">
        <v>259459</v>
      </c>
    </row>
    <row r="55" spans="1:8" x14ac:dyDescent="0.2">
      <c r="A55" s="34" t="s">
        <v>151</v>
      </c>
      <c r="B55" s="83">
        <v>13625</v>
      </c>
      <c r="C55" s="55">
        <v>5.7452846498644322E-2</v>
      </c>
      <c r="D55" s="83">
        <v>120159</v>
      </c>
      <c r="E55" s="55">
        <v>0.50667718036187914</v>
      </c>
      <c r="F55" s="83">
        <v>103367</v>
      </c>
      <c r="G55" s="55">
        <v>0.43586997313947656</v>
      </c>
      <c r="H55" s="16">
        <v>237151</v>
      </c>
    </row>
    <row r="56" spans="1:8" x14ac:dyDescent="0.2">
      <c r="A56" s="37" t="s">
        <v>177</v>
      </c>
      <c r="B56" s="81">
        <v>142024</v>
      </c>
      <c r="C56" s="80">
        <v>7.2914709340233391E-2</v>
      </c>
      <c r="D56" s="81">
        <v>967095</v>
      </c>
      <c r="E56" s="80">
        <v>0.49650376576770833</v>
      </c>
      <c r="F56" s="81">
        <v>838691</v>
      </c>
      <c r="G56" s="80">
        <v>0.43058152489205825</v>
      </c>
      <c r="H56" s="79">
        <v>1947810</v>
      </c>
    </row>
    <row r="57" spans="1:8" x14ac:dyDescent="0.2">
      <c r="A57" s="34" t="s">
        <v>153</v>
      </c>
      <c r="B57" s="83">
        <v>7682</v>
      </c>
      <c r="C57" s="55">
        <v>3.9552473188036431E-2</v>
      </c>
      <c r="D57" s="83">
        <v>79961</v>
      </c>
      <c r="E57" s="55">
        <v>0.41169686391416055</v>
      </c>
      <c r="F57" s="83">
        <v>106580</v>
      </c>
      <c r="G57" s="55">
        <v>0.54875066289780305</v>
      </c>
      <c r="H57" s="16">
        <v>194223</v>
      </c>
    </row>
    <row r="58" spans="1:8" x14ac:dyDescent="0.2">
      <c r="A58" s="37" t="s">
        <v>142</v>
      </c>
      <c r="B58" s="86">
        <v>3159</v>
      </c>
      <c r="C58" s="80">
        <v>1.8742101797082189E-2</v>
      </c>
      <c r="D58" s="86">
        <v>99310</v>
      </c>
      <c r="E58" s="80">
        <v>0.58919852151574303</v>
      </c>
      <c r="F58" s="86">
        <v>66082</v>
      </c>
      <c r="G58" s="80">
        <v>0.39205937668717478</v>
      </c>
      <c r="H58" s="85">
        <v>168551</v>
      </c>
    </row>
    <row r="59" spans="1:8" x14ac:dyDescent="0.2">
      <c r="A59" s="34" t="s">
        <v>143</v>
      </c>
      <c r="B59" s="83">
        <v>25045</v>
      </c>
      <c r="C59" s="55">
        <v>0.18768172416893977</v>
      </c>
      <c r="D59" s="83">
        <v>50817</v>
      </c>
      <c r="E59" s="55">
        <v>0.3808114265159917</v>
      </c>
      <c r="F59" s="83">
        <v>57581</v>
      </c>
      <c r="G59" s="55">
        <v>0.43149935553490604</v>
      </c>
      <c r="H59" s="16">
        <v>133444</v>
      </c>
    </row>
    <row r="60" spans="1:8" x14ac:dyDescent="0.2">
      <c r="A60" s="37" t="s">
        <v>174</v>
      </c>
      <c r="B60" s="81">
        <v>44010</v>
      </c>
      <c r="C60" s="80">
        <v>0.13488042808675743</v>
      </c>
      <c r="D60" s="81">
        <v>146515</v>
      </c>
      <c r="E60" s="80">
        <v>0.44903444492459138</v>
      </c>
      <c r="F60" s="81">
        <v>135764</v>
      </c>
      <c r="G60" s="80">
        <v>0.41608512698865119</v>
      </c>
      <c r="H60" s="79">
        <v>326289</v>
      </c>
    </row>
    <row r="61" spans="1:8" x14ac:dyDescent="0.2">
      <c r="A61" s="34" t="s">
        <v>136</v>
      </c>
      <c r="B61" s="83">
        <v>14408</v>
      </c>
      <c r="C61" s="55">
        <v>0.10278140404191724</v>
      </c>
      <c r="D61" s="83">
        <v>61231</v>
      </c>
      <c r="E61" s="55">
        <v>0.43679956627503014</v>
      </c>
      <c r="F61" s="83">
        <v>64541</v>
      </c>
      <c r="G61" s="55">
        <v>0.46041189604867994</v>
      </c>
      <c r="H61" s="16">
        <v>140181</v>
      </c>
    </row>
    <row r="62" spans="1:8" x14ac:dyDescent="0.2">
      <c r="A62" s="37" t="s">
        <v>137</v>
      </c>
      <c r="B62" s="86">
        <v>629</v>
      </c>
      <c r="C62" s="80">
        <v>1.3337857036832842E-2</v>
      </c>
      <c r="D62" s="86">
        <v>41457</v>
      </c>
      <c r="E62" s="80">
        <v>0.87908988740219263</v>
      </c>
      <c r="F62" s="86">
        <v>5074</v>
      </c>
      <c r="G62" s="80">
        <v>0.10759346042112852</v>
      </c>
      <c r="H62" s="85">
        <v>47159</v>
      </c>
    </row>
    <row r="63" spans="1:8" x14ac:dyDescent="0.2">
      <c r="A63" s="34" t="s">
        <v>144</v>
      </c>
      <c r="B63" s="83">
        <v>7855</v>
      </c>
      <c r="C63" s="55">
        <v>0.11915597220958102</v>
      </c>
      <c r="D63" s="83">
        <v>54851</v>
      </c>
      <c r="E63" s="55">
        <v>0.83205910014866058</v>
      </c>
      <c r="F63" s="83">
        <v>3216</v>
      </c>
      <c r="G63" s="55">
        <v>4.8784927641758444E-2</v>
      </c>
      <c r="H63" s="16">
        <v>65922</v>
      </c>
    </row>
    <row r="64" spans="1:8" x14ac:dyDescent="0.2">
      <c r="A64" s="37" t="s">
        <v>152</v>
      </c>
      <c r="B64" s="81">
        <v>1377</v>
      </c>
      <c r="C64" s="80">
        <v>6.3778936739817141E-3</v>
      </c>
      <c r="D64" s="81">
        <v>149153</v>
      </c>
      <c r="E64" s="80">
        <v>0.69083658326462938</v>
      </c>
      <c r="F64" s="81">
        <v>65372</v>
      </c>
      <c r="G64" s="80">
        <v>0.30278552306138895</v>
      </c>
      <c r="H64" s="79">
        <v>215902</v>
      </c>
    </row>
    <row r="65" spans="1:8" x14ac:dyDescent="0.2">
      <c r="A65" s="34" t="s">
        <v>145</v>
      </c>
      <c r="B65" s="83">
        <v>11487</v>
      </c>
      <c r="C65" s="55">
        <v>9.9628788010199656E-2</v>
      </c>
      <c r="D65" s="83">
        <v>38963</v>
      </c>
      <c r="E65" s="55">
        <v>0.33793300837828932</v>
      </c>
      <c r="F65" s="83">
        <v>64847</v>
      </c>
      <c r="G65" s="55">
        <v>0.5624295304341792</v>
      </c>
      <c r="H65" s="16">
        <v>115298</v>
      </c>
    </row>
    <row r="66" spans="1:8" x14ac:dyDescent="0.2">
      <c r="A66" s="37" t="s">
        <v>146</v>
      </c>
      <c r="B66" s="86">
        <v>6099</v>
      </c>
      <c r="C66" s="80">
        <v>7.0356570189301734E-2</v>
      </c>
      <c r="D66" s="86">
        <v>56366</v>
      </c>
      <c r="E66" s="80">
        <v>0.65022437043616688</v>
      </c>
      <c r="F66" s="86">
        <v>24223</v>
      </c>
      <c r="G66" s="80">
        <v>0.27943059512960422</v>
      </c>
      <c r="H66" s="85">
        <v>86687</v>
      </c>
    </row>
    <row r="67" spans="1:8" x14ac:dyDescent="0.2">
      <c r="A67" s="34" t="s">
        <v>147</v>
      </c>
      <c r="B67" s="83">
        <v>1635</v>
      </c>
      <c r="C67" s="55">
        <v>7.9236998589726822E-3</v>
      </c>
      <c r="D67" s="83">
        <v>121230</v>
      </c>
      <c r="E67" s="55">
        <v>0.58751690146988267</v>
      </c>
      <c r="F67" s="83">
        <v>83478</v>
      </c>
      <c r="G67" s="55">
        <v>0.40455939867114465</v>
      </c>
      <c r="H67" s="16">
        <v>206343</v>
      </c>
    </row>
    <row r="68" spans="1:8" x14ac:dyDescent="0.2">
      <c r="A68" s="37" t="s">
        <v>148</v>
      </c>
      <c r="B68" s="81">
        <v>23795</v>
      </c>
      <c r="C68" s="80">
        <v>9.3750861861779042E-2</v>
      </c>
      <c r="D68" s="81">
        <v>133456</v>
      </c>
      <c r="E68" s="80">
        <v>0.52580857409647341</v>
      </c>
      <c r="F68" s="81">
        <v>96560</v>
      </c>
      <c r="G68" s="80">
        <v>0.38044056404174759</v>
      </c>
      <c r="H68" s="79">
        <v>253811</v>
      </c>
    </row>
    <row r="69" spans="1:8" x14ac:dyDescent="0.2">
      <c r="A69" s="38" t="s">
        <v>11</v>
      </c>
      <c r="B69" s="111">
        <v>1411817</v>
      </c>
      <c r="C69" s="108">
        <v>0.11563235055755204</v>
      </c>
      <c r="D69" s="111">
        <v>6249118</v>
      </c>
      <c r="E69" s="108">
        <v>0.51182285186501397</v>
      </c>
      <c r="F69" s="111">
        <v>4548598</v>
      </c>
      <c r="G69" s="108">
        <v>0.37254479757743397</v>
      </c>
      <c r="H69" s="107">
        <v>12209533</v>
      </c>
    </row>
    <row r="70" spans="1:8" x14ac:dyDescent="0.2">
      <c r="A70" s="212" t="s">
        <v>30</v>
      </c>
    </row>
    <row r="71" spans="1:8" x14ac:dyDescent="0.2">
      <c r="A71" s="222" t="s">
        <v>418</v>
      </c>
    </row>
    <row r="74" spans="1:8" ht="12.75" customHeight="1" x14ac:dyDescent="0.2"/>
  </sheetData>
  <mergeCells count="27">
    <mergeCell ref="A44:A45"/>
    <mergeCell ref="B44:C44"/>
    <mergeCell ref="F44:G44"/>
    <mergeCell ref="H19:H20"/>
    <mergeCell ref="F26:G26"/>
    <mergeCell ref="D44:E44"/>
    <mergeCell ref="H26:H27"/>
    <mergeCell ref="D19:E19"/>
    <mergeCell ref="H44:H45"/>
    <mergeCell ref="D35:E35"/>
    <mergeCell ref="H35:H36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6:N74"/>
  <sheetViews>
    <sheetView showGridLines="0" zoomScale="60" zoomScaleNormal="60" workbookViewId="0">
      <selection activeCell="N72" sqref="N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16384" width="11.42578125" style="30"/>
  </cols>
  <sheetData>
    <row r="6" spans="1:8" s="28" customFormat="1" ht="16.5" x14ac:dyDescent="0.2">
      <c r="A6" s="732" t="s">
        <v>1</v>
      </c>
      <c r="B6" s="732"/>
      <c r="C6" s="732"/>
      <c r="D6" s="732"/>
      <c r="E6" s="732"/>
      <c r="F6" s="732"/>
      <c r="G6" s="732"/>
      <c r="H6" s="732"/>
    </row>
    <row r="7" spans="1:8" ht="15" customHeight="1" x14ac:dyDescent="0.2">
      <c r="A7" s="29" t="s">
        <v>95</v>
      </c>
      <c r="B7" s="29"/>
      <c r="C7" s="29"/>
      <c r="D7" s="29"/>
      <c r="E7" s="29"/>
      <c r="F7" s="29"/>
      <c r="G7" s="29"/>
      <c r="H7" s="29"/>
    </row>
    <row r="8" spans="1:8" ht="15" customHeight="1" x14ac:dyDescent="0.2">
      <c r="A8" s="29" t="s">
        <v>423</v>
      </c>
      <c r="B8" s="29"/>
      <c r="C8" s="29"/>
      <c r="D8" s="29"/>
      <c r="E8" s="29"/>
      <c r="F8" s="29"/>
      <c r="G8" s="29"/>
      <c r="H8" s="29"/>
    </row>
    <row r="9" spans="1:8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</row>
    <row r="10" spans="1:8" ht="15" customHeight="1" x14ac:dyDescent="0.2">
      <c r="A10" s="31" t="s">
        <v>417</v>
      </c>
      <c r="B10" s="31"/>
      <c r="C10" s="31"/>
      <c r="D10" s="31"/>
      <c r="E10" s="31"/>
      <c r="F10" s="31"/>
      <c r="G10" s="31"/>
      <c r="H10" s="29"/>
    </row>
    <row r="11" spans="1:8" ht="14.25" x14ac:dyDescent="0.25">
      <c r="A11" s="733" t="s">
        <v>13</v>
      </c>
      <c r="B11" s="736"/>
      <c r="C11" s="736"/>
      <c r="D11" s="736"/>
      <c r="E11" s="736"/>
      <c r="F11" s="736"/>
      <c r="G11" s="736"/>
      <c r="H11" s="736"/>
    </row>
    <row r="12" spans="1:8" ht="24.75" customHeight="1" x14ac:dyDescent="0.2">
      <c r="A12" s="734"/>
      <c r="B12" s="737" t="s">
        <v>43</v>
      </c>
      <c r="C12" s="738"/>
      <c r="D12" s="737" t="s">
        <v>42</v>
      </c>
      <c r="E12" s="738"/>
      <c r="F12" s="773" t="s">
        <v>96</v>
      </c>
      <c r="G12" s="774"/>
      <c r="H12" s="739" t="s">
        <v>11</v>
      </c>
    </row>
    <row r="13" spans="1:8" ht="17.25" customHeight="1" x14ac:dyDescent="0.2">
      <c r="A13" s="735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740"/>
    </row>
    <row r="14" spans="1:8" ht="24" x14ac:dyDescent="0.2">
      <c r="A14" s="59" t="s">
        <v>3</v>
      </c>
      <c r="B14" s="262">
        <v>1645037</v>
      </c>
      <c r="C14" s="97">
        <v>0.12977963912920373</v>
      </c>
      <c r="D14" s="98">
        <v>10367889</v>
      </c>
      <c r="E14" s="97">
        <v>0.81793959221077761</v>
      </c>
      <c r="F14" s="98">
        <v>662691</v>
      </c>
      <c r="G14" s="97">
        <v>5.2280768660018677E-2</v>
      </c>
      <c r="H14" s="263">
        <v>12675617</v>
      </c>
    </row>
    <row r="15" spans="1:8" x14ac:dyDescent="0.2">
      <c r="A15" s="34" t="s">
        <v>4</v>
      </c>
      <c r="B15" s="83">
        <v>344014</v>
      </c>
      <c r="C15" s="55">
        <v>6.6323789201499853E-2</v>
      </c>
      <c r="D15" s="15">
        <v>4354695</v>
      </c>
      <c r="E15" s="55">
        <v>0.83955848662212995</v>
      </c>
      <c r="F15" s="15">
        <v>488178</v>
      </c>
      <c r="G15" s="55">
        <v>9.4117724176370141E-2</v>
      </c>
      <c r="H15" s="23">
        <v>5186887</v>
      </c>
    </row>
    <row r="16" spans="1:8" x14ac:dyDescent="0.2">
      <c r="A16" s="36" t="s">
        <v>5</v>
      </c>
      <c r="B16" s="264">
        <v>1301023</v>
      </c>
      <c r="C16" s="93">
        <v>0.17373079280465445</v>
      </c>
      <c r="D16" s="94">
        <v>6013194</v>
      </c>
      <c r="E16" s="93">
        <v>0.80296578992699696</v>
      </c>
      <c r="F16" s="94">
        <v>174513</v>
      </c>
      <c r="G16" s="93">
        <v>2.3303417268348572E-2</v>
      </c>
      <c r="H16" s="260">
        <v>7488730</v>
      </c>
    </row>
    <row r="17" spans="1:14" x14ac:dyDescent="0.2">
      <c r="A17" s="30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ht="36" customHeight="1" x14ac:dyDescent="0.2">
      <c r="A19" s="731" t="s">
        <v>14</v>
      </c>
      <c r="B19" s="737" t="s">
        <v>43</v>
      </c>
      <c r="C19" s="738"/>
      <c r="D19" s="737" t="s">
        <v>42</v>
      </c>
      <c r="E19" s="738"/>
      <c r="F19" s="773" t="s">
        <v>96</v>
      </c>
      <c r="G19" s="774"/>
      <c r="H19" s="689" t="s">
        <v>11</v>
      </c>
    </row>
    <row r="20" spans="1:14" x14ac:dyDescent="0.2">
      <c r="A20" s="731"/>
      <c r="B20" s="145" t="s">
        <v>29</v>
      </c>
      <c r="C20" s="146" t="s">
        <v>12</v>
      </c>
      <c r="D20" s="145" t="s">
        <v>29</v>
      </c>
      <c r="E20" s="146" t="s">
        <v>12</v>
      </c>
      <c r="F20" s="145" t="s">
        <v>29</v>
      </c>
      <c r="G20" s="146" t="s">
        <v>12</v>
      </c>
      <c r="H20" s="689"/>
    </row>
    <row r="21" spans="1:14" x14ac:dyDescent="0.2">
      <c r="A21" s="60" t="s">
        <v>15</v>
      </c>
      <c r="B21" s="68">
        <v>40832</v>
      </c>
      <c r="C21" s="67">
        <v>9.3794865080294859E-2</v>
      </c>
      <c r="D21" s="90">
        <v>385177</v>
      </c>
      <c r="E21" s="67">
        <v>0.88478704807584074</v>
      </c>
      <c r="F21" s="90">
        <v>9324</v>
      </c>
      <c r="G21" s="67">
        <v>2.1418086843864353E-2</v>
      </c>
      <c r="H21" s="259">
        <v>435333</v>
      </c>
    </row>
    <row r="22" spans="1:14" x14ac:dyDescent="0.2">
      <c r="A22" s="34" t="s">
        <v>16</v>
      </c>
      <c r="B22" s="83">
        <v>1276416</v>
      </c>
      <c r="C22" s="55">
        <v>0.16840694227938921</v>
      </c>
      <c r="D22" s="15">
        <v>6083055</v>
      </c>
      <c r="E22" s="55">
        <v>0.80258214584222531</v>
      </c>
      <c r="F22" s="15">
        <v>219883</v>
      </c>
      <c r="G22" s="55">
        <v>2.90107799410372E-2</v>
      </c>
      <c r="H22" s="23">
        <v>7579355</v>
      </c>
    </row>
    <row r="23" spans="1:14" x14ac:dyDescent="0.2">
      <c r="A23" s="36" t="s">
        <v>17</v>
      </c>
      <c r="B23" s="264">
        <v>327789</v>
      </c>
      <c r="C23" s="93">
        <v>7.0326967005933799E-2</v>
      </c>
      <c r="D23" s="94">
        <v>3899656</v>
      </c>
      <c r="E23" s="93">
        <v>0.83666925627916666</v>
      </c>
      <c r="F23" s="94">
        <v>433484</v>
      </c>
      <c r="G23" s="93">
        <v>9.3003776714899539E-2</v>
      </c>
      <c r="H23" s="260">
        <v>4660929</v>
      </c>
    </row>
    <row r="24" spans="1:14" x14ac:dyDescent="0.2">
      <c r="A24" s="30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M25" s="61"/>
      <c r="N25" s="52"/>
    </row>
    <row r="26" spans="1:14" ht="32.1" customHeight="1" x14ac:dyDescent="0.2">
      <c r="A26" s="731" t="s">
        <v>18</v>
      </c>
      <c r="B26" s="737" t="s">
        <v>43</v>
      </c>
      <c r="C26" s="738"/>
      <c r="D26" s="737" t="s">
        <v>42</v>
      </c>
      <c r="E26" s="738"/>
      <c r="F26" s="773" t="s">
        <v>96</v>
      </c>
      <c r="G26" s="774"/>
      <c r="H26" s="689" t="s">
        <v>11</v>
      </c>
    </row>
    <row r="27" spans="1:14" x14ac:dyDescent="0.2">
      <c r="A27" s="731"/>
      <c r="B27" s="145" t="s">
        <v>29</v>
      </c>
      <c r="C27" s="146" t="s">
        <v>12</v>
      </c>
      <c r="D27" s="145" t="s">
        <v>29</v>
      </c>
      <c r="E27" s="146" t="s">
        <v>12</v>
      </c>
      <c r="F27" s="145" t="s">
        <v>29</v>
      </c>
      <c r="G27" s="146" t="s">
        <v>12</v>
      </c>
      <c r="H27" s="689"/>
    </row>
    <row r="28" spans="1:14" x14ac:dyDescent="0.2">
      <c r="A28" s="60" t="s">
        <v>19</v>
      </c>
      <c r="B28" s="68">
        <v>161580</v>
      </c>
      <c r="C28" s="67">
        <v>0.1207563752460641</v>
      </c>
      <c r="D28" s="90">
        <v>1058288</v>
      </c>
      <c r="E28" s="67">
        <v>0.79090866967698159</v>
      </c>
      <c r="F28" s="90">
        <v>118198</v>
      </c>
      <c r="G28" s="67">
        <v>8.8334955076954352E-2</v>
      </c>
      <c r="H28" s="259">
        <v>1338066</v>
      </c>
    </row>
    <row r="29" spans="1:14" x14ac:dyDescent="0.2">
      <c r="A29" s="34" t="s">
        <v>20</v>
      </c>
      <c r="B29" s="83">
        <v>258432</v>
      </c>
      <c r="C29" s="55">
        <v>9.0588545823750685E-2</v>
      </c>
      <c r="D29" s="15">
        <v>2385777</v>
      </c>
      <c r="E29" s="55">
        <v>0.83628989091811545</v>
      </c>
      <c r="F29" s="15">
        <v>208602</v>
      </c>
      <c r="G29" s="55">
        <v>7.312156325813382E-2</v>
      </c>
      <c r="H29" s="23">
        <v>2852811</v>
      </c>
    </row>
    <row r="30" spans="1:14" x14ac:dyDescent="0.2">
      <c r="A30" s="37" t="s">
        <v>21</v>
      </c>
      <c r="B30" s="81">
        <v>618025</v>
      </c>
      <c r="C30" s="88">
        <v>0.1413860164820144</v>
      </c>
      <c r="D30" s="81">
        <v>3570646</v>
      </c>
      <c r="E30" s="88">
        <v>0.81685921153260588</v>
      </c>
      <c r="F30" s="81">
        <v>182518</v>
      </c>
      <c r="G30" s="88">
        <v>4.1754771985379718E-2</v>
      </c>
      <c r="H30" s="79">
        <v>4371189</v>
      </c>
    </row>
    <row r="31" spans="1:14" x14ac:dyDescent="0.2">
      <c r="A31" s="34" t="s">
        <v>22</v>
      </c>
      <c r="B31" s="83">
        <v>209887</v>
      </c>
      <c r="C31" s="55">
        <v>0.13733642441219446</v>
      </c>
      <c r="D31" s="15">
        <v>1282027</v>
      </c>
      <c r="E31" s="55">
        <v>0.83887522419155269</v>
      </c>
      <c r="F31" s="15">
        <v>36356</v>
      </c>
      <c r="G31" s="55">
        <v>2.378900573132086E-2</v>
      </c>
      <c r="H31" s="23">
        <v>1528269</v>
      </c>
    </row>
    <row r="32" spans="1:14" x14ac:dyDescent="0.2">
      <c r="A32" s="36" t="s">
        <v>23</v>
      </c>
      <c r="B32" s="264">
        <v>377453</v>
      </c>
      <c r="C32" s="93">
        <v>0.15183609796598771</v>
      </c>
      <c r="D32" s="94">
        <v>1991616</v>
      </c>
      <c r="E32" s="93">
        <v>0.80115723569988462</v>
      </c>
      <c r="F32" s="94">
        <v>116855</v>
      </c>
      <c r="G32" s="93">
        <v>4.7006666334127672E-2</v>
      </c>
      <c r="H32" s="260">
        <v>2485924</v>
      </c>
    </row>
    <row r="33" spans="1:8" x14ac:dyDescent="0.2">
      <c r="A33" s="30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33.75" customHeight="1" x14ac:dyDescent="0.2">
      <c r="A35" s="731" t="s">
        <v>24</v>
      </c>
      <c r="B35" s="737" t="s">
        <v>43</v>
      </c>
      <c r="C35" s="738"/>
      <c r="D35" s="737" t="s">
        <v>42</v>
      </c>
      <c r="E35" s="738"/>
      <c r="F35" s="773" t="s">
        <v>96</v>
      </c>
      <c r="G35" s="774"/>
      <c r="H35" s="689" t="s">
        <v>11</v>
      </c>
    </row>
    <row r="36" spans="1:8" x14ac:dyDescent="0.2">
      <c r="A36" s="731"/>
      <c r="B36" s="145" t="s">
        <v>29</v>
      </c>
      <c r="C36" s="146" t="s">
        <v>12</v>
      </c>
      <c r="D36" s="145" t="s">
        <v>29</v>
      </c>
      <c r="E36" s="146" t="s">
        <v>12</v>
      </c>
      <c r="F36" s="145" t="s">
        <v>29</v>
      </c>
      <c r="G36" s="146" t="s">
        <v>12</v>
      </c>
      <c r="H36" s="689"/>
    </row>
    <row r="37" spans="1:8" x14ac:dyDescent="0.2">
      <c r="A37" s="60" t="s">
        <v>25</v>
      </c>
      <c r="B37" s="68">
        <v>25865</v>
      </c>
      <c r="C37" s="67">
        <v>2.1244231039328727E-2</v>
      </c>
      <c r="D37" s="90">
        <v>1159950</v>
      </c>
      <c r="E37" s="67">
        <v>0.95272552847745429</v>
      </c>
      <c r="F37" s="90">
        <v>31692</v>
      </c>
      <c r="G37" s="67">
        <v>2.6030240483216935E-2</v>
      </c>
      <c r="H37" s="259">
        <v>1217507</v>
      </c>
    </row>
    <row r="38" spans="1:8" x14ac:dyDescent="0.2">
      <c r="A38" s="34" t="s">
        <v>26</v>
      </c>
      <c r="B38" s="83">
        <v>299679</v>
      </c>
      <c r="C38" s="55">
        <v>0.10628215153981604</v>
      </c>
      <c r="D38" s="15">
        <v>2340336</v>
      </c>
      <c r="E38" s="55">
        <v>0.83000792650164645</v>
      </c>
      <c r="F38" s="15">
        <v>179640</v>
      </c>
      <c r="G38" s="55">
        <v>6.3709921958537474E-2</v>
      </c>
      <c r="H38" s="23">
        <v>2819655</v>
      </c>
    </row>
    <row r="39" spans="1:8" x14ac:dyDescent="0.2">
      <c r="A39" s="37" t="s">
        <v>27</v>
      </c>
      <c r="B39" s="81">
        <v>494526</v>
      </c>
      <c r="C39" s="88">
        <v>0.14314229593381472</v>
      </c>
      <c r="D39" s="81">
        <v>2800346</v>
      </c>
      <c r="E39" s="88">
        <v>0.81057003241300618</v>
      </c>
      <c r="F39" s="81">
        <v>159913</v>
      </c>
      <c r="G39" s="88">
        <v>4.6287382199649993E-2</v>
      </c>
      <c r="H39" s="79">
        <v>3454786</v>
      </c>
    </row>
    <row r="40" spans="1:8" x14ac:dyDescent="0.2">
      <c r="A40" s="38" t="s">
        <v>28</v>
      </c>
      <c r="B40" s="19">
        <v>824967</v>
      </c>
      <c r="C40" s="56">
        <v>0.15914728368125286</v>
      </c>
      <c r="D40" s="19">
        <v>4067257</v>
      </c>
      <c r="E40" s="56">
        <v>0.7846288440429271</v>
      </c>
      <c r="F40" s="19">
        <v>291447</v>
      </c>
      <c r="G40" s="56">
        <v>5.6224065189334968E-2</v>
      </c>
      <c r="H40" s="17">
        <v>5183670</v>
      </c>
    </row>
    <row r="41" spans="1:8" x14ac:dyDescent="0.2">
      <c r="A41" s="30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x14ac:dyDescent="0.2">
      <c r="B43" s="5"/>
      <c r="C43" s="5"/>
      <c r="D43" s="5"/>
      <c r="E43" s="5"/>
      <c r="F43" s="4"/>
      <c r="G43" s="4"/>
      <c r="H43" s="4"/>
    </row>
    <row r="44" spans="1:8" ht="12" customHeight="1" x14ac:dyDescent="0.2">
      <c r="A44" s="690" t="s">
        <v>156</v>
      </c>
      <c r="B44" s="737" t="s">
        <v>43</v>
      </c>
      <c r="C44" s="738"/>
      <c r="D44" s="737" t="s">
        <v>42</v>
      </c>
      <c r="E44" s="738"/>
      <c r="F44" s="773" t="s">
        <v>96</v>
      </c>
      <c r="G44" s="774"/>
      <c r="H44" s="694" t="s">
        <v>11</v>
      </c>
    </row>
    <row r="45" spans="1:8" x14ac:dyDescent="0.2">
      <c r="A45" s="691"/>
      <c r="B45" s="145" t="s">
        <v>29</v>
      </c>
      <c r="C45" s="146" t="s">
        <v>12</v>
      </c>
      <c r="D45" s="145" t="s">
        <v>29</v>
      </c>
      <c r="E45" s="146" t="s">
        <v>12</v>
      </c>
      <c r="F45" s="145" t="s">
        <v>29</v>
      </c>
      <c r="G45" s="146" t="s">
        <v>12</v>
      </c>
      <c r="H45" s="695"/>
    </row>
    <row r="46" spans="1:8" x14ac:dyDescent="0.2">
      <c r="A46" s="37" t="s">
        <v>138</v>
      </c>
      <c r="B46" s="68">
        <v>18061</v>
      </c>
      <c r="C46" s="67">
        <v>0.11917912171302253</v>
      </c>
      <c r="D46" s="68">
        <v>127900</v>
      </c>
      <c r="E46" s="67">
        <v>0.84397373717377677</v>
      </c>
      <c r="F46" s="68">
        <v>5583</v>
      </c>
      <c r="G46" s="67">
        <v>3.6840542413144613E-2</v>
      </c>
      <c r="H46" s="66">
        <v>151545</v>
      </c>
    </row>
    <row r="47" spans="1:8" x14ac:dyDescent="0.2">
      <c r="A47" s="34" t="s">
        <v>155</v>
      </c>
      <c r="B47" s="83">
        <v>2490</v>
      </c>
      <c r="C47" s="55">
        <v>2.9496673035894726E-3</v>
      </c>
      <c r="D47" s="83">
        <v>812113</v>
      </c>
      <c r="E47" s="55">
        <v>0.96203339876303506</v>
      </c>
      <c r="F47" s="83">
        <v>29560</v>
      </c>
      <c r="G47" s="55">
        <v>3.5016933933375426E-2</v>
      </c>
      <c r="H47" s="16">
        <v>844163</v>
      </c>
    </row>
    <row r="48" spans="1:8" x14ac:dyDescent="0.2">
      <c r="A48" s="37" t="s">
        <v>139</v>
      </c>
      <c r="B48" s="81">
        <v>922898</v>
      </c>
      <c r="C48" s="80">
        <v>0.22135801240269545</v>
      </c>
      <c r="D48" s="81">
        <v>3129848</v>
      </c>
      <c r="E48" s="80">
        <v>0.7506971869074931</v>
      </c>
      <c r="F48" s="81">
        <v>116509</v>
      </c>
      <c r="G48" s="80">
        <v>2.7944800689811488E-2</v>
      </c>
      <c r="H48" s="79">
        <v>4169255</v>
      </c>
    </row>
    <row r="49" spans="1:8" x14ac:dyDescent="0.2">
      <c r="A49" s="34" t="s">
        <v>149</v>
      </c>
      <c r="B49" s="83">
        <v>40198</v>
      </c>
      <c r="C49" s="55">
        <v>6.6841371879333686E-2</v>
      </c>
      <c r="D49" s="83">
        <v>471843</v>
      </c>
      <c r="E49" s="55">
        <v>0.78458215412857457</v>
      </c>
      <c r="F49" s="83">
        <v>89354</v>
      </c>
      <c r="G49" s="55">
        <v>0.14857813679551177</v>
      </c>
      <c r="H49" s="16">
        <v>601394</v>
      </c>
    </row>
    <row r="50" spans="1:8" x14ac:dyDescent="0.2">
      <c r="A50" s="37" t="s">
        <v>173</v>
      </c>
      <c r="B50" s="86">
        <v>168242</v>
      </c>
      <c r="C50" s="80">
        <v>0.15399344821684041</v>
      </c>
      <c r="D50" s="86">
        <v>847245</v>
      </c>
      <c r="E50" s="80">
        <v>0.77549113202694309</v>
      </c>
      <c r="F50" s="86">
        <v>77040</v>
      </c>
      <c r="G50" s="80">
        <v>7.0515419756216557E-2</v>
      </c>
      <c r="H50" s="85">
        <v>1092527</v>
      </c>
    </row>
    <row r="51" spans="1:8" x14ac:dyDescent="0.2">
      <c r="A51" s="34" t="s">
        <v>140</v>
      </c>
      <c r="B51" s="83">
        <v>11002</v>
      </c>
      <c r="C51" s="55">
        <v>2.6153019649232907E-2</v>
      </c>
      <c r="D51" s="83">
        <v>384379</v>
      </c>
      <c r="E51" s="55">
        <v>0.91371310123182103</v>
      </c>
      <c r="F51" s="83">
        <v>25296</v>
      </c>
      <c r="G51" s="55">
        <v>6.0131502003907975E-2</v>
      </c>
      <c r="H51" s="16">
        <v>420678</v>
      </c>
    </row>
    <row r="52" spans="1:8" x14ac:dyDescent="0.2">
      <c r="A52" s="37" t="s">
        <v>175</v>
      </c>
      <c r="B52" s="81">
        <v>6874</v>
      </c>
      <c r="C52" s="80">
        <v>1.5094323050133618E-2</v>
      </c>
      <c r="D52" s="81">
        <v>397179</v>
      </c>
      <c r="E52" s="80">
        <v>0.87214840481946754</v>
      </c>
      <c r="F52" s="81">
        <v>51350</v>
      </c>
      <c r="G52" s="80">
        <v>0.11275727213039879</v>
      </c>
      <c r="H52" s="79">
        <v>455403</v>
      </c>
    </row>
    <row r="53" spans="1:8" x14ac:dyDescent="0.2">
      <c r="A53" s="34" t="s">
        <v>141</v>
      </c>
      <c r="B53" s="83">
        <v>8354</v>
      </c>
      <c r="C53" s="55">
        <v>0.10943435772485526</v>
      </c>
      <c r="D53" s="83">
        <v>67203</v>
      </c>
      <c r="E53" s="55">
        <v>0.88033482669181795</v>
      </c>
      <c r="F53" s="83">
        <v>781</v>
      </c>
      <c r="G53" s="55">
        <v>1.0230815583326783E-2</v>
      </c>
      <c r="H53" s="16">
        <v>76338</v>
      </c>
    </row>
    <row r="54" spans="1:8" x14ac:dyDescent="0.2">
      <c r="A54" s="37" t="s">
        <v>154</v>
      </c>
      <c r="B54" s="86">
        <v>54375</v>
      </c>
      <c r="C54" s="80">
        <v>0.20957068361475223</v>
      </c>
      <c r="D54" s="86">
        <v>193830</v>
      </c>
      <c r="E54" s="80">
        <v>0.74705444790891817</v>
      </c>
      <c r="F54" s="86">
        <v>11254</v>
      </c>
      <c r="G54" s="80">
        <v>4.3374868476329591E-2</v>
      </c>
      <c r="H54" s="85">
        <v>259459</v>
      </c>
    </row>
    <row r="55" spans="1:8" x14ac:dyDescent="0.2">
      <c r="A55" s="34" t="s">
        <v>151</v>
      </c>
      <c r="B55" s="83">
        <v>14649</v>
      </c>
      <c r="C55" s="55">
        <v>6.1770770521735095E-2</v>
      </c>
      <c r="D55" s="83">
        <v>215630</v>
      </c>
      <c r="E55" s="55">
        <v>0.90925191122955418</v>
      </c>
      <c r="F55" s="83">
        <v>6873</v>
      </c>
      <c r="G55" s="55">
        <v>2.8981534971389538E-2</v>
      </c>
      <c r="H55" s="16">
        <v>237151</v>
      </c>
    </row>
    <row r="56" spans="1:8" x14ac:dyDescent="0.2">
      <c r="A56" s="37" t="s">
        <v>177</v>
      </c>
      <c r="B56" s="81">
        <v>152933</v>
      </c>
      <c r="C56" s="80">
        <v>7.8515358274164324E-2</v>
      </c>
      <c r="D56" s="81">
        <v>1608073</v>
      </c>
      <c r="E56" s="80">
        <v>0.82558001037062134</v>
      </c>
      <c r="F56" s="81">
        <v>186804</v>
      </c>
      <c r="G56" s="80">
        <v>9.590463135521432E-2</v>
      </c>
      <c r="H56" s="79">
        <v>1947810</v>
      </c>
    </row>
    <row r="57" spans="1:8" x14ac:dyDescent="0.2">
      <c r="A57" s="34" t="s">
        <v>153</v>
      </c>
      <c r="B57" s="83">
        <v>2461</v>
      </c>
      <c r="C57" s="55">
        <v>1.2671001889580534E-2</v>
      </c>
      <c r="D57" s="83">
        <v>155152</v>
      </c>
      <c r="E57" s="55">
        <v>0.79883432961080825</v>
      </c>
      <c r="F57" s="83">
        <v>36610</v>
      </c>
      <c r="G57" s="55">
        <v>0.18849466849961127</v>
      </c>
      <c r="H57" s="16">
        <v>194223</v>
      </c>
    </row>
    <row r="58" spans="1:8" x14ac:dyDescent="0.2">
      <c r="A58" s="37" t="s">
        <v>142</v>
      </c>
      <c r="B58" s="86">
        <v>5463</v>
      </c>
      <c r="C58" s="80">
        <v>3.2411554959626464E-2</v>
      </c>
      <c r="D58" s="86">
        <v>144784</v>
      </c>
      <c r="E58" s="80">
        <v>0.8589922338046051</v>
      </c>
      <c r="F58" s="86">
        <v>18304</v>
      </c>
      <c r="G58" s="80">
        <v>0.1085962112357684</v>
      </c>
      <c r="H58" s="85">
        <v>168551</v>
      </c>
    </row>
    <row r="59" spans="1:8" x14ac:dyDescent="0.2">
      <c r="A59" s="34" t="s">
        <v>143</v>
      </c>
      <c r="B59" s="83">
        <v>28508</v>
      </c>
      <c r="C59" s="55">
        <v>0.21363268487155662</v>
      </c>
      <c r="D59" s="83">
        <v>95169</v>
      </c>
      <c r="E59" s="55">
        <v>0.71317556428164619</v>
      </c>
      <c r="F59" s="83">
        <v>9767</v>
      </c>
      <c r="G59" s="55">
        <v>7.319175084679716E-2</v>
      </c>
      <c r="H59" s="16">
        <v>133444</v>
      </c>
    </row>
    <row r="60" spans="1:8" x14ac:dyDescent="0.2">
      <c r="A60" s="37" t="s">
        <v>174</v>
      </c>
      <c r="B60" s="81">
        <v>39829</v>
      </c>
      <c r="C60" s="80">
        <v>0.12206663418012866</v>
      </c>
      <c r="D60" s="81">
        <v>277351</v>
      </c>
      <c r="E60" s="80">
        <v>0.85001639650739069</v>
      </c>
      <c r="F60" s="81">
        <v>9109</v>
      </c>
      <c r="G60" s="80">
        <v>2.7916969312480652E-2</v>
      </c>
      <c r="H60" s="79">
        <v>326289</v>
      </c>
    </row>
    <row r="61" spans="1:8" x14ac:dyDescent="0.2">
      <c r="A61" s="34" t="s">
        <v>136</v>
      </c>
      <c r="B61" s="83">
        <v>15061</v>
      </c>
      <c r="C61" s="55">
        <v>0.10743966728729286</v>
      </c>
      <c r="D61" s="83">
        <v>116405</v>
      </c>
      <c r="E61" s="55">
        <v>0.83039070915459301</v>
      </c>
      <c r="F61" s="83">
        <v>8714</v>
      </c>
      <c r="G61" s="55">
        <v>6.2162489923741446E-2</v>
      </c>
      <c r="H61" s="16">
        <v>140181</v>
      </c>
    </row>
    <row r="62" spans="1:8" x14ac:dyDescent="0.2">
      <c r="A62" s="37" t="s">
        <v>137</v>
      </c>
      <c r="B62" s="86">
        <v>1552</v>
      </c>
      <c r="C62" s="80">
        <v>3.2909942958926186E-2</v>
      </c>
      <c r="D62" s="86">
        <v>45089</v>
      </c>
      <c r="E62" s="80">
        <v>0.95610593948132916</v>
      </c>
      <c r="F62" s="86">
        <v>517</v>
      </c>
      <c r="G62" s="80">
        <v>1.0962912699590746E-2</v>
      </c>
      <c r="H62" s="85">
        <v>47159</v>
      </c>
    </row>
    <row r="63" spans="1:8" x14ac:dyDescent="0.2">
      <c r="A63" s="34" t="s">
        <v>144</v>
      </c>
      <c r="B63" s="83">
        <v>8282</v>
      </c>
      <c r="C63" s="55">
        <v>0.12563332423166773</v>
      </c>
      <c r="D63" s="83">
        <v>56798</v>
      </c>
      <c r="E63" s="55">
        <v>0.86159400503625494</v>
      </c>
      <c r="F63" s="83">
        <v>842</v>
      </c>
      <c r="G63" s="55">
        <v>1.2772670732077303E-2</v>
      </c>
      <c r="H63" s="16">
        <v>65922</v>
      </c>
    </row>
    <row r="64" spans="1:8" x14ac:dyDescent="0.2">
      <c r="A64" s="37" t="s">
        <v>152</v>
      </c>
      <c r="B64" s="81">
        <v>16665</v>
      </c>
      <c r="C64" s="80">
        <v>7.7187798167687185E-2</v>
      </c>
      <c r="D64" s="81">
        <v>197980</v>
      </c>
      <c r="E64" s="80">
        <v>0.91699011588591117</v>
      </c>
      <c r="F64" s="81">
        <v>1257</v>
      </c>
      <c r="G64" s="80">
        <v>5.8220859464016084E-3</v>
      </c>
      <c r="H64" s="79">
        <v>215902</v>
      </c>
    </row>
    <row r="65" spans="1:8" x14ac:dyDescent="0.2">
      <c r="A65" s="34" t="s">
        <v>145</v>
      </c>
      <c r="B65" s="83">
        <v>18366</v>
      </c>
      <c r="C65" s="55">
        <v>0.15929157487553991</v>
      </c>
      <c r="D65" s="83">
        <v>86685</v>
      </c>
      <c r="E65" s="55">
        <v>0.75183437700567224</v>
      </c>
      <c r="F65" s="83">
        <v>10247</v>
      </c>
      <c r="G65" s="55">
        <v>8.8874048118787838E-2</v>
      </c>
      <c r="H65" s="16">
        <v>115298</v>
      </c>
    </row>
    <row r="66" spans="1:8" x14ac:dyDescent="0.2">
      <c r="A66" s="37" t="s">
        <v>146</v>
      </c>
      <c r="B66" s="86">
        <v>2679</v>
      </c>
      <c r="C66" s="80">
        <v>3.0904287840160579E-2</v>
      </c>
      <c r="D66" s="86">
        <v>81300</v>
      </c>
      <c r="E66" s="80">
        <v>0.93785688742256623</v>
      </c>
      <c r="F66" s="86">
        <v>2708</v>
      </c>
      <c r="G66" s="80">
        <v>3.1238824737273178E-2</v>
      </c>
      <c r="H66" s="85">
        <v>86687</v>
      </c>
    </row>
    <row r="67" spans="1:8" x14ac:dyDescent="0.2">
      <c r="A67" s="34" t="s">
        <v>147</v>
      </c>
      <c r="B67" s="83">
        <v>12456</v>
      </c>
      <c r="C67" s="55">
        <v>6.036550791643041E-2</v>
      </c>
      <c r="D67" s="83">
        <v>190545</v>
      </c>
      <c r="E67" s="55">
        <v>0.92343815879385294</v>
      </c>
      <c r="F67" s="83">
        <v>3343</v>
      </c>
      <c r="G67" s="55">
        <v>1.6201179589324571E-2</v>
      </c>
      <c r="H67" s="16">
        <v>206343</v>
      </c>
    </row>
    <row r="68" spans="1:8" x14ac:dyDescent="0.2">
      <c r="A68" s="37" t="s">
        <v>148</v>
      </c>
      <c r="B68" s="81">
        <v>28135</v>
      </c>
      <c r="C68" s="80">
        <v>0.11085019955793877</v>
      </c>
      <c r="D68" s="81">
        <v>209663</v>
      </c>
      <c r="E68" s="80">
        <v>0.82605954824652994</v>
      </c>
      <c r="F68" s="81">
        <v>16013</v>
      </c>
      <c r="G68" s="80">
        <v>6.3090252195531327E-2</v>
      </c>
      <c r="H68" s="79">
        <v>253811</v>
      </c>
    </row>
    <row r="69" spans="1:8" x14ac:dyDescent="0.2">
      <c r="A69" s="38" t="s">
        <v>11</v>
      </c>
      <c r="B69" s="111">
        <v>1579533</v>
      </c>
      <c r="C69" s="108">
        <v>0.1293688300772847</v>
      </c>
      <c r="D69" s="111">
        <v>9912163</v>
      </c>
      <c r="E69" s="108">
        <v>0.81183801215001428</v>
      </c>
      <c r="F69" s="111">
        <v>717837</v>
      </c>
      <c r="G69" s="108">
        <v>5.8793157772701055E-2</v>
      </c>
      <c r="H69" s="107">
        <v>12209533</v>
      </c>
    </row>
    <row r="70" spans="1:8" x14ac:dyDescent="0.2">
      <c r="A70" s="212" t="s">
        <v>30</v>
      </c>
    </row>
    <row r="71" spans="1:8" x14ac:dyDescent="0.2">
      <c r="A71" s="222" t="s">
        <v>418</v>
      </c>
    </row>
    <row r="74" spans="1:8" ht="12.75" customHeight="1" x14ac:dyDescent="0.2"/>
  </sheetData>
  <mergeCells count="27">
    <mergeCell ref="A44:A45"/>
    <mergeCell ref="B44:C44"/>
    <mergeCell ref="F44:G44"/>
    <mergeCell ref="H19:H20"/>
    <mergeCell ref="F26:G26"/>
    <mergeCell ref="D44:E44"/>
    <mergeCell ref="H26:H27"/>
    <mergeCell ref="D19:E19"/>
    <mergeCell ref="H44:H45"/>
    <mergeCell ref="D35:E35"/>
    <mergeCell ref="H35:H36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71"/>
  <sheetViews>
    <sheetView showGridLines="0" zoomScale="80" zoomScaleNormal="80" workbookViewId="0">
      <selection sqref="A1:XFD1048576"/>
    </sheetView>
  </sheetViews>
  <sheetFormatPr baseColWidth="10" defaultRowHeight="12" x14ac:dyDescent="0.2"/>
  <cols>
    <col min="1" max="1" width="24" style="506" customWidth="1"/>
    <col min="2" max="2" width="19.42578125" style="506" customWidth="1"/>
    <col min="3" max="3" width="6.42578125" style="506" customWidth="1"/>
    <col min="4" max="4" width="14.140625" style="506" customWidth="1"/>
    <col min="5" max="5" width="12.140625" style="506" customWidth="1"/>
    <col min="6" max="6" width="12.85546875" style="506" customWidth="1"/>
    <col min="7" max="7" width="14.42578125" style="506" customWidth="1"/>
    <col min="8" max="8" width="13.140625" style="506" customWidth="1"/>
    <col min="9" max="16384" width="11.42578125" style="506"/>
  </cols>
  <sheetData>
    <row r="6" spans="1:12" s="504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</row>
    <row r="7" spans="1:12" ht="15" customHeight="1" x14ac:dyDescent="0.2">
      <c r="A7" s="434" t="s">
        <v>439</v>
      </c>
      <c r="B7" s="434"/>
      <c r="C7" s="434"/>
      <c r="D7" s="434"/>
      <c r="E7" s="434"/>
      <c r="F7" s="434"/>
      <c r="G7" s="434"/>
      <c r="H7" s="434"/>
      <c r="I7" s="434"/>
      <c r="J7" s="758"/>
      <c r="K7" s="758"/>
      <c r="L7" s="758"/>
    </row>
    <row r="8" spans="1:12" ht="15" customHeight="1" x14ac:dyDescent="0.2">
      <c r="A8" s="434" t="s">
        <v>423</v>
      </c>
      <c r="B8" s="434"/>
      <c r="C8" s="434"/>
      <c r="D8" s="434"/>
      <c r="E8" s="434"/>
      <c r="F8" s="434"/>
      <c r="G8" s="434"/>
      <c r="H8" s="434"/>
      <c r="I8" s="434"/>
      <c r="J8" s="758"/>
      <c r="K8" s="758"/>
      <c r="L8" s="758"/>
    </row>
    <row r="9" spans="1:12" ht="15" customHeight="1" x14ac:dyDescent="0.2">
      <c r="A9" s="434" t="s">
        <v>3</v>
      </c>
      <c r="B9" s="434"/>
      <c r="C9" s="434"/>
      <c r="D9" s="434"/>
      <c r="E9" s="434"/>
      <c r="F9" s="434"/>
      <c r="G9" s="434"/>
      <c r="H9" s="434"/>
      <c r="I9" s="434"/>
      <c r="J9" s="758"/>
      <c r="K9" s="758"/>
      <c r="L9" s="758"/>
    </row>
    <row r="10" spans="1:12" ht="15" customHeight="1" x14ac:dyDescent="0.2">
      <c r="A10" s="435" t="s">
        <v>417</v>
      </c>
      <c r="B10" s="435"/>
      <c r="C10" s="435"/>
      <c r="D10" s="435"/>
      <c r="E10" s="435"/>
      <c r="F10" s="435"/>
      <c r="G10" s="435"/>
      <c r="H10" s="435"/>
      <c r="I10" s="434"/>
      <c r="J10" s="758"/>
      <c r="K10" s="758"/>
      <c r="L10" s="758"/>
    </row>
    <row r="11" spans="1:12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</row>
    <row r="12" spans="1:12" ht="20.25" customHeight="1" x14ac:dyDescent="0.2">
      <c r="A12" s="706"/>
      <c r="B12" s="756" t="s">
        <v>433</v>
      </c>
      <c r="C12" s="757"/>
      <c r="D12" s="756" t="s">
        <v>434</v>
      </c>
      <c r="E12" s="757"/>
      <c r="F12" s="756" t="s">
        <v>69</v>
      </c>
      <c r="G12" s="757"/>
      <c r="H12" s="756" t="s">
        <v>435</v>
      </c>
      <c r="I12" s="757"/>
      <c r="J12" s="756" t="s">
        <v>436</v>
      </c>
      <c r="K12" s="757"/>
      <c r="L12" s="759" t="s">
        <v>11</v>
      </c>
    </row>
    <row r="13" spans="1:12" ht="17.25" customHeight="1" x14ac:dyDescent="0.2">
      <c r="A13" s="707"/>
      <c r="B13" s="648" t="s">
        <v>29</v>
      </c>
      <c r="C13" s="649" t="s">
        <v>12</v>
      </c>
      <c r="D13" s="648" t="s">
        <v>29</v>
      </c>
      <c r="E13" s="649" t="s">
        <v>12</v>
      </c>
      <c r="F13" s="648" t="s">
        <v>29</v>
      </c>
      <c r="G13" s="649" t="s">
        <v>12</v>
      </c>
      <c r="H13" s="648" t="s">
        <v>29</v>
      </c>
      <c r="I13" s="649" t="s">
        <v>12</v>
      </c>
      <c r="J13" s="648" t="s">
        <v>29</v>
      </c>
      <c r="K13" s="649" t="s">
        <v>12</v>
      </c>
      <c r="L13" s="760"/>
    </row>
    <row r="14" spans="1:12" ht="24" x14ac:dyDescent="0.2">
      <c r="A14" s="507" t="s">
        <v>3</v>
      </c>
      <c r="B14" s="467">
        <v>38545</v>
      </c>
      <c r="C14" s="468">
        <v>3.040877615661628E-3</v>
      </c>
      <c r="D14" s="467">
        <v>579334</v>
      </c>
      <c r="E14" s="468">
        <v>4.5704599626195712E-2</v>
      </c>
      <c r="F14" s="467">
        <v>2418901</v>
      </c>
      <c r="G14" s="468">
        <v>0.1908310262135563</v>
      </c>
      <c r="H14" s="467">
        <v>8993886</v>
      </c>
      <c r="I14" s="468">
        <v>0.70954226527986763</v>
      </c>
      <c r="J14" s="467">
        <v>644952</v>
      </c>
      <c r="K14" s="468">
        <v>5.0881310156341897E-2</v>
      </c>
      <c r="L14" s="469">
        <v>12675617</v>
      </c>
    </row>
    <row r="15" spans="1:12" x14ac:dyDescent="0.2">
      <c r="A15" s="510" t="s">
        <v>4</v>
      </c>
      <c r="B15" s="471">
        <v>23524</v>
      </c>
      <c r="C15" s="472">
        <v>4.5352829163234128E-3</v>
      </c>
      <c r="D15" s="471">
        <v>162187</v>
      </c>
      <c r="E15" s="472">
        <v>3.1268658831395402E-2</v>
      </c>
      <c r="F15" s="471">
        <v>1201848</v>
      </c>
      <c r="G15" s="472">
        <v>0.23170892290501027</v>
      </c>
      <c r="H15" s="471">
        <v>3525888</v>
      </c>
      <c r="I15" s="472">
        <v>0.67976958048247438</v>
      </c>
      <c r="J15" s="471">
        <v>273440</v>
      </c>
      <c r="K15" s="472">
        <v>5.2717554864796554E-2</v>
      </c>
      <c r="L15" s="473">
        <v>5186887</v>
      </c>
    </row>
    <row r="16" spans="1:12" x14ac:dyDescent="0.2">
      <c r="A16" s="514" t="s">
        <v>5</v>
      </c>
      <c r="B16" s="475">
        <v>15021</v>
      </c>
      <c r="C16" s="476">
        <v>2.0058140699424337E-3</v>
      </c>
      <c r="D16" s="475">
        <v>417146</v>
      </c>
      <c r="E16" s="476">
        <v>5.570316996339833E-2</v>
      </c>
      <c r="F16" s="475">
        <v>1217053</v>
      </c>
      <c r="G16" s="476">
        <v>0.16251794362996128</v>
      </c>
      <c r="H16" s="475">
        <v>5467999</v>
      </c>
      <c r="I16" s="476">
        <v>0.73016372602564117</v>
      </c>
      <c r="J16" s="475">
        <v>371512</v>
      </c>
      <c r="K16" s="476">
        <v>4.9609479845047155E-2</v>
      </c>
      <c r="L16" s="477">
        <v>7488730</v>
      </c>
    </row>
    <row r="17" spans="1:12" x14ac:dyDescent="0.2">
      <c r="A17" s="506" t="s">
        <v>30</v>
      </c>
      <c r="B17" s="478"/>
      <c r="C17" s="478"/>
      <c r="D17" s="478"/>
      <c r="E17" s="478"/>
      <c r="F17" s="431"/>
      <c r="G17" s="431"/>
      <c r="H17" s="431"/>
      <c r="I17" s="466"/>
      <c r="J17" s="466"/>
      <c r="K17" s="466"/>
      <c r="L17" s="466"/>
    </row>
    <row r="18" spans="1:12" x14ac:dyDescent="0.2">
      <c r="B18" s="478"/>
      <c r="C18" s="478"/>
      <c r="D18" s="478"/>
      <c r="E18" s="478"/>
      <c r="F18" s="431"/>
      <c r="G18" s="431"/>
      <c r="H18" s="431"/>
      <c r="I18" s="466"/>
      <c r="J18" s="466"/>
      <c r="K18" s="466"/>
      <c r="L18" s="466"/>
    </row>
    <row r="19" spans="1:12" x14ac:dyDescent="0.2">
      <c r="A19" s="700" t="s">
        <v>14</v>
      </c>
      <c r="B19" s="756" t="s">
        <v>433</v>
      </c>
      <c r="C19" s="757"/>
      <c r="D19" s="756" t="s">
        <v>434</v>
      </c>
      <c r="E19" s="757"/>
      <c r="F19" s="756" t="s">
        <v>69</v>
      </c>
      <c r="G19" s="757"/>
      <c r="H19" s="756" t="s">
        <v>435</v>
      </c>
      <c r="I19" s="757"/>
      <c r="J19" s="756" t="s">
        <v>436</v>
      </c>
      <c r="K19" s="757"/>
      <c r="L19" s="696" t="s">
        <v>11</v>
      </c>
    </row>
    <row r="20" spans="1:12" x14ac:dyDescent="0.2">
      <c r="A20" s="700"/>
      <c r="B20" s="432" t="s">
        <v>29</v>
      </c>
      <c r="C20" s="433" t="s">
        <v>12</v>
      </c>
      <c r="D20" s="432" t="s">
        <v>29</v>
      </c>
      <c r="E20" s="433" t="s">
        <v>12</v>
      </c>
      <c r="F20" s="432" t="s">
        <v>29</v>
      </c>
      <c r="G20" s="433" t="s">
        <v>12</v>
      </c>
      <c r="H20" s="432" t="s">
        <v>29</v>
      </c>
      <c r="I20" s="433" t="s">
        <v>12</v>
      </c>
      <c r="J20" s="432" t="s">
        <v>29</v>
      </c>
      <c r="K20" s="433" t="s">
        <v>12</v>
      </c>
      <c r="L20" s="697"/>
    </row>
    <row r="21" spans="1:12" x14ac:dyDescent="0.2">
      <c r="A21" s="518" t="s">
        <v>15</v>
      </c>
      <c r="B21" s="479">
        <v>3996</v>
      </c>
      <c r="C21" s="481">
        <v>9.179180075941866E-3</v>
      </c>
      <c r="D21" s="479">
        <v>6007</v>
      </c>
      <c r="E21" s="481">
        <v>1.3798632311357053E-2</v>
      </c>
      <c r="F21" s="479">
        <v>76038</v>
      </c>
      <c r="G21" s="481">
        <v>0.17466628994356045</v>
      </c>
      <c r="H21" s="479">
        <v>328501</v>
      </c>
      <c r="I21" s="481">
        <v>0.75459705558733203</v>
      </c>
      <c r="J21" s="479">
        <v>20792</v>
      </c>
      <c r="K21" s="481">
        <v>4.7761139173919734E-2</v>
      </c>
      <c r="L21" s="480">
        <v>435333</v>
      </c>
    </row>
    <row r="22" spans="1:12" x14ac:dyDescent="0.2">
      <c r="A22" s="510" t="s">
        <v>16</v>
      </c>
      <c r="B22" s="471">
        <v>30901</v>
      </c>
      <c r="C22" s="472">
        <v>4.0769959976805414E-3</v>
      </c>
      <c r="D22" s="471">
        <v>447280</v>
      </c>
      <c r="E22" s="472">
        <v>5.9012937116680771E-2</v>
      </c>
      <c r="F22" s="471">
        <v>1353651</v>
      </c>
      <c r="G22" s="472">
        <v>0.17859712336999653</v>
      </c>
      <c r="H22" s="471">
        <v>5412553</v>
      </c>
      <c r="I22" s="472">
        <v>0.71411788997876469</v>
      </c>
      <c r="J22" s="471">
        <v>334970</v>
      </c>
      <c r="K22" s="472">
        <v>4.4195053536877478E-2</v>
      </c>
      <c r="L22" s="473">
        <v>7579355</v>
      </c>
    </row>
    <row r="23" spans="1:12" x14ac:dyDescent="0.2">
      <c r="A23" s="514" t="s">
        <v>17</v>
      </c>
      <c r="B23" s="475">
        <v>3647</v>
      </c>
      <c r="C23" s="476">
        <v>7.8246203707458325E-4</v>
      </c>
      <c r="D23" s="475">
        <v>126047</v>
      </c>
      <c r="E23" s="476">
        <v>2.7043321191976964E-2</v>
      </c>
      <c r="F23" s="475">
        <v>989212</v>
      </c>
      <c r="G23" s="476">
        <v>0.21223494286224914</v>
      </c>
      <c r="H23" s="475">
        <v>3252832</v>
      </c>
      <c r="I23" s="476">
        <v>0.69789348861568157</v>
      </c>
      <c r="J23" s="475">
        <v>289190</v>
      </c>
      <c r="K23" s="476">
        <v>6.2045570743514869E-2</v>
      </c>
      <c r="L23" s="477">
        <v>4660929</v>
      </c>
    </row>
    <row r="24" spans="1:12" x14ac:dyDescent="0.2">
      <c r="A24" s="506" t="s">
        <v>30</v>
      </c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</row>
    <row r="25" spans="1:12" x14ac:dyDescent="0.2"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</row>
    <row r="26" spans="1:12" x14ac:dyDescent="0.2">
      <c r="A26" s="700" t="s">
        <v>18</v>
      </c>
      <c r="B26" s="756" t="s">
        <v>433</v>
      </c>
      <c r="C26" s="757"/>
      <c r="D26" s="756" t="s">
        <v>434</v>
      </c>
      <c r="E26" s="757"/>
      <c r="F26" s="756" t="s">
        <v>69</v>
      </c>
      <c r="G26" s="757"/>
      <c r="H26" s="756" t="s">
        <v>435</v>
      </c>
      <c r="I26" s="757"/>
      <c r="J26" s="756" t="s">
        <v>436</v>
      </c>
      <c r="K26" s="757"/>
      <c r="L26" s="696" t="s">
        <v>11</v>
      </c>
    </row>
    <row r="27" spans="1:12" x14ac:dyDescent="0.2">
      <c r="A27" s="700"/>
      <c r="B27" s="432" t="s">
        <v>29</v>
      </c>
      <c r="C27" s="433" t="s">
        <v>12</v>
      </c>
      <c r="D27" s="432" t="s">
        <v>29</v>
      </c>
      <c r="E27" s="433" t="s">
        <v>12</v>
      </c>
      <c r="F27" s="432" t="s">
        <v>29</v>
      </c>
      <c r="G27" s="433" t="s">
        <v>12</v>
      </c>
      <c r="H27" s="432" t="s">
        <v>29</v>
      </c>
      <c r="I27" s="433" t="s">
        <v>12</v>
      </c>
      <c r="J27" s="432" t="s">
        <v>29</v>
      </c>
      <c r="K27" s="433" t="s">
        <v>12</v>
      </c>
      <c r="L27" s="697"/>
    </row>
    <row r="28" spans="1:12" x14ac:dyDescent="0.2">
      <c r="A28" s="518" t="s">
        <v>19</v>
      </c>
      <c r="B28" s="479">
        <v>1870</v>
      </c>
      <c r="C28" s="481">
        <v>1.3975394337797987E-3</v>
      </c>
      <c r="D28" s="479">
        <v>43799</v>
      </c>
      <c r="E28" s="481">
        <v>3.2733063989369732E-2</v>
      </c>
      <c r="F28" s="479">
        <v>262414</v>
      </c>
      <c r="G28" s="481">
        <v>0.19611439196571767</v>
      </c>
      <c r="H28" s="479">
        <v>961471</v>
      </c>
      <c r="I28" s="481">
        <v>0.71855274702443672</v>
      </c>
      <c r="J28" s="479">
        <v>68512</v>
      </c>
      <c r="K28" s="481">
        <v>5.1202257586696019E-2</v>
      </c>
      <c r="L28" s="482">
        <v>1338066</v>
      </c>
    </row>
    <row r="29" spans="1:12" x14ac:dyDescent="0.2">
      <c r="A29" s="510" t="s">
        <v>20</v>
      </c>
      <c r="B29" s="471">
        <v>845</v>
      </c>
      <c r="C29" s="472">
        <v>2.9619908223853594E-4</v>
      </c>
      <c r="D29" s="471">
        <v>87577</v>
      </c>
      <c r="E29" s="472">
        <v>3.0698493520951792E-2</v>
      </c>
      <c r="F29" s="471">
        <v>580758</v>
      </c>
      <c r="G29" s="472">
        <v>0.20357394864223391</v>
      </c>
      <c r="H29" s="471">
        <v>2032149</v>
      </c>
      <c r="I29" s="472">
        <v>0.71233215239285042</v>
      </c>
      <c r="J29" s="471">
        <v>151482</v>
      </c>
      <c r="K29" s="472">
        <v>5.3099206361725333E-2</v>
      </c>
      <c r="L29" s="483">
        <v>2852811</v>
      </c>
    </row>
    <row r="30" spans="1:12" x14ac:dyDescent="0.2">
      <c r="A30" s="520" t="s">
        <v>21</v>
      </c>
      <c r="B30" s="485">
        <v>34058</v>
      </c>
      <c r="C30" s="486">
        <v>7.7914727548957508E-3</v>
      </c>
      <c r="D30" s="485">
        <v>224794</v>
      </c>
      <c r="E30" s="486">
        <v>5.142628241423558E-2</v>
      </c>
      <c r="F30" s="485">
        <v>716916</v>
      </c>
      <c r="G30" s="486">
        <v>0.16400938051408895</v>
      </c>
      <c r="H30" s="485">
        <v>3225411</v>
      </c>
      <c r="I30" s="486">
        <v>0.7378795563403916</v>
      </c>
      <c r="J30" s="485">
        <v>170010</v>
      </c>
      <c r="K30" s="486">
        <v>3.8893307976388118E-2</v>
      </c>
      <c r="L30" s="482">
        <v>4371189</v>
      </c>
    </row>
    <row r="31" spans="1:12" x14ac:dyDescent="0.2">
      <c r="A31" s="510" t="s">
        <v>22</v>
      </c>
      <c r="B31" s="471">
        <v>426</v>
      </c>
      <c r="C31" s="472">
        <v>2.7874673895760498E-4</v>
      </c>
      <c r="D31" s="471">
        <v>105436</v>
      </c>
      <c r="E31" s="472">
        <v>6.8990472227075203E-2</v>
      </c>
      <c r="F31" s="471">
        <v>272691</v>
      </c>
      <c r="G31" s="472">
        <v>0.17843128402133393</v>
      </c>
      <c r="H31" s="471">
        <v>1049521</v>
      </c>
      <c r="I31" s="472">
        <v>0.6867383948768182</v>
      </c>
      <c r="J31" s="471">
        <v>100195</v>
      </c>
      <c r="K31" s="472">
        <v>6.5561102135815091E-2</v>
      </c>
      <c r="L31" s="483">
        <v>1528269</v>
      </c>
    </row>
    <row r="32" spans="1:12" x14ac:dyDescent="0.2">
      <c r="A32" s="514" t="s">
        <v>23</v>
      </c>
      <c r="B32" s="475">
        <v>1344</v>
      </c>
      <c r="C32" s="476">
        <v>5.4064404221528895E-4</v>
      </c>
      <c r="D32" s="475">
        <v>117727</v>
      </c>
      <c r="E32" s="476">
        <v>4.7357441337707827E-2</v>
      </c>
      <c r="F32" s="475">
        <v>563359</v>
      </c>
      <c r="G32" s="476">
        <v>0.22661955876366294</v>
      </c>
      <c r="H32" s="475">
        <v>1668871</v>
      </c>
      <c r="I32" s="476">
        <v>0.67132824655942824</v>
      </c>
      <c r="J32" s="475">
        <v>134622</v>
      </c>
      <c r="K32" s="476">
        <v>5.4153707032073388E-2</v>
      </c>
      <c r="L32" s="477">
        <v>2485924</v>
      </c>
    </row>
    <row r="33" spans="1:18" x14ac:dyDescent="0.2">
      <c r="A33" s="506" t="s">
        <v>30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</row>
    <row r="34" spans="1:18" x14ac:dyDescent="0.2"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R34" s="519"/>
    </row>
    <row r="35" spans="1:18" x14ac:dyDescent="0.2">
      <c r="A35" s="700" t="s">
        <v>24</v>
      </c>
      <c r="B35" s="756" t="s">
        <v>433</v>
      </c>
      <c r="C35" s="757"/>
      <c r="D35" s="756" t="s">
        <v>434</v>
      </c>
      <c r="E35" s="757"/>
      <c r="F35" s="756" t="s">
        <v>69</v>
      </c>
      <c r="G35" s="757"/>
      <c r="H35" s="756" t="s">
        <v>435</v>
      </c>
      <c r="I35" s="757"/>
      <c r="J35" s="756" t="s">
        <v>436</v>
      </c>
      <c r="K35" s="757"/>
      <c r="L35" s="696" t="s">
        <v>11</v>
      </c>
    </row>
    <row r="36" spans="1:18" x14ac:dyDescent="0.2">
      <c r="A36" s="700"/>
      <c r="B36" s="432" t="s">
        <v>29</v>
      </c>
      <c r="C36" s="433" t="s">
        <v>12</v>
      </c>
      <c r="D36" s="432" t="s">
        <v>29</v>
      </c>
      <c r="E36" s="433" t="s">
        <v>12</v>
      </c>
      <c r="F36" s="432" t="s">
        <v>29</v>
      </c>
      <c r="G36" s="433" t="s">
        <v>12</v>
      </c>
      <c r="H36" s="432" t="s">
        <v>29</v>
      </c>
      <c r="I36" s="433" t="s">
        <v>12</v>
      </c>
      <c r="J36" s="432" t="s">
        <v>29</v>
      </c>
      <c r="K36" s="433" t="s">
        <v>12</v>
      </c>
      <c r="L36" s="697"/>
    </row>
    <row r="37" spans="1:18" x14ac:dyDescent="0.2">
      <c r="A37" s="518" t="s">
        <v>25</v>
      </c>
      <c r="B37" s="479">
        <v>0</v>
      </c>
      <c r="C37" s="481">
        <v>0</v>
      </c>
      <c r="D37" s="479">
        <v>8406</v>
      </c>
      <c r="E37" s="481">
        <v>6.9042724189676118E-3</v>
      </c>
      <c r="F37" s="479">
        <v>689248</v>
      </c>
      <c r="G37" s="481">
        <v>0.56611419893273718</v>
      </c>
      <c r="H37" s="479">
        <v>443859</v>
      </c>
      <c r="I37" s="481">
        <v>0.36456381770289614</v>
      </c>
      <c r="J37" s="479">
        <v>75994</v>
      </c>
      <c r="K37" s="481">
        <v>6.241771094539908E-2</v>
      </c>
      <c r="L37" s="482">
        <v>1217507</v>
      </c>
    </row>
    <row r="38" spans="1:18" x14ac:dyDescent="0.2">
      <c r="A38" s="510" t="s">
        <v>26</v>
      </c>
      <c r="B38" s="471">
        <v>6459</v>
      </c>
      <c r="C38" s="472">
        <v>2.2907057778345221E-3</v>
      </c>
      <c r="D38" s="471">
        <v>54540</v>
      </c>
      <c r="E38" s="472">
        <v>1.934279193731148E-2</v>
      </c>
      <c r="F38" s="471">
        <v>483514</v>
      </c>
      <c r="G38" s="472">
        <v>0.1714798441653323</v>
      </c>
      <c r="H38" s="471">
        <v>2127980</v>
      </c>
      <c r="I38" s="472">
        <v>0.75469516660726221</v>
      </c>
      <c r="J38" s="471">
        <v>147161</v>
      </c>
      <c r="K38" s="472">
        <v>5.2191136858941965E-2</v>
      </c>
      <c r="L38" s="483">
        <v>2819655</v>
      </c>
    </row>
    <row r="39" spans="1:18" x14ac:dyDescent="0.2">
      <c r="A39" s="520" t="s">
        <v>27</v>
      </c>
      <c r="B39" s="485">
        <v>6604</v>
      </c>
      <c r="C39" s="486">
        <v>1.9115511062045521E-3</v>
      </c>
      <c r="D39" s="485">
        <v>228862</v>
      </c>
      <c r="E39" s="486">
        <v>6.6244913577859818E-2</v>
      </c>
      <c r="F39" s="485">
        <v>470330</v>
      </c>
      <c r="G39" s="486">
        <v>0.13613867834360796</v>
      </c>
      <c r="H39" s="485">
        <v>2525797</v>
      </c>
      <c r="I39" s="486">
        <v>0.73110085545095993</v>
      </c>
      <c r="J39" s="485">
        <v>223192</v>
      </c>
      <c r="K39" s="486">
        <v>6.4603712067838645E-2</v>
      </c>
      <c r="L39" s="482">
        <v>3454786</v>
      </c>
    </row>
    <row r="40" spans="1:18" x14ac:dyDescent="0.2">
      <c r="A40" s="523" t="s">
        <v>28</v>
      </c>
      <c r="B40" s="488">
        <v>25481</v>
      </c>
      <c r="C40" s="489">
        <v>4.915629274240065E-3</v>
      </c>
      <c r="D40" s="488">
        <v>287525</v>
      </c>
      <c r="E40" s="489">
        <v>5.5467458383731988E-2</v>
      </c>
      <c r="F40" s="488">
        <v>775809</v>
      </c>
      <c r="G40" s="489">
        <v>0.1496640411137283</v>
      </c>
      <c r="H40" s="488">
        <v>3896250</v>
      </c>
      <c r="I40" s="489">
        <v>0.75163928259322066</v>
      </c>
      <c r="J40" s="488">
        <v>198605</v>
      </c>
      <c r="K40" s="489">
        <v>3.8313588635079006E-2</v>
      </c>
      <c r="L40" s="490">
        <v>5183670</v>
      </c>
    </row>
    <row r="41" spans="1:18" x14ac:dyDescent="0.2">
      <c r="A41" s="506" t="s">
        <v>30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</row>
    <row r="42" spans="1:18" x14ac:dyDescent="0.2"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</row>
    <row r="43" spans="1:18" x14ac:dyDescent="0.2">
      <c r="B43" s="650"/>
      <c r="C43" s="650"/>
      <c r="D43" s="650"/>
      <c r="E43" s="650"/>
      <c r="F43" s="650"/>
      <c r="G43" s="650"/>
      <c r="H43" s="650"/>
      <c r="I43" s="650"/>
      <c r="J43" s="650"/>
      <c r="K43" s="650"/>
      <c r="L43" s="650"/>
    </row>
    <row r="44" spans="1:18" x14ac:dyDescent="0.2">
      <c r="A44" s="754" t="s">
        <v>432</v>
      </c>
      <c r="B44" s="765" t="s">
        <v>73</v>
      </c>
      <c r="C44" s="764"/>
      <c r="D44" s="765">
        <v>2</v>
      </c>
      <c r="E44" s="764"/>
      <c r="F44" s="765">
        <v>3</v>
      </c>
      <c r="G44" s="764"/>
      <c r="H44" s="765">
        <v>4</v>
      </c>
      <c r="I44" s="764"/>
      <c r="J44" s="765" t="s">
        <v>74</v>
      </c>
      <c r="K44" s="764"/>
      <c r="L44" s="703" t="s">
        <v>11</v>
      </c>
    </row>
    <row r="45" spans="1:18" x14ac:dyDescent="0.2">
      <c r="A45" s="755"/>
      <c r="B45" s="525" t="s">
        <v>29</v>
      </c>
      <c r="C45" s="526" t="s">
        <v>12</v>
      </c>
      <c r="D45" s="525" t="s">
        <v>29</v>
      </c>
      <c r="E45" s="526" t="s">
        <v>12</v>
      </c>
      <c r="F45" s="525" t="s">
        <v>29</v>
      </c>
      <c r="G45" s="526" t="s">
        <v>12</v>
      </c>
      <c r="H45" s="525" t="s">
        <v>29</v>
      </c>
      <c r="I45" s="526" t="s">
        <v>12</v>
      </c>
      <c r="J45" s="525" t="s">
        <v>29</v>
      </c>
      <c r="K45" s="526" t="s">
        <v>12</v>
      </c>
      <c r="L45" s="703"/>
    </row>
    <row r="46" spans="1:18" x14ac:dyDescent="0.2">
      <c r="A46" s="520" t="s">
        <v>138</v>
      </c>
      <c r="B46" s="491">
        <v>84</v>
      </c>
      <c r="C46" s="481">
        <v>5.5429080471147186E-4</v>
      </c>
      <c r="D46" s="491">
        <v>6130</v>
      </c>
      <c r="E46" s="481">
        <v>4.0450031343825264E-2</v>
      </c>
      <c r="F46" s="491">
        <v>20034</v>
      </c>
      <c r="G46" s="481">
        <v>0.13219835692368603</v>
      </c>
      <c r="H46" s="491">
        <v>125297</v>
      </c>
      <c r="I46" s="481">
        <v>0.82679732092777725</v>
      </c>
      <c r="J46" s="491">
        <v>0</v>
      </c>
      <c r="K46" s="481">
        <v>0</v>
      </c>
      <c r="L46" s="480">
        <v>151545</v>
      </c>
    </row>
    <row r="47" spans="1:18" x14ac:dyDescent="0.2">
      <c r="A47" s="510" t="s">
        <v>155</v>
      </c>
      <c r="B47" s="495">
        <v>0</v>
      </c>
      <c r="C47" s="472">
        <v>0</v>
      </c>
      <c r="D47" s="495">
        <v>8863</v>
      </c>
      <c r="E47" s="472">
        <v>1.0499157153298593E-2</v>
      </c>
      <c r="F47" s="495">
        <v>20698</v>
      </c>
      <c r="G47" s="472">
        <v>2.4518961385419639E-2</v>
      </c>
      <c r="H47" s="495">
        <v>806114</v>
      </c>
      <c r="I47" s="472">
        <v>0.95492695131153582</v>
      </c>
      <c r="J47" s="495">
        <v>8488</v>
      </c>
      <c r="K47" s="472">
        <v>1.0054930149745961E-2</v>
      </c>
      <c r="L47" s="473">
        <v>844163</v>
      </c>
    </row>
    <row r="48" spans="1:18" x14ac:dyDescent="0.2">
      <c r="A48" s="520" t="s">
        <v>139</v>
      </c>
      <c r="B48" s="485">
        <v>25673</v>
      </c>
      <c r="C48" s="497">
        <v>6.1576948399654132E-3</v>
      </c>
      <c r="D48" s="485">
        <v>357828</v>
      </c>
      <c r="E48" s="497">
        <v>8.5825405258253579E-2</v>
      </c>
      <c r="F48" s="485">
        <v>885640</v>
      </c>
      <c r="G48" s="497">
        <v>0.21242164367494912</v>
      </c>
      <c r="H48" s="485">
        <v>2785551</v>
      </c>
      <c r="I48" s="497">
        <v>0.66811720559188637</v>
      </c>
      <c r="J48" s="485">
        <v>114563</v>
      </c>
      <c r="K48" s="497">
        <v>2.7478050634945572E-2</v>
      </c>
      <c r="L48" s="498">
        <v>4169255</v>
      </c>
    </row>
    <row r="49" spans="1:12" x14ac:dyDescent="0.2">
      <c r="A49" s="510" t="s">
        <v>149</v>
      </c>
      <c r="B49" s="495">
        <v>262</v>
      </c>
      <c r="C49" s="472">
        <v>4.3565449605416747E-4</v>
      </c>
      <c r="D49" s="495">
        <v>6434</v>
      </c>
      <c r="E49" s="472">
        <v>1.0698477204627915E-2</v>
      </c>
      <c r="F49" s="495">
        <v>243906</v>
      </c>
      <c r="G49" s="472">
        <v>0.40556773097170906</v>
      </c>
      <c r="H49" s="495">
        <v>350141</v>
      </c>
      <c r="I49" s="472">
        <v>0.58221565230115369</v>
      </c>
      <c r="J49" s="495">
        <v>652</v>
      </c>
      <c r="K49" s="472">
        <v>1.0841478298752566E-3</v>
      </c>
      <c r="L49" s="473">
        <v>601394</v>
      </c>
    </row>
    <row r="50" spans="1:12" x14ac:dyDescent="0.2">
      <c r="A50" s="520" t="s">
        <v>173</v>
      </c>
      <c r="B50" s="499">
        <v>5860</v>
      </c>
      <c r="C50" s="497">
        <v>5.3637118350393174E-3</v>
      </c>
      <c r="D50" s="499">
        <v>49211</v>
      </c>
      <c r="E50" s="497">
        <v>4.5043280394900999E-2</v>
      </c>
      <c r="F50" s="499">
        <v>326411</v>
      </c>
      <c r="G50" s="497">
        <v>0.29876698699437176</v>
      </c>
      <c r="H50" s="499">
        <v>662468</v>
      </c>
      <c r="I50" s="497">
        <v>0.60636304640526051</v>
      </c>
      <c r="J50" s="499">
        <v>48577</v>
      </c>
      <c r="K50" s="497">
        <v>4.4462974370427462E-2</v>
      </c>
      <c r="L50" s="534">
        <v>1092527</v>
      </c>
    </row>
    <row r="51" spans="1:12" x14ac:dyDescent="0.2">
      <c r="A51" s="510" t="s">
        <v>140</v>
      </c>
      <c r="B51" s="495">
        <v>0</v>
      </c>
      <c r="C51" s="472">
        <v>0</v>
      </c>
      <c r="D51" s="495">
        <v>3862</v>
      </c>
      <c r="E51" s="472">
        <v>9.180418277162105E-3</v>
      </c>
      <c r="F51" s="495">
        <v>179436</v>
      </c>
      <c r="G51" s="472">
        <v>0.42654001397743641</v>
      </c>
      <c r="H51" s="495">
        <v>229687</v>
      </c>
      <c r="I51" s="472">
        <v>0.54599242175725848</v>
      </c>
      <c r="J51" s="495">
        <v>7693</v>
      </c>
      <c r="K51" s="472">
        <v>1.8287145988142951E-2</v>
      </c>
      <c r="L51" s="473">
        <v>420678</v>
      </c>
    </row>
    <row r="52" spans="1:12" x14ac:dyDescent="0.2">
      <c r="A52" s="520" t="s">
        <v>175</v>
      </c>
      <c r="B52" s="485">
        <v>0</v>
      </c>
      <c r="C52" s="497">
        <v>0</v>
      </c>
      <c r="D52" s="485">
        <v>6196</v>
      </c>
      <c r="E52" s="497">
        <v>1.3605531803699141E-2</v>
      </c>
      <c r="F52" s="485">
        <v>22658</v>
      </c>
      <c r="G52" s="497">
        <v>4.9753734604295538E-2</v>
      </c>
      <c r="H52" s="485">
        <v>394148</v>
      </c>
      <c r="I52" s="497">
        <v>0.86549276135642494</v>
      </c>
      <c r="J52" s="485">
        <v>32401</v>
      </c>
      <c r="K52" s="497">
        <v>7.1147972235580351E-2</v>
      </c>
      <c r="L52" s="498">
        <v>455403</v>
      </c>
    </row>
    <row r="53" spans="1:12" x14ac:dyDescent="0.2">
      <c r="A53" s="510" t="s">
        <v>141</v>
      </c>
      <c r="B53" s="495">
        <v>365</v>
      </c>
      <c r="C53" s="472">
        <v>4.7813670779952317E-3</v>
      </c>
      <c r="D53" s="495">
        <v>6706</v>
      </c>
      <c r="E53" s="472">
        <v>8.7846157876811021E-2</v>
      </c>
      <c r="F53" s="495">
        <v>10468</v>
      </c>
      <c r="G53" s="472">
        <v>0.13712698786973723</v>
      </c>
      <c r="H53" s="495">
        <v>55409</v>
      </c>
      <c r="I53" s="472">
        <v>0.72583772171133643</v>
      </c>
      <c r="J53" s="495">
        <v>3390</v>
      </c>
      <c r="K53" s="472">
        <v>4.4407765464120098E-2</v>
      </c>
      <c r="L53" s="473">
        <v>76338</v>
      </c>
    </row>
    <row r="54" spans="1:12" x14ac:dyDescent="0.2">
      <c r="A54" s="520" t="s">
        <v>154</v>
      </c>
      <c r="B54" s="499">
        <v>1222</v>
      </c>
      <c r="C54" s="497">
        <v>4.7098000069375123E-3</v>
      </c>
      <c r="D54" s="499">
        <v>8528</v>
      </c>
      <c r="E54" s="497">
        <v>3.2868391537776681E-2</v>
      </c>
      <c r="F54" s="499">
        <v>21225</v>
      </c>
      <c r="G54" s="497">
        <v>8.180483236272397E-2</v>
      </c>
      <c r="H54" s="499">
        <v>198561</v>
      </c>
      <c r="I54" s="497">
        <v>0.76528854269846103</v>
      </c>
      <c r="J54" s="499">
        <v>29924</v>
      </c>
      <c r="K54" s="497">
        <v>0.11533228756759256</v>
      </c>
      <c r="L54" s="534">
        <v>259459</v>
      </c>
    </row>
    <row r="55" spans="1:12" x14ac:dyDescent="0.2">
      <c r="A55" s="510" t="s">
        <v>151</v>
      </c>
      <c r="B55" s="495">
        <v>139</v>
      </c>
      <c r="C55" s="472">
        <v>5.8612445235314207E-4</v>
      </c>
      <c r="D55" s="495">
        <v>2388</v>
      </c>
      <c r="E55" s="472">
        <v>1.0069533756973404E-2</v>
      </c>
      <c r="F55" s="495">
        <v>28966</v>
      </c>
      <c r="G55" s="472">
        <v>0.12214158911410873</v>
      </c>
      <c r="H55" s="495">
        <v>204169</v>
      </c>
      <c r="I55" s="472">
        <v>0.86092405260783211</v>
      </c>
      <c r="J55" s="495">
        <v>1489</v>
      </c>
      <c r="K55" s="472">
        <v>6.2787000687325794E-3</v>
      </c>
      <c r="L55" s="473">
        <v>237151</v>
      </c>
    </row>
    <row r="56" spans="1:12" x14ac:dyDescent="0.2">
      <c r="A56" s="520" t="s">
        <v>177</v>
      </c>
      <c r="B56" s="485">
        <v>0</v>
      </c>
      <c r="C56" s="497">
        <v>0</v>
      </c>
      <c r="D56" s="485">
        <v>21308</v>
      </c>
      <c r="E56" s="497">
        <v>1.0939465348262921E-2</v>
      </c>
      <c r="F56" s="485">
        <v>153767</v>
      </c>
      <c r="G56" s="497">
        <v>7.8943531453273166E-2</v>
      </c>
      <c r="H56" s="485">
        <v>1485706</v>
      </c>
      <c r="I56" s="497">
        <v>0.7627571477710865</v>
      </c>
      <c r="J56" s="485">
        <v>287029</v>
      </c>
      <c r="K56" s="497">
        <v>0.14735985542737742</v>
      </c>
      <c r="L56" s="498">
        <v>1947810</v>
      </c>
    </row>
    <row r="57" spans="1:12" x14ac:dyDescent="0.2">
      <c r="A57" s="510" t="s">
        <v>153</v>
      </c>
      <c r="B57" s="495">
        <v>39</v>
      </c>
      <c r="C57" s="472">
        <v>2.0080011121236929E-4</v>
      </c>
      <c r="D57" s="495">
        <v>914</v>
      </c>
      <c r="E57" s="472">
        <v>4.7059308114898854E-3</v>
      </c>
      <c r="F57" s="495">
        <v>28152</v>
      </c>
      <c r="G57" s="472">
        <v>0.14494678797052873</v>
      </c>
      <c r="H57" s="495">
        <v>147217</v>
      </c>
      <c r="I57" s="472">
        <v>0.75797923006029155</v>
      </c>
      <c r="J57" s="495">
        <v>17901</v>
      </c>
      <c r="K57" s="472">
        <v>9.2167251046477508E-2</v>
      </c>
      <c r="L57" s="473">
        <v>194223</v>
      </c>
    </row>
    <row r="58" spans="1:12" x14ac:dyDescent="0.2">
      <c r="A58" s="520" t="s">
        <v>142</v>
      </c>
      <c r="B58" s="499">
        <v>1180</v>
      </c>
      <c r="C58" s="497">
        <v>7.0008484079002791E-3</v>
      </c>
      <c r="D58" s="499">
        <v>2822</v>
      </c>
      <c r="E58" s="497">
        <v>1.6742706955164905E-2</v>
      </c>
      <c r="F58" s="499">
        <v>60330</v>
      </c>
      <c r="G58" s="497">
        <v>0.35793320715985072</v>
      </c>
      <c r="H58" s="499">
        <v>103494</v>
      </c>
      <c r="I58" s="497">
        <v>0.61402186875189113</v>
      </c>
      <c r="J58" s="499">
        <v>725</v>
      </c>
      <c r="K58" s="497">
        <v>4.301368725192968E-3</v>
      </c>
      <c r="L58" s="534">
        <v>168551</v>
      </c>
    </row>
    <row r="59" spans="1:12" x14ac:dyDescent="0.2">
      <c r="A59" s="510" t="s">
        <v>143</v>
      </c>
      <c r="B59" s="495">
        <v>3548</v>
      </c>
      <c r="C59" s="472">
        <v>2.6587932016426365E-2</v>
      </c>
      <c r="D59" s="495">
        <v>26235</v>
      </c>
      <c r="E59" s="472">
        <v>0.1965993225622733</v>
      </c>
      <c r="F59" s="495">
        <v>25028</v>
      </c>
      <c r="G59" s="472">
        <v>0.18755432990617787</v>
      </c>
      <c r="H59" s="495">
        <v>75462</v>
      </c>
      <c r="I59" s="472">
        <v>0.56549563861994545</v>
      </c>
      <c r="J59" s="495">
        <v>3171</v>
      </c>
      <c r="K59" s="472">
        <v>2.3762776895177005E-2</v>
      </c>
      <c r="L59" s="473">
        <v>133444</v>
      </c>
    </row>
    <row r="60" spans="1:12" x14ac:dyDescent="0.2">
      <c r="A60" s="520" t="s">
        <v>174</v>
      </c>
      <c r="B60" s="485">
        <v>633</v>
      </c>
      <c r="C60" s="497">
        <v>1.9399979772532939E-3</v>
      </c>
      <c r="D60" s="485">
        <v>10621</v>
      </c>
      <c r="E60" s="497">
        <v>3.2550898130185205E-2</v>
      </c>
      <c r="F60" s="485">
        <v>77975</v>
      </c>
      <c r="G60" s="497">
        <v>0.23897526425959809</v>
      </c>
      <c r="H60" s="485">
        <v>225632</v>
      </c>
      <c r="I60" s="497">
        <v>0.69150967393936047</v>
      </c>
      <c r="J60" s="485">
        <v>11429</v>
      </c>
      <c r="K60" s="497">
        <v>3.5027230461339487E-2</v>
      </c>
      <c r="L60" s="498">
        <v>326289</v>
      </c>
    </row>
    <row r="61" spans="1:12" x14ac:dyDescent="0.2">
      <c r="A61" s="510" t="s">
        <v>136</v>
      </c>
      <c r="B61" s="495">
        <v>1073</v>
      </c>
      <c r="C61" s="472">
        <v>7.6543896819112429E-3</v>
      </c>
      <c r="D61" s="495">
        <v>3196</v>
      </c>
      <c r="E61" s="472">
        <v>2.2799095455161542E-2</v>
      </c>
      <c r="F61" s="495">
        <v>22757</v>
      </c>
      <c r="G61" s="472">
        <v>0.16234011741962179</v>
      </c>
      <c r="H61" s="495">
        <v>81154</v>
      </c>
      <c r="I61" s="472">
        <v>0.57892296388240916</v>
      </c>
      <c r="J61" s="495">
        <v>32001</v>
      </c>
      <c r="K61" s="472">
        <v>0.22828343356089628</v>
      </c>
      <c r="L61" s="473">
        <v>140181</v>
      </c>
    </row>
    <row r="62" spans="1:12" x14ac:dyDescent="0.2">
      <c r="A62" s="520" t="s">
        <v>137</v>
      </c>
      <c r="B62" s="499">
        <v>542</v>
      </c>
      <c r="C62" s="497">
        <v>1.1493034203439428E-2</v>
      </c>
      <c r="D62" s="499">
        <v>4571</v>
      </c>
      <c r="E62" s="497">
        <v>9.6927415763693042E-2</v>
      </c>
      <c r="F62" s="499">
        <v>14494</v>
      </c>
      <c r="G62" s="497">
        <v>0.30734324307131194</v>
      </c>
      <c r="H62" s="499">
        <v>26780</v>
      </c>
      <c r="I62" s="497">
        <v>0.56786615492270831</v>
      </c>
      <c r="J62" s="499">
        <v>772</v>
      </c>
      <c r="K62" s="497">
        <v>1.6370152038847303E-2</v>
      </c>
      <c r="L62" s="534">
        <v>47159</v>
      </c>
    </row>
    <row r="63" spans="1:12" x14ac:dyDescent="0.2">
      <c r="A63" s="510" t="s">
        <v>144</v>
      </c>
      <c r="B63" s="495">
        <v>134</v>
      </c>
      <c r="C63" s="472">
        <v>2.0327053184066015E-3</v>
      </c>
      <c r="D63" s="495">
        <v>10233</v>
      </c>
      <c r="E63" s="472">
        <v>0.15522890688996085</v>
      </c>
      <c r="F63" s="495">
        <v>34931</v>
      </c>
      <c r="G63" s="472">
        <v>0.52988380206911201</v>
      </c>
      <c r="H63" s="495">
        <v>14657</v>
      </c>
      <c r="I63" s="472">
        <v>0.22233852128272807</v>
      </c>
      <c r="J63" s="495">
        <v>5967</v>
      </c>
      <c r="K63" s="472">
        <v>9.0516064439792487E-2</v>
      </c>
      <c r="L63" s="473">
        <v>65922</v>
      </c>
    </row>
    <row r="64" spans="1:12" x14ac:dyDescent="0.2">
      <c r="A64" s="520" t="s">
        <v>152</v>
      </c>
      <c r="B64" s="485">
        <v>144</v>
      </c>
      <c r="C64" s="497">
        <v>6.6696927309612699E-4</v>
      </c>
      <c r="D64" s="485">
        <v>3269</v>
      </c>
      <c r="E64" s="497">
        <v>1.5141128845494714E-2</v>
      </c>
      <c r="F64" s="485">
        <v>2856</v>
      </c>
      <c r="G64" s="497">
        <v>1.3228223916406517E-2</v>
      </c>
      <c r="H64" s="485">
        <v>209167</v>
      </c>
      <c r="I64" s="497">
        <v>0.96880529128956661</v>
      </c>
      <c r="J64" s="485">
        <v>466</v>
      </c>
      <c r="K64" s="497">
        <v>2.1583866754360773E-3</v>
      </c>
      <c r="L64" s="498">
        <v>215902</v>
      </c>
    </row>
    <row r="65" spans="1:12" x14ac:dyDescent="0.2">
      <c r="A65" s="510" t="s">
        <v>145</v>
      </c>
      <c r="B65" s="495">
        <v>428</v>
      </c>
      <c r="C65" s="472">
        <v>3.7121198980034345E-3</v>
      </c>
      <c r="D65" s="495">
        <v>2472</v>
      </c>
      <c r="E65" s="472">
        <v>2.1440094364169368E-2</v>
      </c>
      <c r="F65" s="495">
        <v>5138</v>
      </c>
      <c r="G65" s="472">
        <v>4.4562785130704781E-2</v>
      </c>
      <c r="H65" s="495">
        <v>102341</v>
      </c>
      <c r="I65" s="472">
        <v>0.88762164131207821</v>
      </c>
      <c r="J65" s="495">
        <v>4920</v>
      </c>
      <c r="K65" s="472">
        <v>4.2672032472375929E-2</v>
      </c>
      <c r="L65" s="473">
        <v>115298</v>
      </c>
    </row>
    <row r="66" spans="1:12" x14ac:dyDescent="0.2">
      <c r="A66" s="520" t="s">
        <v>146</v>
      </c>
      <c r="B66" s="499">
        <v>0</v>
      </c>
      <c r="C66" s="497">
        <v>0</v>
      </c>
      <c r="D66" s="499">
        <v>399</v>
      </c>
      <c r="E66" s="497">
        <v>4.6027662740664686E-3</v>
      </c>
      <c r="F66" s="499">
        <v>3978</v>
      </c>
      <c r="G66" s="497">
        <v>4.588923367979051E-2</v>
      </c>
      <c r="H66" s="499">
        <v>82199</v>
      </c>
      <c r="I66" s="497">
        <v>0.94822753123305681</v>
      </c>
      <c r="J66" s="499">
        <v>112</v>
      </c>
      <c r="K66" s="497">
        <v>1.2920045681590088E-3</v>
      </c>
      <c r="L66" s="534">
        <v>86687</v>
      </c>
    </row>
    <row r="67" spans="1:12" x14ac:dyDescent="0.2">
      <c r="A67" s="510" t="s">
        <v>147</v>
      </c>
      <c r="B67" s="495">
        <v>0</v>
      </c>
      <c r="C67" s="472">
        <v>0</v>
      </c>
      <c r="D67" s="495">
        <v>792</v>
      </c>
      <c r="E67" s="472">
        <v>3.8382692894840145E-3</v>
      </c>
      <c r="F67" s="495">
        <v>19137</v>
      </c>
      <c r="G67" s="472">
        <v>9.2743635597039881E-2</v>
      </c>
      <c r="H67" s="495">
        <v>176704</v>
      </c>
      <c r="I67" s="472">
        <v>0.85636052592043344</v>
      </c>
      <c r="J67" s="495">
        <v>9710</v>
      </c>
      <c r="K67" s="472">
        <v>4.7057569193042652E-2</v>
      </c>
      <c r="L67" s="473">
        <v>206343</v>
      </c>
    </row>
    <row r="68" spans="1:12" x14ac:dyDescent="0.2">
      <c r="A68" s="520" t="s">
        <v>148</v>
      </c>
      <c r="B68" s="485">
        <v>1592</v>
      </c>
      <c r="C68" s="497">
        <v>6.27238378163279E-3</v>
      </c>
      <c r="D68" s="485">
        <v>4825</v>
      </c>
      <c r="E68" s="497">
        <v>1.90102083834034E-2</v>
      </c>
      <c r="F68" s="485">
        <v>138502</v>
      </c>
      <c r="G68" s="497">
        <v>0.54568950912293002</v>
      </c>
      <c r="H68" s="485">
        <v>108130</v>
      </c>
      <c r="I68" s="497">
        <v>0.42602566476630249</v>
      </c>
      <c r="J68" s="485">
        <v>761</v>
      </c>
      <c r="K68" s="497">
        <v>2.9982940061699455E-3</v>
      </c>
      <c r="L68" s="498">
        <v>253811</v>
      </c>
    </row>
    <row r="69" spans="1:12" x14ac:dyDescent="0.2">
      <c r="A69" s="523" t="s">
        <v>11</v>
      </c>
      <c r="B69" s="502">
        <v>42917</v>
      </c>
      <c r="C69" s="503">
        <v>3.5150402558394331E-3</v>
      </c>
      <c r="D69" s="502">
        <v>547803</v>
      </c>
      <c r="E69" s="503">
        <v>4.4866826601803689E-2</v>
      </c>
      <c r="F69" s="502">
        <v>2346485</v>
      </c>
      <c r="G69" s="503">
        <v>0.19218466422917241</v>
      </c>
      <c r="H69" s="502">
        <v>8650187</v>
      </c>
      <c r="I69" s="503">
        <v>0.70847812115336439</v>
      </c>
      <c r="J69" s="502">
        <v>622141</v>
      </c>
      <c r="K69" s="503">
        <v>5.0955347759820135E-2</v>
      </c>
      <c r="L69" s="536">
        <v>12209533</v>
      </c>
    </row>
    <row r="70" spans="1:12" x14ac:dyDescent="0.2">
      <c r="A70" s="506" t="s">
        <v>30</v>
      </c>
    </row>
    <row r="71" spans="1:12" x14ac:dyDescent="0.2">
      <c r="A71" s="531" t="s">
        <v>418</v>
      </c>
    </row>
  </sheetData>
  <mergeCells count="38">
    <mergeCell ref="A6:L6"/>
    <mergeCell ref="J7:L10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35:A36"/>
    <mergeCell ref="B35:C35"/>
    <mergeCell ref="D35:E35"/>
    <mergeCell ref="F35:G35"/>
    <mergeCell ref="H35:I35"/>
    <mergeCell ref="J35:K35"/>
    <mergeCell ref="L44:L45"/>
    <mergeCell ref="A44:A45"/>
    <mergeCell ref="B44:C44"/>
    <mergeCell ref="D44:E44"/>
    <mergeCell ref="F44:G44"/>
    <mergeCell ref="H44:I44"/>
    <mergeCell ref="J44:K44"/>
  </mergeCells>
  <pageMargins left="0.75" right="0.75" top="1" bottom="1" header="0" footer="0"/>
  <pageSetup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6:K71"/>
  <sheetViews>
    <sheetView showGridLines="0" topLeftCell="A13" zoomScale="70" zoomScaleNormal="70" workbookViewId="0">
      <selection activeCell="N72" sqref="N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2.85546875" style="30" customWidth="1"/>
    <col min="9" max="9" width="14.42578125" style="30" customWidth="1"/>
    <col min="10" max="16384" width="11.42578125" style="30"/>
  </cols>
  <sheetData>
    <row r="6" spans="1:10" s="28" customFormat="1" ht="16.5" x14ac:dyDescent="0.2">
      <c r="A6" s="732" t="s">
        <v>1</v>
      </c>
      <c r="B6" s="732"/>
      <c r="C6" s="732"/>
      <c r="D6" s="732"/>
      <c r="E6" s="732"/>
      <c r="F6" s="732"/>
      <c r="G6" s="732"/>
      <c r="H6" s="732"/>
      <c r="I6" s="732"/>
      <c r="J6" s="732"/>
    </row>
    <row r="7" spans="1:10" ht="15" customHeight="1" x14ac:dyDescent="0.2">
      <c r="A7" s="29" t="s">
        <v>116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423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417</v>
      </c>
      <c r="B10" s="31"/>
      <c r="C10" s="31"/>
      <c r="D10" s="31"/>
      <c r="E10" s="31"/>
      <c r="F10" s="31"/>
      <c r="G10" s="31"/>
      <c r="H10" s="31"/>
      <c r="I10" s="31"/>
      <c r="J10" s="29"/>
    </row>
    <row r="11" spans="1:10" ht="14.25" x14ac:dyDescent="0.25">
      <c r="A11" s="733" t="s">
        <v>13</v>
      </c>
      <c r="B11" s="736"/>
      <c r="C11" s="736"/>
      <c r="D11" s="736"/>
      <c r="E11" s="736"/>
      <c r="F11" s="736"/>
      <c r="G11" s="736"/>
      <c r="H11" s="736"/>
      <c r="I11" s="736"/>
      <c r="J11" s="736"/>
    </row>
    <row r="12" spans="1:10" ht="20.25" customHeight="1" x14ac:dyDescent="0.2">
      <c r="A12" s="734"/>
      <c r="B12" s="737" t="s">
        <v>117</v>
      </c>
      <c r="C12" s="738"/>
      <c r="D12" s="737" t="s">
        <v>118</v>
      </c>
      <c r="E12" s="738"/>
      <c r="F12" s="773" t="s">
        <v>119</v>
      </c>
      <c r="G12" s="774"/>
      <c r="H12" s="773" t="s">
        <v>120</v>
      </c>
      <c r="I12" s="774"/>
      <c r="J12" s="752" t="s">
        <v>11</v>
      </c>
    </row>
    <row r="13" spans="1:10" ht="17.25" customHeight="1" x14ac:dyDescent="0.2">
      <c r="A13" s="735"/>
      <c r="B13" s="32" t="s">
        <v>115</v>
      </c>
      <c r="C13" s="33" t="s">
        <v>12</v>
      </c>
      <c r="D13" s="32" t="s">
        <v>115</v>
      </c>
      <c r="E13" s="33" t="s">
        <v>12</v>
      </c>
      <c r="F13" s="32" t="s">
        <v>115</v>
      </c>
      <c r="G13" s="33" t="s">
        <v>12</v>
      </c>
      <c r="H13" s="32" t="s">
        <v>115</v>
      </c>
      <c r="I13" s="33" t="s">
        <v>12</v>
      </c>
      <c r="J13" s="753"/>
    </row>
    <row r="14" spans="1:10" ht="24" x14ac:dyDescent="0.2">
      <c r="A14" s="59" t="s">
        <v>3</v>
      </c>
      <c r="B14" s="262">
        <v>0</v>
      </c>
      <c r="C14" s="97">
        <v>0</v>
      </c>
      <c r="D14" s="98">
        <v>10380</v>
      </c>
      <c r="E14" s="97">
        <v>1.2519364006659626E-3</v>
      </c>
      <c r="F14" s="98">
        <v>519118</v>
      </c>
      <c r="G14" s="97">
        <v>6.2611052065598569E-2</v>
      </c>
      <c r="H14" s="98">
        <v>7761658</v>
      </c>
      <c r="I14" s="97">
        <v>0.93613701153373552</v>
      </c>
      <c r="J14" s="96">
        <v>8291156</v>
      </c>
    </row>
    <row r="15" spans="1:10" x14ac:dyDescent="0.2">
      <c r="A15" s="34" t="s">
        <v>4</v>
      </c>
      <c r="B15" s="83">
        <v>0</v>
      </c>
      <c r="C15" s="55">
        <v>0</v>
      </c>
      <c r="D15" s="15">
        <v>5025</v>
      </c>
      <c r="E15" s="55">
        <v>1.5744108883437198E-3</v>
      </c>
      <c r="F15" s="15">
        <v>220657</v>
      </c>
      <c r="G15" s="55">
        <v>6.9135280276469688E-2</v>
      </c>
      <c r="H15" s="15">
        <v>2965988</v>
      </c>
      <c r="I15" s="55">
        <v>0.9292903088351866</v>
      </c>
      <c r="J15" s="16">
        <v>3191670</v>
      </c>
    </row>
    <row r="16" spans="1:10" x14ac:dyDescent="0.2">
      <c r="A16" s="36" t="s">
        <v>5</v>
      </c>
      <c r="B16" s="264">
        <v>0</v>
      </c>
      <c r="C16" s="93">
        <v>0</v>
      </c>
      <c r="D16" s="94">
        <v>5355</v>
      </c>
      <c r="E16" s="93">
        <v>1.0501058341958385E-3</v>
      </c>
      <c r="F16" s="94">
        <v>298461</v>
      </c>
      <c r="G16" s="93">
        <v>5.852766337626969E-2</v>
      </c>
      <c r="H16" s="94">
        <v>4795670</v>
      </c>
      <c r="I16" s="93">
        <v>0.94042223078953446</v>
      </c>
      <c r="J16" s="92">
        <v>5099486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731" t="s">
        <v>14</v>
      </c>
      <c r="B19" s="737" t="s">
        <v>117</v>
      </c>
      <c r="C19" s="738"/>
      <c r="D19" s="737" t="s">
        <v>118</v>
      </c>
      <c r="E19" s="738"/>
      <c r="F19" s="773" t="s">
        <v>119</v>
      </c>
      <c r="G19" s="774"/>
      <c r="H19" s="773" t="s">
        <v>120</v>
      </c>
      <c r="I19" s="774"/>
      <c r="J19" s="752" t="s">
        <v>11</v>
      </c>
    </row>
    <row r="20" spans="1:10" x14ac:dyDescent="0.2">
      <c r="A20" s="731"/>
      <c r="B20" s="145" t="s">
        <v>115</v>
      </c>
      <c r="C20" s="146" t="s">
        <v>12</v>
      </c>
      <c r="D20" s="145" t="s">
        <v>115</v>
      </c>
      <c r="E20" s="146" t="s">
        <v>12</v>
      </c>
      <c r="F20" s="145" t="s">
        <v>115</v>
      </c>
      <c r="G20" s="146" t="s">
        <v>12</v>
      </c>
      <c r="H20" s="145" t="s">
        <v>115</v>
      </c>
      <c r="I20" s="146" t="s">
        <v>12</v>
      </c>
      <c r="J20" s="753"/>
    </row>
    <row r="21" spans="1:10" x14ac:dyDescent="0.2">
      <c r="A21" s="60" t="s">
        <v>15</v>
      </c>
      <c r="B21" s="68">
        <v>0</v>
      </c>
      <c r="C21" s="67">
        <v>0</v>
      </c>
      <c r="D21" s="90">
        <v>2593</v>
      </c>
      <c r="E21" s="67">
        <v>9.1608932665844679E-3</v>
      </c>
      <c r="F21" s="90">
        <v>8157</v>
      </c>
      <c r="G21" s="67">
        <v>2.8818128181847088E-2</v>
      </c>
      <c r="H21" s="90">
        <v>272300</v>
      </c>
      <c r="I21" s="67">
        <v>0.96201744561934066</v>
      </c>
      <c r="J21" s="66">
        <v>283051</v>
      </c>
    </row>
    <row r="22" spans="1:10" x14ac:dyDescent="0.2">
      <c r="A22" s="34" t="s">
        <v>16</v>
      </c>
      <c r="B22" s="83">
        <v>0</v>
      </c>
      <c r="C22" s="55">
        <v>0</v>
      </c>
      <c r="D22" s="15">
        <v>2236</v>
      </c>
      <c r="E22" s="55">
        <v>4.612278768934116E-4</v>
      </c>
      <c r="F22" s="15">
        <v>280411</v>
      </c>
      <c r="G22" s="55">
        <v>5.7841399904990355E-2</v>
      </c>
      <c r="H22" s="15">
        <v>4565283</v>
      </c>
      <c r="I22" s="55">
        <v>0.94169757849176416</v>
      </c>
      <c r="J22" s="16">
        <v>4847929</v>
      </c>
    </row>
    <row r="23" spans="1:10" x14ac:dyDescent="0.2">
      <c r="A23" s="36" t="s">
        <v>17</v>
      </c>
      <c r="B23" s="264">
        <v>0</v>
      </c>
      <c r="C23" s="93">
        <v>0</v>
      </c>
      <c r="D23" s="94">
        <v>5551</v>
      </c>
      <c r="E23" s="93">
        <v>1.75654773658176E-3</v>
      </c>
      <c r="F23" s="94">
        <v>230550</v>
      </c>
      <c r="G23" s="93">
        <v>7.2954797454319001E-2</v>
      </c>
      <c r="H23" s="94">
        <v>2924074</v>
      </c>
      <c r="I23" s="93">
        <v>0.92528833837102742</v>
      </c>
      <c r="J23" s="92">
        <v>3160176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731" t="s">
        <v>18</v>
      </c>
      <c r="B26" s="737" t="s">
        <v>117</v>
      </c>
      <c r="C26" s="738"/>
      <c r="D26" s="737" t="s">
        <v>118</v>
      </c>
      <c r="E26" s="738"/>
      <c r="F26" s="773" t="s">
        <v>119</v>
      </c>
      <c r="G26" s="774"/>
      <c r="H26" s="773" t="s">
        <v>120</v>
      </c>
      <c r="I26" s="774"/>
      <c r="J26" s="752" t="s">
        <v>11</v>
      </c>
    </row>
    <row r="27" spans="1:10" x14ac:dyDescent="0.2">
      <c r="A27" s="731"/>
      <c r="B27" s="145" t="s">
        <v>115</v>
      </c>
      <c r="C27" s="146" t="s">
        <v>12</v>
      </c>
      <c r="D27" s="145" t="s">
        <v>115</v>
      </c>
      <c r="E27" s="146" t="s">
        <v>12</v>
      </c>
      <c r="F27" s="145" t="s">
        <v>115</v>
      </c>
      <c r="G27" s="146" t="s">
        <v>12</v>
      </c>
      <c r="H27" s="145" t="s">
        <v>115</v>
      </c>
      <c r="I27" s="146" t="s">
        <v>12</v>
      </c>
      <c r="J27" s="753"/>
    </row>
    <row r="28" spans="1:10" x14ac:dyDescent="0.2">
      <c r="A28" s="60" t="s">
        <v>19</v>
      </c>
      <c r="B28" s="68">
        <v>0</v>
      </c>
      <c r="C28" s="67">
        <v>0</v>
      </c>
      <c r="D28" s="90">
        <v>2733</v>
      </c>
      <c r="E28" s="67">
        <v>3.1217196528985848E-3</v>
      </c>
      <c r="F28" s="90">
        <v>79460</v>
      </c>
      <c r="G28" s="67">
        <v>9.0761743000117648E-2</v>
      </c>
      <c r="H28" s="90">
        <v>793286</v>
      </c>
      <c r="I28" s="67">
        <v>0.90611653734698372</v>
      </c>
      <c r="J28" s="66">
        <v>875479</v>
      </c>
    </row>
    <row r="29" spans="1:10" x14ac:dyDescent="0.2">
      <c r="A29" s="34" t="s">
        <v>20</v>
      </c>
      <c r="B29" s="83">
        <v>0</v>
      </c>
      <c r="C29" s="55">
        <v>0</v>
      </c>
      <c r="D29" s="15">
        <v>222</v>
      </c>
      <c r="E29" s="55">
        <v>1.1655574619828758E-4</v>
      </c>
      <c r="F29" s="15">
        <v>160083</v>
      </c>
      <c r="G29" s="55">
        <v>8.4047718552524645E-2</v>
      </c>
      <c r="H29" s="15">
        <v>1744363</v>
      </c>
      <c r="I29" s="55">
        <v>0.91583572570127703</v>
      </c>
      <c r="J29" s="16">
        <v>1904668</v>
      </c>
    </row>
    <row r="30" spans="1:10" x14ac:dyDescent="0.2">
      <c r="A30" s="37" t="s">
        <v>21</v>
      </c>
      <c r="B30" s="81">
        <v>0</v>
      </c>
      <c r="C30" s="88">
        <v>0</v>
      </c>
      <c r="D30" s="81">
        <v>7051</v>
      </c>
      <c r="E30" s="88">
        <v>2.5618983117849502E-3</v>
      </c>
      <c r="F30" s="81">
        <v>164035</v>
      </c>
      <c r="G30" s="88">
        <v>5.9600197074690726E-2</v>
      </c>
      <c r="H30" s="81">
        <v>2581171</v>
      </c>
      <c r="I30" s="88">
        <v>0.93783826795181846</v>
      </c>
      <c r="J30" s="79">
        <v>2752256</v>
      </c>
    </row>
    <row r="31" spans="1:10" x14ac:dyDescent="0.2">
      <c r="A31" s="34" t="s">
        <v>22</v>
      </c>
      <c r="B31" s="83">
        <v>0</v>
      </c>
      <c r="C31" s="55">
        <v>0</v>
      </c>
      <c r="D31" s="15">
        <v>374</v>
      </c>
      <c r="E31" s="55">
        <v>3.6567110914695968E-4</v>
      </c>
      <c r="F31" s="15">
        <v>67563</v>
      </c>
      <c r="G31" s="55">
        <v>6.6058388094374434E-2</v>
      </c>
      <c r="H31" s="15">
        <v>954839</v>
      </c>
      <c r="I31" s="55">
        <v>0.93357496306624022</v>
      </c>
      <c r="J31" s="16">
        <v>1022777</v>
      </c>
    </row>
    <row r="32" spans="1:10" x14ac:dyDescent="0.2">
      <c r="A32" s="36" t="s">
        <v>23</v>
      </c>
      <c r="B32" s="264">
        <v>0</v>
      </c>
      <c r="C32" s="93">
        <v>0</v>
      </c>
      <c r="D32" s="94">
        <v>0</v>
      </c>
      <c r="E32" s="93">
        <v>0</v>
      </c>
      <c r="F32" s="94">
        <v>47977</v>
      </c>
      <c r="G32" s="93">
        <v>2.8753880638162706E-2</v>
      </c>
      <c r="H32" s="94">
        <v>1620563</v>
      </c>
      <c r="I32" s="93">
        <v>0.97124611936183725</v>
      </c>
      <c r="J32" s="92">
        <v>1668540</v>
      </c>
    </row>
    <row r="33" spans="1:1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731" t="s">
        <v>24</v>
      </c>
      <c r="B35" s="737" t="s">
        <v>117</v>
      </c>
      <c r="C35" s="738"/>
      <c r="D35" s="737" t="s">
        <v>118</v>
      </c>
      <c r="E35" s="738"/>
      <c r="F35" s="773" t="s">
        <v>119</v>
      </c>
      <c r="G35" s="774"/>
      <c r="H35" s="773" t="s">
        <v>120</v>
      </c>
      <c r="I35" s="774"/>
      <c r="J35" s="752" t="s">
        <v>11</v>
      </c>
    </row>
    <row r="36" spans="1:11" x14ac:dyDescent="0.2">
      <c r="A36" s="731"/>
      <c r="B36" s="145" t="s">
        <v>115</v>
      </c>
      <c r="C36" s="146" t="s">
        <v>12</v>
      </c>
      <c r="D36" s="145" t="s">
        <v>115</v>
      </c>
      <c r="E36" s="146" t="s">
        <v>12</v>
      </c>
      <c r="F36" s="145" t="s">
        <v>115</v>
      </c>
      <c r="G36" s="146" t="s">
        <v>12</v>
      </c>
      <c r="H36" s="145" t="s">
        <v>115</v>
      </c>
      <c r="I36" s="146" t="s">
        <v>12</v>
      </c>
      <c r="J36" s="753"/>
    </row>
    <row r="37" spans="1:11" x14ac:dyDescent="0.2">
      <c r="A37" s="60" t="s">
        <v>25</v>
      </c>
      <c r="B37" s="68">
        <v>0</v>
      </c>
      <c r="C37" s="67">
        <v>0</v>
      </c>
      <c r="D37" s="90">
        <v>374</v>
      </c>
      <c r="E37" s="67">
        <v>3.4371556526046563E-4</v>
      </c>
      <c r="F37" s="90">
        <v>58954</v>
      </c>
      <c r="G37" s="67">
        <v>5.4180233781725914E-2</v>
      </c>
      <c r="H37" s="90">
        <v>1028781</v>
      </c>
      <c r="I37" s="67">
        <v>0.94547605065301366</v>
      </c>
      <c r="J37" s="66">
        <v>1088109</v>
      </c>
      <c r="K37" s="53"/>
    </row>
    <row r="38" spans="1:11" x14ac:dyDescent="0.2">
      <c r="A38" s="34" t="s">
        <v>26</v>
      </c>
      <c r="B38" s="83">
        <v>0</v>
      </c>
      <c r="C38" s="55">
        <v>0</v>
      </c>
      <c r="D38" s="15">
        <v>3396</v>
      </c>
      <c r="E38" s="55">
        <v>1.7368534107995868E-3</v>
      </c>
      <c r="F38" s="15">
        <v>124673</v>
      </c>
      <c r="G38" s="55">
        <v>6.3762875525505566E-2</v>
      </c>
      <c r="H38" s="15">
        <v>1827192</v>
      </c>
      <c r="I38" s="55">
        <v>0.93450078250462854</v>
      </c>
      <c r="J38" s="16">
        <v>1955260</v>
      </c>
      <c r="K38" s="54"/>
    </row>
    <row r="39" spans="1:11" x14ac:dyDescent="0.2">
      <c r="A39" s="37" t="s">
        <v>27</v>
      </c>
      <c r="B39" s="81">
        <v>0</v>
      </c>
      <c r="C39" s="88">
        <v>0</v>
      </c>
      <c r="D39" s="81">
        <v>4439</v>
      </c>
      <c r="E39" s="88">
        <v>2.0478464396581908E-3</v>
      </c>
      <c r="F39" s="81">
        <v>135078</v>
      </c>
      <c r="G39" s="88">
        <v>6.2315611934253008E-2</v>
      </c>
      <c r="H39" s="81">
        <v>2028125</v>
      </c>
      <c r="I39" s="88">
        <v>0.93563608029550993</v>
      </c>
      <c r="J39" s="79">
        <v>2167643</v>
      </c>
      <c r="K39" s="54"/>
    </row>
    <row r="40" spans="1:11" x14ac:dyDescent="0.2">
      <c r="A40" s="38" t="s">
        <v>28</v>
      </c>
      <c r="B40" s="19">
        <v>0</v>
      </c>
      <c r="C40" s="56">
        <v>0</v>
      </c>
      <c r="D40" s="19">
        <v>2170</v>
      </c>
      <c r="E40" s="56">
        <v>7.0451274502514977E-4</v>
      </c>
      <c r="F40" s="19">
        <v>200414</v>
      </c>
      <c r="G40" s="56">
        <v>6.5066459576714461E-2</v>
      </c>
      <c r="H40" s="19">
        <v>2877560</v>
      </c>
      <c r="I40" s="56">
        <v>0.93422935233851157</v>
      </c>
      <c r="J40" s="17">
        <v>3080143</v>
      </c>
      <c r="K40" s="54"/>
    </row>
    <row r="41" spans="1:1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4"/>
    </row>
    <row r="42" spans="1:11" ht="12" customHeight="1" x14ac:dyDescent="0.2">
      <c r="A42" s="131"/>
      <c r="B42" s="5"/>
      <c r="C42" s="5"/>
      <c r="D42" s="5"/>
      <c r="E42" s="5"/>
      <c r="F42" s="4"/>
      <c r="G42" s="4"/>
      <c r="H42" s="4"/>
      <c r="I42" s="4"/>
      <c r="J42" s="4"/>
      <c r="K42" s="54"/>
    </row>
    <row r="43" spans="1:11" x14ac:dyDescent="0.2">
      <c r="B43" s="5"/>
      <c r="C43" s="5"/>
      <c r="D43" s="5"/>
      <c r="E43" s="5"/>
      <c r="F43" s="4"/>
      <c r="G43" s="4"/>
      <c r="H43" s="4"/>
      <c r="I43" s="4"/>
    </row>
    <row r="44" spans="1:11" ht="12.75" customHeight="1" x14ac:dyDescent="0.2">
      <c r="A44" s="690" t="s">
        <v>156</v>
      </c>
      <c r="B44" s="737" t="s">
        <v>117</v>
      </c>
      <c r="C44" s="738"/>
      <c r="D44" s="737" t="s">
        <v>118</v>
      </c>
      <c r="E44" s="738"/>
      <c r="F44" s="773" t="s">
        <v>119</v>
      </c>
      <c r="G44" s="774"/>
      <c r="H44" s="773" t="s">
        <v>120</v>
      </c>
      <c r="I44" s="774"/>
      <c r="J44" s="752" t="s">
        <v>11</v>
      </c>
    </row>
    <row r="45" spans="1:11" x14ac:dyDescent="0.2">
      <c r="A45" s="691"/>
      <c r="B45" s="145" t="s">
        <v>115</v>
      </c>
      <c r="C45" s="146" t="s">
        <v>12</v>
      </c>
      <c r="D45" s="145" t="s">
        <v>115</v>
      </c>
      <c r="E45" s="146" t="s">
        <v>12</v>
      </c>
      <c r="F45" s="145" t="s">
        <v>115</v>
      </c>
      <c r="G45" s="146" t="s">
        <v>12</v>
      </c>
      <c r="H45" s="145" t="s">
        <v>115</v>
      </c>
      <c r="I45" s="146" t="s">
        <v>12</v>
      </c>
      <c r="J45" s="753"/>
    </row>
    <row r="46" spans="1:11" x14ac:dyDescent="0.2">
      <c r="A46" s="37" t="s">
        <v>138</v>
      </c>
      <c r="B46" s="68">
        <v>0</v>
      </c>
      <c r="C46" s="67">
        <v>0</v>
      </c>
      <c r="D46" s="68">
        <v>67</v>
      </c>
      <c r="E46" s="67">
        <v>6.7179368915003062E-4</v>
      </c>
      <c r="F46" s="68">
        <v>9096</v>
      </c>
      <c r="G46" s="67">
        <v>9.1203513380726534E-2</v>
      </c>
      <c r="H46" s="68">
        <v>90569</v>
      </c>
      <c r="I46" s="67">
        <v>0.90811466615864356</v>
      </c>
      <c r="J46" s="65">
        <v>99733</v>
      </c>
    </row>
    <row r="47" spans="1:11" x14ac:dyDescent="0.2">
      <c r="A47" s="34" t="s">
        <v>155</v>
      </c>
      <c r="B47" s="83">
        <v>0</v>
      </c>
      <c r="C47" s="55">
        <v>0</v>
      </c>
      <c r="D47" s="83">
        <v>597</v>
      </c>
      <c r="E47" s="55">
        <v>1.1428046378342991E-3</v>
      </c>
      <c r="F47" s="83">
        <v>57473</v>
      </c>
      <c r="G47" s="55">
        <v>0.11001743877763931</v>
      </c>
      <c r="H47" s="83">
        <v>464329</v>
      </c>
      <c r="I47" s="55">
        <v>0.88883975658452641</v>
      </c>
      <c r="J47" s="35">
        <v>522399</v>
      </c>
    </row>
    <row r="48" spans="1:11" x14ac:dyDescent="0.2">
      <c r="A48" s="37" t="s">
        <v>139</v>
      </c>
      <c r="B48" s="81">
        <v>0</v>
      </c>
      <c r="C48" s="80">
        <v>0</v>
      </c>
      <c r="D48" s="81">
        <v>7383</v>
      </c>
      <c r="E48" s="80">
        <v>2.7066759541005242E-3</v>
      </c>
      <c r="F48" s="81">
        <v>149959</v>
      </c>
      <c r="G48" s="80">
        <v>5.4976353704586284E-2</v>
      </c>
      <c r="H48" s="81">
        <v>2570358</v>
      </c>
      <c r="I48" s="80">
        <v>0.94231697034131323</v>
      </c>
      <c r="J48" s="65">
        <v>2727700</v>
      </c>
    </row>
    <row r="49" spans="1:10" x14ac:dyDescent="0.2">
      <c r="A49" s="34" t="s">
        <v>149</v>
      </c>
      <c r="B49" s="83">
        <v>0</v>
      </c>
      <c r="C49" s="55">
        <v>0</v>
      </c>
      <c r="D49" s="83">
        <v>0</v>
      </c>
      <c r="E49" s="55">
        <v>0</v>
      </c>
      <c r="F49" s="83">
        <v>2665</v>
      </c>
      <c r="G49" s="55">
        <v>6.8679371706160527E-3</v>
      </c>
      <c r="H49" s="83">
        <v>385370</v>
      </c>
      <c r="I49" s="55">
        <v>0.99313206282938393</v>
      </c>
      <c r="J49" s="35">
        <v>388035</v>
      </c>
    </row>
    <row r="50" spans="1:10" x14ac:dyDescent="0.2">
      <c r="A50" s="37" t="s">
        <v>173</v>
      </c>
      <c r="B50" s="86">
        <v>0</v>
      </c>
      <c r="C50" s="80">
        <v>0</v>
      </c>
      <c r="D50" s="86">
        <v>6371</v>
      </c>
      <c r="E50" s="80">
        <v>8.723621007892474E-3</v>
      </c>
      <c r="F50" s="86">
        <v>44075</v>
      </c>
      <c r="G50" s="80">
        <v>6.0350587964661875E-2</v>
      </c>
      <c r="H50" s="86">
        <v>679869</v>
      </c>
      <c r="I50" s="80">
        <v>0.93092442175715717</v>
      </c>
      <c r="J50" s="65">
        <v>730316</v>
      </c>
    </row>
    <row r="51" spans="1:10" x14ac:dyDescent="0.2">
      <c r="A51" s="34" t="s">
        <v>140</v>
      </c>
      <c r="B51" s="83">
        <v>0</v>
      </c>
      <c r="C51" s="55">
        <v>0</v>
      </c>
      <c r="D51" s="83">
        <v>0</v>
      </c>
      <c r="E51" s="55">
        <v>0</v>
      </c>
      <c r="F51" s="83">
        <v>98456</v>
      </c>
      <c r="G51" s="55">
        <v>0.36698697639051447</v>
      </c>
      <c r="H51" s="83">
        <v>169827</v>
      </c>
      <c r="I51" s="55">
        <v>0.63301675103063193</v>
      </c>
      <c r="J51" s="35">
        <v>268282</v>
      </c>
    </row>
    <row r="52" spans="1:10" x14ac:dyDescent="0.2">
      <c r="A52" s="37" t="s">
        <v>175</v>
      </c>
      <c r="B52" s="81">
        <v>0</v>
      </c>
      <c r="C52" s="80">
        <v>0</v>
      </c>
      <c r="D52" s="81">
        <v>198</v>
      </c>
      <c r="E52" s="80">
        <v>6.8299413590893409E-4</v>
      </c>
      <c r="F52" s="81">
        <v>4714</v>
      </c>
      <c r="G52" s="80">
        <v>1.6260779579165229E-2</v>
      </c>
      <c r="H52" s="81">
        <v>284988</v>
      </c>
      <c r="I52" s="80">
        <v>0.98305622628492584</v>
      </c>
      <c r="J52" s="65">
        <v>289900</v>
      </c>
    </row>
    <row r="53" spans="1:10" x14ac:dyDescent="0.2">
      <c r="A53" s="34" t="s">
        <v>141</v>
      </c>
      <c r="B53" s="83">
        <v>0</v>
      </c>
      <c r="C53" s="55">
        <v>0</v>
      </c>
      <c r="D53" s="83">
        <v>152</v>
      </c>
      <c r="E53" s="55">
        <v>2.9483648213523683E-3</v>
      </c>
      <c r="F53" s="83">
        <v>11334</v>
      </c>
      <c r="G53" s="55">
        <v>0.21984715056057727</v>
      </c>
      <c r="H53" s="83">
        <v>40068</v>
      </c>
      <c r="I53" s="55">
        <v>0.77720448461807035</v>
      </c>
      <c r="J53" s="35">
        <v>51554</v>
      </c>
    </row>
    <row r="54" spans="1:10" x14ac:dyDescent="0.2">
      <c r="A54" s="37" t="s">
        <v>154</v>
      </c>
      <c r="B54" s="86">
        <v>0</v>
      </c>
      <c r="C54" s="80">
        <v>0</v>
      </c>
      <c r="D54" s="86">
        <v>271</v>
      </c>
      <c r="E54" s="80">
        <v>1.5564157640220999E-3</v>
      </c>
      <c r="F54" s="86">
        <v>5587</v>
      </c>
      <c r="G54" s="80">
        <v>3.208743495790211E-2</v>
      </c>
      <c r="H54" s="86">
        <v>168261</v>
      </c>
      <c r="I54" s="80">
        <v>0.9663618925096773</v>
      </c>
      <c r="J54" s="65">
        <v>174118</v>
      </c>
    </row>
    <row r="55" spans="1:10" x14ac:dyDescent="0.2">
      <c r="A55" s="34" t="s">
        <v>151</v>
      </c>
      <c r="B55" s="83">
        <v>0</v>
      </c>
      <c r="C55" s="55">
        <v>0</v>
      </c>
      <c r="D55" s="83">
        <v>258</v>
      </c>
      <c r="E55" s="55">
        <v>1.6464582003828973E-3</v>
      </c>
      <c r="F55" s="83">
        <v>8008</v>
      </c>
      <c r="G55" s="55">
        <v>5.1104020421186981E-2</v>
      </c>
      <c r="H55" s="83">
        <v>148433</v>
      </c>
      <c r="I55" s="55">
        <v>0.94724313975749841</v>
      </c>
      <c r="J55" s="35">
        <v>156700</v>
      </c>
    </row>
    <row r="56" spans="1:10" x14ac:dyDescent="0.2">
      <c r="A56" s="37" t="s">
        <v>177</v>
      </c>
      <c r="B56" s="81">
        <v>0</v>
      </c>
      <c r="C56" s="80">
        <v>0</v>
      </c>
      <c r="D56" s="81">
        <v>0</v>
      </c>
      <c r="E56" s="80">
        <v>0</v>
      </c>
      <c r="F56" s="81">
        <v>66190</v>
      </c>
      <c r="G56" s="80">
        <v>5.0182184301065809E-2</v>
      </c>
      <c r="H56" s="81">
        <v>1252804</v>
      </c>
      <c r="I56" s="80">
        <v>0.9498178156989342</v>
      </c>
      <c r="J56" s="65">
        <v>1318994</v>
      </c>
    </row>
    <row r="57" spans="1:10" x14ac:dyDescent="0.2">
      <c r="A57" s="34" t="s">
        <v>153</v>
      </c>
      <c r="B57" s="83">
        <v>0</v>
      </c>
      <c r="C57" s="55">
        <v>0</v>
      </c>
      <c r="D57" s="83">
        <v>355</v>
      </c>
      <c r="E57" s="55">
        <v>2.8329516163784502E-3</v>
      </c>
      <c r="F57" s="83">
        <v>43230</v>
      </c>
      <c r="G57" s="55">
        <v>0.34498168556631104</v>
      </c>
      <c r="H57" s="83">
        <v>81725</v>
      </c>
      <c r="I57" s="55">
        <v>0.65217738267191228</v>
      </c>
      <c r="J57" s="35">
        <v>125311</v>
      </c>
    </row>
    <row r="58" spans="1:10" x14ac:dyDescent="0.2">
      <c r="A58" s="37" t="s">
        <v>142</v>
      </c>
      <c r="B58" s="86">
        <v>0</v>
      </c>
      <c r="C58" s="80">
        <v>0</v>
      </c>
      <c r="D58" s="86">
        <v>0</v>
      </c>
      <c r="E58" s="80">
        <v>0</v>
      </c>
      <c r="F58" s="86">
        <v>4150</v>
      </c>
      <c r="G58" s="80">
        <v>3.8131816636498124E-2</v>
      </c>
      <c r="H58" s="86">
        <v>104683</v>
      </c>
      <c r="I58" s="80">
        <v>0.96186818336350188</v>
      </c>
      <c r="J58" s="65">
        <v>108833</v>
      </c>
    </row>
    <row r="59" spans="1:10" x14ac:dyDescent="0.2">
      <c r="A59" s="34" t="s">
        <v>143</v>
      </c>
      <c r="B59" s="83">
        <v>0</v>
      </c>
      <c r="C59" s="55">
        <v>0</v>
      </c>
      <c r="D59" s="83">
        <v>402</v>
      </c>
      <c r="E59" s="55">
        <v>3.9924917319667493E-3</v>
      </c>
      <c r="F59" s="83">
        <v>10345</v>
      </c>
      <c r="G59" s="55">
        <v>0.10274210688357219</v>
      </c>
      <c r="H59" s="83">
        <v>89942</v>
      </c>
      <c r="I59" s="55">
        <v>0.89326540138446109</v>
      </c>
      <c r="J59" s="35">
        <v>100689</v>
      </c>
    </row>
    <row r="60" spans="1:10" x14ac:dyDescent="0.2">
      <c r="A60" s="37" t="s">
        <v>174</v>
      </c>
      <c r="B60" s="81">
        <v>200</v>
      </c>
      <c r="C60" s="80">
        <v>9.130293858507836E-4</v>
      </c>
      <c r="D60" s="81">
        <v>0</v>
      </c>
      <c r="E60" s="80">
        <v>0</v>
      </c>
      <c r="F60" s="81">
        <v>7818</v>
      </c>
      <c r="G60" s="80">
        <v>3.5690318692907133E-2</v>
      </c>
      <c r="H60" s="81">
        <v>211033</v>
      </c>
      <c r="I60" s="80">
        <v>0.96339665192124213</v>
      </c>
      <c r="J60" s="65">
        <v>219051</v>
      </c>
    </row>
    <row r="61" spans="1:10" x14ac:dyDescent="0.2">
      <c r="A61" s="34" t="s">
        <v>136</v>
      </c>
      <c r="B61" s="83">
        <v>76</v>
      </c>
      <c r="C61" s="55">
        <v>7.8707539353769672E-4</v>
      </c>
      <c r="D61" s="83">
        <v>171</v>
      </c>
      <c r="E61" s="55">
        <v>1.7709196354598177E-3</v>
      </c>
      <c r="F61" s="83">
        <v>9927</v>
      </c>
      <c r="G61" s="55">
        <v>0.10280654515327257</v>
      </c>
      <c r="H61" s="83">
        <v>86386</v>
      </c>
      <c r="I61" s="55">
        <v>0.89463545981772996</v>
      </c>
      <c r="J61" s="35">
        <v>96560</v>
      </c>
    </row>
    <row r="62" spans="1:10" x14ac:dyDescent="0.2">
      <c r="A62" s="37" t="s">
        <v>137</v>
      </c>
      <c r="B62" s="86">
        <v>1072</v>
      </c>
      <c r="C62" s="80">
        <v>3.1785566032141374E-2</v>
      </c>
      <c r="D62" s="86">
        <v>258</v>
      </c>
      <c r="E62" s="80">
        <v>7.6498843622131293E-3</v>
      </c>
      <c r="F62" s="86">
        <v>2667</v>
      </c>
      <c r="G62" s="80">
        <v>7.9078455790784555E-2</v>
      </c>
      <c r="H62" s="86">
        <v>29730</v>
      </c>
      <c r="I62" s="80">
        <v>0.88151574452944315</v>
      </c>
      <c r="J62" s="65">
        <v>33726</v>
      </c>
    </row>
    <row r="63" spans="1:10" x14ac:dyDescent="0.2">
      <c r="A63" s="34" t="s">
        <v>144</v>
      </c>
      <c r="B63" s="83">
        <v>0</v>
      </c>
      <c r="C63" s="55">
        <v>0</v>
      </c>
      <c r="D63" s="83">
        <v>346</v>
      </c>
      <c r="E63" s="55">
        <v>8.0598197022991452E-3</v>
      </c>
      <c r="F63" s="83">
        <v>8571</v>
      </c>
      <c r="G63" s="55">
        <v>0.19965524470637563</v>
      </c>
      <c r="H63" s="83">
        <v>34012</v>
      </c>
      <c r="I63" s="55">
        <v>0.79228493559132518</v>
      </c>
      <c r="J63" s="35">
        <v>42929</v>
      </c>
    </row>
    <row r="64" spans="1:10" x14ac:dyDescent="0.2">
      <c r="A64" s="37" t="s">
        <v>152</v>
      </c>
      <c r="B64" s="81">
        <v>0</v>
      </c>
      <c r="C64" s="80">
        <v>0</v>
      </c>
      <c r="D64" s="81">
        <v>176</v>
      </c>
      <c r="E64" s="80">
        <v>1.3104988830975428E-3</v>
      </c>
      <c r="F64" s="81">
        <v>2416</v>
      </c>
      <c r="G64" s="80">
        <v>1.798957557706627E-2</v>
      </c>
      <c r="H64" s="81">
        <v>131708</v>
      </c>
      <c r="I64" s="80">
        <v>0.9806999255398362</v>
      </c>
      <c r="J64" s="65">
        <v>134300</v>
      </c>
    </row>
    <row r="65" spans="1:10" x14ac:dyDescent="0.2">
      <c r="A65" s="34" t="s">
        <v>145</v>
      </c>
      <c r="B65" s="83">
        <v>66</v>
      </c>
      <c r="C65" s="55">
        <v>9.0909090909090909E-4</v>
      </c>
      <c r="D65" s="83">
        <v>641</v>
      </c>
      <c r="E65" s="55">
        <v>8.8292011019283738E-3</v>
      </c>
      <c r="F65" s="83">
        <v>13682</v>
      </c>
      <c r="G65" s="55">
        <v>0.1884573002754821</v>
      </c>
      <c r="H65" s="83">
        <v>58210</v>
      </c>
      <c r="I65" s="55">
        <v>0.80179063360881542</v>
      </c>
      <c r="J65" s="35">
        <v>72600</v>
      </c>
    </row>
    <row r="66" spans="1:10" x14ac:dyDescent="0.2">
      <c r="A66" s="37" t="s">
        <v>146</v>
      </c>
      <c r="B66" s="86">
        <v>0</v>
      </c>
      <c r="C66" s="80">
        <v>0</v>
      </c>
      <c r="D66" s="86">
        <v>165</v>
      </c>
      <c r="E66" s="80">
        <v>2.8650309944262126E-3</v>
      </c>
      <c r="F66" s="86">
        <v>4530</v>
      </c>
      <c r="G66" s="80">
        <v>7.865812366515601E-2</v>
      </c>
      <c r="H66" s="86">
        <v>52897</v>
      </c>
      <c r="I66" s="80">
        <v>0.91849420916462643</v>
      </c>
      <c r="J66" s="65">
        <v>57591</v>
      </c>
    </row>
    <row r="67" spans="1:10" x14ac:dyDescent="0.2">
      <c r="A67" s="34" t="s">
        <v>147</v>
      </c>
      <c r="B67" s="83">
        <v>0</v>
      </c>
      <c r="C67" s="55">
        <v>0</v>
      </c>
      <c r="D67" s="83">
        <v>203</v>
      </c>
      <c r="E67" s="55">
        <v>1.534983251291125E-3</v>
      </c>
      <c r="F67" s="83">
        <v>6134</v>
      </c>
      <c r="G67" s="55">
        <v>4.638220326807764E-2</v>
      </c>
      <c r="H67" s="83">
        <v>125912</v>
      </c>
      <c r="I67" s="55">
        <v>0.95208281348063128</v>
      </c>
      <c r="J67" s="35">
        <v>132249</v>
      </c>
    </row>
    <row r="68" spans="1:10" x14ac:dyDescent="0.2">
      <c r="A68" s="37" t="s">
        <v>148</v>
      </c>
      <c r="B68" s="81">
        <v>0</v>
      </c>
      <c r="C68" s="80">
        <v>0</v>
      </c>
      <c r="D68" s="81">
        <v>0</v>
      </c>
      <c r="E68" s="80">
        <v>0</v>
      </c>
      <c r="F68" s="81">
        <v>13750</v>
      </c>
      <c r="G68" s="80">
        <v>8.1819912884107296E-2</v>
      </c>
      <c r="H68" s="81">
        <v>154302</v>
      </c>
      <c r="I68" s="80">
        <v>0.91818008711589272</v>
      </c>
      <c r="J68" s="65">
        <v>168052</v>
      </c>
    </row>
    <row r="69" spans="1:10" x14ac:dyDescent="0.2">
      <c r="A69" s="38" t="s">
        <v>11</v>
      </c>
      <c r="B69" s="111">
        <v>1413</v>
      </c>
      <c r="C69" s="108">
        <v>1.7619284300432114E-4</v>
      </c>
      <c r="D69" s="111">
        <v>18015</v>
      </c>
      <c r="E69" s="108">
        <v>2.2463652276877889E-3</v>
      </c>
      <c r="F69" s="111">
        <v>584777</v>
      </c>
      <c r="G69" s="108">
        <v>7.291827470172535E-2</v>
      </c>
      <c r="H69" s="111">
        <v>7415417</v>
      </c>
      <c r="I69" s="108">
        <v>0.92465916722758257</v>
      </c>
      <c r="J69" s="39">
        <v>8019622</v>
      </c>
    </row>
    <row r="70" spans="1:10" x14ac:dyDescent="0.2">
      <c r="A70" s="212" t="s">
        <v>30</v>
      </c>
    </row>
    <row r="71" spans="1:10" x14ac:dyDescent="0.2">
      <c r="A71" s="222" t="s">
        <v>418</v>
      </c>
    </row>
  </sheetData>
  <mergeCells count="32">
    <mergeCell ref="A35:A36"/>
    <mergeCell ref="B35:C35"/>
    <mergeCell ref="H26:I26"/>
    <mergeCell ref="J44:J45"/>
    <mergeCell ref="A44:A45"/>
    <mergeCell ref="B44:C44"/>
    <mergeCell ref="D44:E44"/>
    <mergeCell ref="F44:G44"/>
    <mergeCell ref="H44:I44"/>
    <mergeCell ref="J35:J36"/>
    <mergeCell ref="J26:J27"/>
    <mergeCell ref="D35:E35"/>
    <mergeCell ref="F35:G35"/>
    <mergeCell ref="H35:I35"/>
    <mergeCell ref="J19:J20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6:J6"/>
    <mergeCell ref="A11:A13"/>
    <mergeCell ref="B11:J11"/>
    <mergeCell ref="B12:C12"/>
    <mergeCell ref="D12:E12"/>
    <mergeCell ref="F12:G12"/>
    <mergeCell ref="H12:I12"/>
    <mergeCell ref="J12:J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6:K71"/>
  <sheetViews>
    <sheetView showGridLines="0" topLeftCell="A16" zoomScale="70" zoomScaleNormal="70" workbookViewId="0">
      <selection activeCell="N72" sqref="N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2.85546875" style="30" customWidth="1"/>
    <col min="9" max="9" width="14.42578125" style="30" customWidth="1"/>
    <col min="10" max="16384" width="11.42578125" style="30"/>
  </cols>
  <sheetData>
    <row r="6" spans="1:10" s="28" customFormat="1" ht="16.5" x14ac:dyDescent="0.2">
      <c r="A6" s="732" t="s">
        <v>1</v>
      </c>
      <c r="B6" s="732"/>
      <c r="C6" s="732"/>
      <c r="D6" s="732"/>
      <c r="E6" s="732"/>
      <c r="F6" s="732"/>
      <c r="G6" s="732"/>
      <c r="H6" s="732"/>
      <c r="I6" s="732"/>
      <c r="J6" s="732"/>
    </row>
    <row r="7" spans="1:10" ht="15" customHeight="1" x14ac:dyDescent="0.2">
      <c r="A7" s="29" t="s">
        <v>121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423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417</v>
      </c>
      <c r="B10" s="31"/>
      <c r="C10" s="31"/>
      <c r="D10" s="31"/>
      <c r="E10" s="31"/>
      <c r="F10" s="31"/>
      <c r="G10" s="31"/>
      <c r="H10" s="31"/>
      <c r="I10" s="31"/>
      <c r="J10" s="29"/>
    </row>
    <row r="11" spans="1:10" ht="14.25" x14ac:dyDescent="0.25">
      <c r="A11" s="733" t="s">
        <v>13</v>
      </c>
      <c r="B11" s="736"/>
      <c r="C11" s="736"/>
      <c r="D11" s="736"/>
      <c r="E11" s="736"/>
      <c r="F11" s="736"/>
      <c r="G11" s="736"/>
      <c r="H11" s="736"/>
      <c r="I11" s="736"/>
      <c r="J11" s="736"/>
    </row>
    <row r="12" spans="1:10" ht="20.25" customHeight="1" x14ac:dyDescent="0.2">
      <c r="A12" s="734"/>
      <c r="B12" s="737" t="s">
        <v>117</v>
      </c>
      <c r="C12" s="738"/>
      <c r="D12" s="737" t="s">
        <v>118</v>
      </c>
      <c r="E12" s="738"/>
      <c r="F12" s="773" t="s">
        <v>119</v>
      </c>
      <c r="G12" s="774"/>
      <c r="H12" s="773" t="s">
        <v>120</v>
      </c>
      <c r="I12" s="774"/>
      <c r="J12" s="752" t="s">
        <v>11</v>
      </c>
    </row>
    <row r="13" spans="1:10" ht="17.25" customHeight="1" x14ac:dyDescent="0.2">
      <c r="A13" s="735"/>
      <c r="B13" s="32" t="s">
        <v>115</v>
      </c>
      <c r="C13" s="33" t="s">
        <v>12</v>
      </c>
      <c r="D13" s="32" t="s">
        <v>115</v>
      </c>
      <c r="E13" s="33" t="s">
        <v>12</v>
      </c>
      <c r="F13" s="32" t="s">
        <v>115</v>
      </c>
      <c r="G13" s="33" t="s">
        <v>12</v>
      </c>
      <c r="H13" s="32" t="s">
        <v>115</v>
      </c>
      <c r="I13" s="33" t="s">
        <v>12</v>
      </c>
      <c r="J13" s="753"/>
    </row>
    <row r="14" spans="1:10" ht="24" x14ac:dyDescent="0.2">
      <c r="A14" s="59" t="s">
        <v>3</v>
      </c>
      <c r="B14" s="262">
        <v>6696</v>
      </c>
      <c r="C14" s="97">
        <v>8.0760752782844752E-4</v>
      </c>
      <c r="D14" s="98">
        <v>150610</v>
      </c>
      <c r="E14" s="97">
        <v>1.8165138853978868E-2</v>
      </c>
      <c r="F14" s="98">
        <v>1911532</v>
      </c>
      <c r="G14" s="97">
        <v>0.23055072175701435</v>
      </c>
      <c r="H14" s="98">
        <v>6222318</v>
      </c>
      <c r="I14" s="97">
        <v>0.75047653186117835</v>
      </c>
      <c r="J14" s="96">
        <v>8291156</v>
      </c>
    </row>
    <row r="15" spans="1:10" x14ac:dyDescent="0.2">
      <c r="A15" s="34" t="s">
        <v>4</v>
      </c>
      <c r="B15" s="83">
        <v>417</v>
      </c>
      <c r="C15" s="55">
        <v>1.3065260506255345E-4</v>
      </c>
      <c r="D15" s="15">
        <v>74621</v>
      </c>
      <c r="E15" s="55">
        <v>2.3379923363004321E-2</v>
      </c>
      <c r="F15" s="15">
        <v>658579</v>
      </c>
      <c r="G15" s="55">
        <v>0.20634307431532709</v>
      </c>
      <c r="H15" s="15">
        <v>2458053</v>
      </c>
      <c r="I15" s="55">
        <v>0.770146349716606</v>
      </c>
      <c r="J15" s="16">
        <v>3191670</v>
      </c>
    </row>
    <row r="16" spans="1:10" x14ac:dyDescent="0.2">
      <c r="A16" s="36" t="s">
        <v>5</v>
      </c>
      <c r="B16" s="264">
        <v>6279</v>
      </c>
      <c r="C16" s="93">
        <v>1.2313005663708069E-3</v>
      </c>
      <c r="D16" s="94">
        <v>75989</v>
      </c>
      <c r="E16" s="93">
        <v>1.4901305739441191E-2</v>
      </c>
      <c r="F16" s="94">
        <v>1252954</v>
      </c>
      <c r="G16" s="93">
        <v>0.24570201781120685</v>
      </c>
      <c r="H16" s="94">
        <v>3764265</v>
      </c>
      <c r="I16" s="93">
        <v>0.73816557198117616</v>
      </c>
      <c r="J16" s="92">
        <v>5099486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731" t="s">
        <v>14</v>
      </c>
      <c r="B19" s="737" t="s">
        <v>117</v>
      </c>
      <c r="C19" s="738"/>
      <c r="D19" s="737" t="s">
        <v>118</v>
      </c>
      <c r="E19" s="738"/>
      <c r="F19" s="773" t="s">
        <v>119</v>
      </c>
      <c r="G19" s="774"/>
      <c r="H19" s="773" t="s">
        <v>120</v>
      </c>
      <c r="I19" s="774"/>
      <c r="J19" s="752" t="s">
        <v>11</v>
      </c>
    </row>
    <row r="20" spans="1:10" x14ac:dyDescent="0.2">
      <c r="A20" s="731"/>
      <c r="B20" s="145" t="s">
        <v>115</v>
      </c>
      <c r="C20" s="146" t="s">
        <v>12</v>
      </c>
      <c r="D20" s="145" t="s">
        <v>115</v>
      </c>
      <c r="E20" s="146" t="s">
        <v>12</v>
      </c>
      <c r="F20" s="145" t="s">
        <v>115</v>
      </c>
      <c r="G20" s="146" t="s">
        <v>12</v>
      </c>
      <c r="H20" s="145" t="s">
        <v>115</v>
      </c>
      <c r="I20" s="146" t="s">
        <v>12</v>
      </c>
      <c r="J20" s="753"/>
    </row>
    <row r="21" spans="1:10" x14ac:dyDescent="0.2">
      <c r="A21" s="60" t="s">
        <v>15</v>
      </c>
      <c r="B21" s="68">
        <v>0</v>
      </c>
      <c r="C21" s="67">
        <v>0</v>
      </c>
      <c r="D21" s="90">
        <v>5564</v>
      </c>
      <c r="E21" s="67">
        <v>1.9657234915262622E-2</v>
      </c>
      <c r="F21" s="90">
        <v>59741</v>
      </c>
      <c r="G21" s="67">
        <v>0.21106090421867438</v>
      </c>
      <c r="H21" s="90">
        <v>217747</v>
      </c>
      <c r="I21" s="67">
        <v>0.76928539379829075</v>
      </c>
      <c r="J21" s="66">
        <v>283051</v>
      </c>
    </row>
    <row r="22" spans="1:10" x14ac:dyDescent="0.2">
      <c r="A22" s="34" t="s">
        <v>16</v>
      </c>
      <c r="B22" s="83">
        <v>3979</v>
      </c>
      <c r="C22" s="55">
        <v>8.2076284533044936E-4</v>
      </c>
      <c r="D22" s="15">
        <v>68689</v>
      </c>
      <c r="E22" s="55">
        <v>1.4168730606409458E-2</v>
      </c>
      <c r="F22" s="15">
        <v>1069460</v>
      </c>
      <c r="G22" s="55">
        <v>0.22060141557353666</v>
      </c>
      <c r="H22" s="15">
        <v>3705801</v>
      </c>
      <c r="I22" s="55">
        <v>0.76440909097472343</v>
      </c>
      <c r="J22" s="16">
        <v>4847929</v>
      </c>
    </row>
    <row r="23" spans="1:10" x14ac:dyDescent="0.2">
      <c r="A23" s="36" t="s">
        <v>17</v>
      </c>
      <c r="B23" s="264">
        <v>2717</v>
      </c>
      <c r="C23" s="93">
        <v>8.597622410903697E-4</v>
      </c>
      <c r="D23" s="94">
        <v>76357</v>
      </c>
      <c r="E23" s="93">
        <v>2.4162261848707161E-2</v>
      </c>
      <c r="F23" s="94">
        <v>782332</v>
      </c>
      <c r="G23" s="93">
        <v>0.24755962959025066</v>
      </c>
      <c r="H23" s="94">
        <v>2298770</v>
      </c>
      <c r="I23" s="93">
        <v>0.72741834631995184</v>
      </c>
      <c r="J23" s="92">
        <v>3160176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731" t="s">
        <v>18</v>
      </c>
      <c r="B26" s="737" t="s">
        <v>117</v>
      </c>
      <c r="C26" s="738"/>
      <c r="D26" s="737" t="s">
        <v>118</v>
      </c>
      <c r="E26" s="738"/>
      <c r="F26" s="773" t="s">
        <v>119</v>
      </c>
      <c r="G26" s="774"/>
      <c r="H26" s="773" t="s">
        <v>120</v>
      </c>
      <c r="I26" s="774"/>
      <c r="J26" s="752" t="s">
        <v>11</v>
      </c>
    </row>
    <row r="27" spans="1:10" x14ac:dyDescent="0.2">
      <c r="A27" s="731"/>
      <c r="B27" s="145" t="s">
        <v>115</v>
      </c>
      <c r="C27" s="146" t="s">
        <v>12</v>
      </c>
      <c r="D27" s="145" t="s">
        <v>115</v>
      </c>
      <c r="E27" s="146" t="s">
        <v>12</v>
      </c>
      <c r="F27" s="145" t="s">
        <v>115</v>
      </c>
      <c r="G27" s="146" t="s">
        <v>12</v>
      </c>
      <c r="H27" s="145" t="s">
        <v>115</v>
      </c>
      <c r="I27" s="146" t="s">
        <v>12</v>
      </c>
      <c r="J27" s="753"/>
    </row>
    <row r="28" spans="1:10" x14ac:dyDescent="0.2">
      <c r="A28" s="60" t="s">
        <v>19</v>
      </c>
      <c r="B28" s="68">
        <v>2299</v>
      </c>
      <c r="C28" s="67">
        <v>2.6259910289110305E-3</v>
      </c>
      <c r="D28" s="90">
        <v>24526</v>
      </c>
      <c r="E28" s="67">
        <v>2.8014378414559345E-2</v>
      </c>
      <c r="F28" s="90">
        <v>284172</v>
      </c>
      <c r="G28" s="67">
        <v>0.32459030999030247</v>
      </c>
      <c r="H28" s="90">
        <v>564482</v>
      </c>
      <c r="I28" s="67">
        <v>0.64476932056622716</v>
      </c>
      <c r="J28" s="66">
        <v>875479</v>
      </c>
    </row>
    <row r="29" spans="1:10" x14ac:dyDescent="0.2">
      <c r="A29" s="34" t="s">
        <v>20</v>
      </c>
      <c r="B29" s="83">
        <v>3694</v>
      </c>
      <c r="C29" s="55">
        <v>1.9394456146688032E-3</v>
      </c>
      <c r="D29" s="15">
        <v>57304</v>
      </c>
      <c r="E29" s="55">
        <v>3.0086083243903924E-2</v>
      </c>
      <c r="F29" s="15">
        <v>573101</v>
      </c>
      <c r="G29" s="55">
        <v>0.3008928590179496</v>
      </c>
      <c r="H29" s="15">
        <v>1270569</v>
      </c>
      <c r="I29" s="55">
        <v>0.66708161212347772</v>
      </c>
      <c r="J29" s="16">
        <v>1904668</v>
      </c>
    </row>
    <row r="30" spans="1:10" x14ac:dyDescent="0.2">
      <c r="A30" s="37" t="s">
        <v>21</v>
      </c>
      <c r="B30" s="81">
        <v>703</v>
      </c>
      <c r="C30" s="88">
        <v>2.5542682076085945E-4</v>
      </c>
      <c r="D30" s="81">
        <v>40968</v>
      </c>
      <c r="E30" s="88">
        <v>1.4885243233187611E-2</v>
      </c>
      <c r="F30" s="81">
        <v>620839</v>
      </c>
      <c r="G30" s="88">
        <v>0.225574583178309</v>
      </c>
      <c r="H30" s="81">
        <v>2089747</v>
      </c>
      <c r="I30" s="88">
        <v>0.75928511010603661</v>
      </c>
      <c r="J30" s="79">
        <v>2752256</v>
      </c>
    </row>
    <row r="31" spans="1:10" x14ac:dyDescent="0.2">
      <c r="A31" s="34" t="s">
        <v>22</v>
      </c>
      <c r="B31" s="83">
        <v>0</v>
      </c>
      <c r="C31" s="55">
        <v>0</v>
      </c>
      <c r="D31" s="15">
        <v>18917</v>
      </c>
      <c r="E31" s="55">
        <v>1.849572291907229E-2</v>
      </c>
      <c r="F31" s="15">
        <v>253448</v>
      </c>
      <c r="G31" s="55">
        <v>0.24780377345208193</v>
      </c>
      <c r="H31" s="15">
        <v>750412</v>
      </c>
      <c r="I31" s="55">
        <v>0.73370050362884576</v>
      </c>
      <c r="J31" s="16">
        <v>1022777</v>
      </c>
    </row>
    <row r="32" spans="1:10" x14ac:dyDescent="0.2">
      <c r="A32" s="36" t="s">
        <v>23</v>
      </c>
      <c r="B32" s="264">
        <v>0</v>
      </c>
      <c r="C32" s="93">
        <v>0</v>
      </c>
      <c r="D32" s="94">
        <v>8896</v>
      </c>
      <c r="E32" s="93">
        <v>5.3316072734246704E-3</v>
      </c>
      <c r="F32" s="94">
        <v>177847</v>
      </c>
      <c r="G32" s="93">
        <v>0.10658839464441967</v>
      </c>
      <c r="H32" s="94">
        <v>1481797</v>
      </c>
      <c r="I32" s="93">
        <v>0.88807999808215565</v>
      </c>
      <c r="J32" s="92">
        <v>1668540</v>
      </c>
    </row>
    <row r="33" spans="1:1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731" t="s">
        <v>24</v>
      </c>
      <c r="B35" s="737" t="s">
        <v>117</v>
      </c>
      <c r="C35" s="738"/>
      <c r="D35" s="737" t="s">
        <v>118</v>
      </c>
      <c r="E35" s="738"/>
      <c r="F35" s="773" t="s">
        <v>119</v>
      </c>
      <c r="G35" s="774"/>
      <c r="H35" s="773" t="s">
        <v>120</v>
      </c>
      <c r="I35" s="774"/>
      <c r="J35" s="752" t="s">
        <v>11</v>
      </c>
    </row>
    <row r="36" spans="1:11" x14ac:dyDescent="0.2">
      <c r="A36" s="731"/>
      <c r="B36" s="145" t="s">
        <v>115</v>
      </c>
      <c r="C36" s="146" t="s">
        <v>12</v>
      </c>
      <c r="D36" s="145" t="s">
        <v>115</v>
      </c>
      <c r="E36" s="146" t="s">
        <v>12</v>
      </c>
      <c r="F36" s="145" t="s">
        <v>115</v>
      </c>
      <c r="G36" s="146" t="s">
        <v>12</v>
      </c>
      <c r="H36" s="145" t="s">
        <v>115</v>
      </c>
      <c r="I36" s="146" t="s">
        <v>12</v>
      </c>
      <c r="J36" s="753"/>
    </row>
    <row r="37" spans="1:11" x14ac:dyDescent="0.2">
      <c r="A37" s="60" t="s">
        <v>25</v>
      </c>
      <c r="B37" s="68">
        <v>0</v>
      </c>
      <c r="C37" s="67">
        <v>0</v>
      </c>
      <c r="D37" s="90">
        <v>31373</v>
      </c>
      <c r="E37" s="67">
        <v>2.8832589382129917E-2</v>
      </c>
      <c r="F37" s="90">
        <v>216856</v>
      </c>
      <c r="G37" s="67">
        <v>0.19929621021423405</v>
      </c>
      <c r="H37" s="90">
        <v>839880</v>
      </c>
      <c r="I37" s="67">
        <v>0.77187120040363599</v>
      </c>
      <c r="J37" s="66">
        <v>1088109</v>
      </c>
      <c r="K37" s="53"/>
    </row>
    <row r="38" spans="1:11" x14ac:dyDescent="0.2">
      <c r="A38" s="34" t="s">
        <v>26</v>
      </c>
      <c r="B38" s="83">
        <v>2439</v>
      </c>
      <c r="C38" s="55">
        <v>1.2474044372615407E-3</v>
      </c>
      <c r="D38" s="15">
        <v>25007</v>
      </c>
      <c r="E38" s="55">
        <v>1.278960342870002E-2</v>
      </c>
      <c r="F38" s="15">
        <v>431713</v>
      </c>
      <c r="G38" s="55">
        <v>0.22079569980462957</v>
      </c>
      <c r="H38" s="15">
        <v>1496102</v>
      </c>
      <c r="I38" s="55">
        <v>0.76516780377034255</v>
      </c>
      <c r="J38" s="16">
        <v>1955260</v>
      </c>
      <c r="K38" s="54"/>
    </row>
    <row r="39" spans="1:11" x14ac:dyDescent="0.2">
      <c r="A39" s="37" t="s">
        <v>27</v>
      </c>
      <c r="B39" s="81">
        <v>2613</v>
      </c>
      <c r="C39" s="88">
        <v>1.2054568026192505E-3</v>
      </c>
      <c r="D39" s="81">
        <v>43918</v>
      </c>
      <c r="E39" s="88">
        <v>2.0260716363349501E-2</v>
      </c>
      <c r="F39" s="81">
        <v>448324</v>
      </c>
      <c r="G39" s="88">
        <v>0.20682557044679406</v>
      </c>
      <c r="H39" s="81">
        <v>1672788</v>
      </c>
      <c r="I39" s="88">
        <v>0.77170825638723717</v>
      </c>
      <c r="J39" s="79">
        <v>2167643</v>
      </c>
      <c r="K39" s="54"/>
    </row>
    <row r="40" spans="1:11" x14ac:dyDescent="0.2">
      <c r="A40" s="38" t="s">
        <v>28</v>
      </c>
      <c r="B40" s="19">
        <v>1644</v>
      </c>
      <c r="C40" s="56">
        <v>5.3374145291306275E-4</v>
      </c>
      <c r="D40" s="19">
        <v>50312</v>
      </c>
      <c r="E40" s="56">
        <v>1.6334306556546239E-2</v>
      </c>
      <c r="F40" s="19">
        <v>814639</v>
      </c>
      <c r="G40" s="56">
        <v>0.26448090234771565</v>
      </c>
      <c r="H40" s="19">
        <v>2213548</v>
      </c>
      <c r="I40" s="56">
        <v>0.718651049642825</v>
      </c>
      <c r="J40" s="17">
        <v>3080143</v>
      </c>
      <c r="K40" s="54"/>
    </row>
    <row r="41" spans="1:1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4"/>
    </row>
    <row r="42" spans="1:11" x14ac:dyDescent="0.2">
      <c r="A42" s="131"/>
      <c r="B42" s="5"/>
      <c r="C42" s="5"/>
      <c r="D42" s="5"/>
      <c r="E42" s="5"/>
      <c r="F42" s="4"/>
      <c r="G42" s="4"/>
      <c r="H42" s="4"/>
      <c r="I42" s="4"/>
      <c r="J42" s="4"/>
      <c r="K42" s="54"/>
    </row>
    <row r="44" spans="1:11" ht="12" customHeight="1" x14ac:dyDescent="0.2">
      <c r="A44" s="690" t="s">
        <v>156</v>
      </c>
      <c r="B44" s="765" t="s">
        <v>117</v>
      </c>
      <c r="C44" s="764"/>
      <c r="D44" s="765" t="s">
        <v>118</v>
      </c>
      <c r="E44" s="764"/>
      <c r="F44" s="701" t="s">
        <v>119</v>
      </c>
      <c r="G44" s="702"/>
      <c r="H44" s="701" t="s">
        <v>120</v>
      </c>
      <c r="I44" s="702"/>
      <c r="J44" s="703" t="s">
        <v>11</v>
      </c>
    </row>
    <row r="45" spans="1:11" x14ac:dyDescent="0.2">
      <c r="A45" s="691"/>
      <c r="B45" s="207" t="s">
        <v>115</v>
      </c>
      <c r="C45" s="208" t="s">
        <v>12</v>
      </c>
      <c r="D45" s="207" t="s">
        <v>115</v>
      </c>
      <c r="E45" s="208" t="s">
        <v>12</v>
      </c>
      <c r="F45" s="207" t="s">
        <v>115</v>
      </c>
      <c r="G45" s="208" t="s">
        <v>12</v>
      </c>
      <c r="H45" s="207" t="s">
        <v>115</v>
      </c>
      <c r="I45" s="208" t="s">
        <v>12</v>
      </c>
      <c r="J45" s="703"/>
    </row>
    <row r="46" spans="1:11" x14ac:dyDescent="0.2">
      <c r="A46" s="197" t="s">
        <v>138</v>
      </c>
      <c r="B46" s="198">
        <v>46</v>
      </c>
      <c r="C46" s="199">
        <v>4.6123148807315534E-4</v>
      </c>
      <c r="D46" s="198">
        <v>2418</v>
      </c>
      <c r="E46" s="199">
        <v>2.4244733438280208E-2</v>
      </c>
      <c r="F46" s="198">
        <v>22896</v>
      </c>
      <c r="G46" s="199">
        <v>0.22957295980267314</v>
      </c>
      <c r="H46" s="198">
        <v>74373</v>
      </c>
      <c r="I46" s="199">
        <v>0.74572107527097353</v>
      </c>
      <c r="J46" s="204">
        <v>99733</v>
      </c>
    </row>
    <row r="47" spans="1:11" x14ac:dyDescent="0.2">
      <c r="A47" s="190" t="s">
        <v>155</v>
      </c>
      <c r="B47" s="191">
        <v>0</v>
      </c>
      <c r="C47" s="192">
        <v>0</v>
      </c>
      <c r="D47" s="191">
        <v>2590</v>
      </c>
      <c r="E47" s="192">
        <v>4.9578961674888351E-3</v>
      </c>
      <c r="F47" s="191">
        <v>220090</v>
      </c>
      <c r="G47" s="192">
        <v>0.42130631949908021</v>
      </c>
      <c r="H47" s="191">
        <v>299718</v>
      </c>
      <c r="I47" s="192">
        <v>0.57373387008780641</v>
      </c>
      <c r="J47" s="193">
        <v>522399</v>
      </c>
    </row>
    <row r="48" spans="1:11" x14ac:dyDescent="0.2">
      <c r="A48" s="197" t="s">
        <v>139</v>
      </c>
      <c r="B48" s="198">
        <v>0</v>
      </c>
      <c r="C48" s="199">
        <v>0</v>
      </c>
      <c r="D48" s="198">
        <v>52153</v>
      </c>
      <c r="E48" s="199">
        <v>1.911977123583972E-2</v>
      </c>
      <c r="F48" s="198">
        <v>730042</v>
      </c>
      <c r="G48" s="199">
        <v>0.26764013637863404</v>
      </c>
      <c r="H48" s="198">
        <v>1945505</v>
      </c>
      <c r="I48" s="199">
        <v>0.71324009238552621</v>
      </c>
      <c r="J48" s="204">
        <v>2727700</v>
      </c>
    </row>
    <row r="49" spans="1:10" x14ac:dyDescent="0.2">
      <c r="A49" s="190" t="s">
        <v>149</v>
      </c>
      <c r="B49" s="191">
        <v>622</v>
      </c>
      <c r="C49" s="192">
        <v>1.602948187663484E-3</v>
      </c>
      <c r="D49" s="191">
        <v>4813</v>
      </c>
      <c r="E49" s="192">
        <v>1.2403520301003775E-2</v>
      </c>
      <c r="F49" s="191">
        <v>72020</v>
      </c>
      <c r="G49" s="192">
        <v>0.18560181426933137</v>
      </c>
      <c r="H49" s="191">
        <v>310580</v>
      </c>
      <c r="I49" s="192">
        <v>0.80039171724200131</v>
      </c>
      <c r="J49" s="193">
        <v>388035</v>
      </c>
    </row>
    <row r="50" spans="1:10" x14ac:dyDescent="0.2">
      <c r="A50" s="197" t="s">
        <v>173</v>
      </c>
      <c r="B50" s="198">
        <v>612</v>
      </c>
      <c r="C50" s="199">
        <v>8.3799341654845305E-4</v>
      </c>
      <c r="D50" s="198">
        <v>10682</v>
      </c>
      <c r="E50" s="199">
        <v>1.4626545221520548E-2</v>
      </c>
      <c r="F50" s="198">
        <v>128774</v>
      </c>
      <c r="G50" s="199">
        <v>0.17632641212844852</v>
      </c>
      <c r="H50" s="198">
        <v>590248</v>
      </c>
      <c r="I50" s="199">
        <v>0.80820904923348247</v>
      </c>
      <c r="J50" s="204">
        <v>730316</v>
      </c>
    </row>
    <row r="51" spans="1:10" x14ac:dyDescent="0.2">
      <c r="A51" s="190" t="s">
        <v>140</v>
      </c>
      <c r="B51" s="191">
        <v>310</v>
      </c>
      <c r="C51" s="192">
        <v>1.1555005553857509E-3</v>
      </c>
      <c r="D51" s="191">
        <v>13077</v>
      </c>
      <c r="E51" s="192">
        <v>4.8743486331546654E-2</v>
      </c>
      <c r="F51" s="191">
        <v>119689</v>
      </c>
      <c r="G51" s="192">
        <v>0.44613130959214559</v>
      </c>
      <c r="H51" s="191">
        <v>135207</v>
      </c>
      <c r="I51" s="192">
        <v>0.50397343094206837</v>
      </c>
      <c r="J51" s="193">
        <v>268282</v>
      </c>
    </row>
    <row r="52" spans="1:10" x14ac:dyDescent="0.2">
      <c r="A52" s="197" t="s">
        <v>175</v>
      </c>
      <c r="B52" s="198">
        <v>131</v>
      </c>
      <c r="C52" s="199">
        <v>4.5187995860641601E-4</v>
      </c>
      <c r="D52" s="198">
        <v>1517</v>
      </c>
      <c r="E52" s="199">
        <v>5.2328389099689544E-3</v>
      </c>
      <c r="F52" s="198">
        <v>42323</v>
      </c>
      <c r="G52" s="199">
        <v>0.14599172128320109</v>
      </c>
      <c r="H52" s="198">
        <v>245929</v>
      </c>
      <c r="I52" s="199">
        <v>0.8483235598482235</v>
      </c>
      <c r="J52" s="204">
        <v>289900</v>
      </c>
    </row>
    <row r="53" spans="1:10" x14ac:dyDescent="0.2">
      <c r="A53" s="190" t="s">
        <v>141</v>
      </c>
      <c r="B53" s="191">
        <v>0</v>
      </c>
      <c r="C53" s="192">
        <v>0</v>
      </c>
      <c r="D53" s="191">
        <v>2293</v>
      </c>
      <c r="E53" s="192">
        <v>4.4477635101059086E-2</v>
      </c>
      <c r="F53" s="191">
        <v>21711</v>
      </c>
      <c r="G53" s="192">
        <v>0.42113124102882415</v>
      </c>
      <c r="H53" s="191">
        <v>27550</v>
      </c>
      <c r="I53" s="192">
        <v>0.53439112387011678</v>
      </c>
      <c r="J53" s="193">
        <v>51554</v>
      </c>
    </row>
    <row r="54" spans="1:10" x14ac:dyDescent="0.2">
      <c r="A54" s="197" t="s">
        <v>154</v>
      </c>
      <c r="B54" s="198">
        <v>0</v>
      </c>
      <c r="C54" s="199">
        <v>0</v>
      </c>
      <c r="D54" s="198">
        <v>4796</v>
      </c>
      <c r="E54" s="199">
        <v>2.7544538761070079E-2</v>
      </c>
      <c r="F54" s="198">
        <v>42027</v>
      </c>
      <c r="G54" s="199">
        <v>0.24137079451865975</v>
      </c>
      <c r="H54" s="198">
        <v>127296</v>
      </c>
      <c r="I54" s="199">
        <v>0.73109040995187169</v>
      </c>
      <c r="J54" s="204">
        <v>174118</v>
      </c>
    </row>
    <row r="55" spans="1:10" x14ac:dyDescent="0.2">
      <c r="A55" s="190" t="s">
        <v>151</v>
      </c>
      <c r="B55" s="191">
        <v>162</v>
      </c>
      <c r="C55" s="192">
        <v>1.0338225909380984E-3</v>
      </c>
      <c r="D55" s="191">
        <v>2372</v>
      </c>
      <c r="E55" s="192">
        <v>1.5137204850031907E-2</v>
      </c>
      <c r="F55" s="191">
        <v>23379</v>
      </c>
      <c r="G55" s="192">
        <v>0.14919591576260371</v>
      </c>
      <c r="H55" s="191">
        <v>130787</v>
      </c>
      <c r="I55" s="192">
        <v>0.8346330567964263</v>
      </c>
      <c r="J55" s="193">
        <v>156700</v>
      </c>
    </row>
    <row r="56" spans="1:10" x14ac:dyDescent="0.2">
      <c r="A56" s="197" t="s">
        <v>177</v>
      </c>
      <c r="B56" s="198">
        <v>1779</v>
      </c>
      <c r="C56" s="199">
        <v>1.3487551876657513E-3</v>
      </c>
      <c r="D56" s="198">
        <v>17685</v>
      </c>
      <c r="E56" s="199">
        <v>1.3407945752596297E-2</v>
      </c>
      <c r="F56" s="198">
        <v>212426</v>
      </c>
      <c r="G56" s="199">
        <v>0.16105152866502803</v>
      </c>
      <c r="H56" s="198">
        <v>1087104</v>
      </c>
      <c r="I56" s="199">
        <v>0.82419177039470992</v>
      </c>
      <c r="J56" s="204">
        <v>1318994</v>
      </c>
    </row>
    <row r="57" spans="1:10" x14ac:dyDescent="0.2">
      <c r="A57" s="190" t="s">
        <v>153</v>
      </c>
      <c r="B57" s="191">
        <v>0</v>
      </c>
      <c r="C57" s="192">
        <v>0</v>
      </c>
      <c r="D57" s="191">
        <v>832</v>
      </c>
      <c r="E57" s="192">
        <v>6.639480971343298E-3</v>
      </c>
      <c r="F57" s="191">
        <v>45260</v>
      </c>
      <c r="G57" s="192">
        <v>0.36118138072475681</v>
      </c>
      <c r="H57" s="191">
        <v>79218</v>
      </c>
      <c r="I57" s="192">
        <v>0.63217115815850167</v>
      </c>
      <c r="J57" s="193">
        <v>125311</v>
      </c>
    </row>
    <row r="58" spans="1:10" x14ac:dyDescent="0.2">
      <c r="A58" s="197" t="s">
        <v>142</v>
      </c>
      <c r="B58" s="198">
        <v>71</v>
      </c>
      <c r="C58" s="199">
        <v>6.5237565811840164E-4</v>
      </c>
      <c r="D58" s="198">
        <v>2628</v>
      </c>
      <c r="E58" s="199">
        <v>2.4147087739931822E-2</v>
      </c>
      <c r="F58" s="198">
        <v>33634</v>
      </c>
      <c r="G58" s="199">
        <v>0.3090422941571031</v>
      </c>
      <c r="H58" s="198">
        <v>72501</v>
      </c>
      <c r="I58" s="199">
        <v>0.66616743083439767</v>
      </c>
      <c r="J58" s="204">
        <v>108833</v>
      </c>
    </row>
    <row r="59" spans="1:10" x14ac:dyDescent="0.2">
      <c r="A59" s="190" t="s">
        <v>143</v>
      </c>
      <c r="B59" s="191">
        <v>96</v>
      </c>
      <c r="C59" s="192">
        <v>9.5343086136519381E-4</v>
      </c>
      <c r="D59" s="191">
        <v>3561</v>
      </c>
      <c r="E59" s="192">
        <v>3.5366326013765159E-2</v>
      </c>
      <c r="F59" s="191">
        <v>30286</v>
      </c>
      <c r="G59" s="192">
        <v>0.30078757361777353</v>
      </c>
      <c r="H59" s="191">
        <v>66746</v>
      </c>
      <c r="I59" s="192">
        <v>0.66289266950709613</v>
      </c>
      <c r="J59" s="193">
        <v>100689</v>
      </c>
    </row>
    <row r="60" spans="1:10" x14ac:dyDescent="0.2">
      <c r="A60" s="197" t="s">
        <v>174</v>
      </c>
      <c r="B60" s="198">
        <v>287</v>
      </c>
      <c r="C60" s="199">
        <v>1.3101971686958745E-3</v>
      </c>
      <c r="D60" s="198">
        <v>2794</v>
      </c>
      <c r="E60" s="199">
        <v>1.2755020520335447E-2</v>
      </c>
      <c r="F60" s="198">
        <v>47338</v>
      </c>
      <c r="G60" s="199">
        <v>0.21610492533702197</v>
      </c>
      <c r="H60" s="198">
        <v>168632</v>
      </c>
      <c r="I60" s="199">
        <v>0.76982985697394668</v>
      </c>
      <c r="J60" s="204">
        <v>219051</v>
      </c>
    </row>
    <row r="61" spans="1:10" x14ac:dyDescent="0.2">
      <c r="A61" s="190" t="s">
        <v>136</v>
      </c>
      <c r="B61" s="191">
        <v>76</v>
      </c>
      <c r="C61" s="192">
        <v>7.8707539353769672E-4</v>
      </c>
      <c r="D61" s="191">
        <v>914</v>
      </c>
      <c r="E61" s="192">
        <v>9.465617232808617E-3</v>
      </c>
      <c r="F61" s="191">
        <v>26228</v>
      </c>
      <c r="G61" s="192">
        <v>0.27162386081193041</v>
      </c>
      <c r="H61" s="191">
        <v>69343</v>
      </c>
      <c r="I61" s="192">
        <v>0.71813380281690142</v>
      </c>
      <c r="J61" s="193">
        <v>96560</v>
      </c>
    </row>
    <row r="62" spans="1:10" x14ac:dyDescent="0.2">
      <c r="A62" s="197" t="s">
        <v>137</v>
      </c>
      <c r="B62" s="198">
        <v>336</v>
      </c>
      <c r="C62" s="199">
        <v>9.9626400996264009E-3</v>
      </c>
      <c r="D62" s="198">
        <v>1823</v>
      </c>
      <c r="E62" s="199">
        <v>5.4053252683389667E-2</v>
      </c>
      <c r="F62" s="198">
        <v>7621</v>
      </c>
      <c r="G62" s="199">
        <v>0.22596809583110952</v>
      </c>
      <c r="H62" s="198">
        <v>23947</v>
      </c>
      <c r="I62" s="199">
        <v>0.71004566210045661</v>
      </c>
      <c r="J62" s="204">
        <v>33726</v>
      </c>
    </row>
    <row r="63" spans="1:10" x14ac:dyDescent="0.2">
      <c r="A63" s="190" t="s">
        <v>144</v>
      </c>
      <c r="B63" s="191">
        <v>92</v>
      </c>
      <c r="C63" s="192">
        <v>2.1430734468541081E-3</v>
      </c>
      <c r="D63" s="191">
        <v>2958</v>
      </c>
      <c r="E63" s="192">
        <v>6.8904470171678819E-2</v>
      </c>
      <c r="F63" s="191">
        <v>7040</v>
      </c>
      <c r="G63" s="192">
        <v>0.16399170723753173</v>
      </c>
      <c r="H63" s="191">
        <v>32839</v>
      </c>
      <c r="I63" s="192">
        <v>0.7649607491439353</v>
      </c>
      <c r="J63" s="193">
        <v>42929</v>
      </c>
    </row>
    <row r="64" spans="1:10" x14ac:dyDescent="0.2">
      <c r="A64" s="197" t="s">
        <v>152</v>
      </c>
      <c r="B64" s="198">
        <v>0</v>
      </c>
      <c r="C64" s="199">
        <v>0</v>
      </c>
      <c r="D64" s="198">
        <v>512</v>
      </c>
      <c r="E64" s="199">
        <v>3.8123603871928519E-3</v>
      </c>
      <c r="F64" s="198">
        <v>18666</v>
      </c>
      <c r="G64" s="199">
        <v>0.13898734177215191</v>
      </c>
      <c r="H64" s="198">
        <v>115123</v>
      </c>
      <c r="I64" s="199">
        <v>0.85720774385703646</v>
      </c>
      <c r="J64" s="204">
        <v>134300</v>
      </c>
    </row>
    <row r="65" spans="1:10" x14ac:dyDescent="0.2">
      <c r="A65" s="190" t="s">
        <v>145</v>
      </c>
      <c r="B65" s="191">
        <v>153</v>
      </c>
      <c r="C65" s="192">
        <v>2.1074380165289255E-3</v>
      </c>
      <c r="D65" s="191">
        <v>8150</v>
      </c>
      <c r="E65" s="192">
        <v>0.11225895316804407</v>
      </c>
      <c r="F65" s="191">
        <v>33444</v>
      </c>
      <c r="G65" s="192">
        <v>0.46066115702479338</v>
      </c>
      <c r="H65" s="191">
        <v>30853</v>
      </c>
      <c r="I65" s="192">
        <v>0.42497245179063359</v>
      </c>
      <c r="J65" s="193">
        <v>72600</v>
      </c>
    </row>
    <row r="66" spans="1:10" x14ac:dyDescent="0.2">
      <c r="A66" s="197" t="s">
        <v>146</v>
      </c>
      <c r="B66" s="198">
        <v>104</v>
      </c>
      <c r="C66" s="199">
        <v>1.8058377176989461E-3</v>
      </c>
      <c r="D66" s="198">
        <v>799</v>
      </c>
      <c r="E66" s="199">
        <v>1.3873695542706326E-2</v>
      </c>
      <c r="F66" s="198">
        <v>15791</v>
      </c>
      <c r="G66" s="199">
        <v>0.27419214807869285</v>
      </c>
      <c r="H66" s="198">
        <v>40897</v>
      </c>
      <c r="I66" s="199">
        <v>0.71012831866090187</v>
      </c>
      <c r="J66" s="204">
        <v>57591</v>
      </c>
    </row>
    <row r="67" spans="1:10" x14ac:dyDescent="0.2">
      <c r="A67" s="190" t="s">
        <v>147</v>
      </c>
      <c r="B67" s="191">
        <v>200</v>
      </c>
      <c r="C67" s="192">
        <v>1.5122987697449507E-3</v>
      </c>
      <c r="D67" s="191">
        <v>4129</v>
      </c>
      <c r="E67" s="192">
        <v>3.1221408101384511E-2</v>
      </c>
      <c r="F67" s="191">
        <v>49602</v>
      </c>
      <c r="G67" s="192">
        <v>0.37506521788444525</v>
      </c>
      <c r="H67" s="191">
        <v>78318</v>
      </c>
      <c r="I67" s="192">
        <v>0.59220107524442533</v>
      </c>
      <c r="J67" s="193">
        <v>132249</v>
      </c>
    </row>
    <row r="68" spans="1:10" x14ac:dyDescent="0.2">
      <c r="A68" s="197" t="s">
        <v>148</v>
      </c>
      <c r="B68" s="198">
        <v>175</v>
      </c>
      <c r="C68" s="199">
        <v>1.0413443457977292E-3</v>
      </c>
      <c r="D68" s="198">
        <v>4274</v>
      </c>
      <c r="E68" s="199">
        <v>2.5432604193939969E-2</v>
      </c>
      <c r="F68" s="198">
        <v>34544</v>
      </c>
      <c r="G68" s="199">
        <v>0.2055554233213529</v>
      </c>
      <c r="H68" s="198">
        <v>129059</v>
      </c>
      <c r="I68" s="199">
        <v>0.76797062813890937</v>
      </c>
      <c r="J68" s="204">
        <v>168052</v>
      </c>
    </row>
    <row r="69" spans="1:10" x14ac:dyDescent="0.2">
      <c r="A69" s="200" t="s">
        <v>11</v>
      </c>
      <c r="B69" s="201">
        <v>5250</v>
      </c>
      <c r="C69" s="202">
        <v>6.5464432114132058E-4</v>
      </c>
      <c r="D69" s="201">
        <v>147771</v>
      </c>
      <c r="E69" s="202">
        <v>1.8426180186547444E-2</v>
      </c>
      <c r="F69" s="201">
        <v>1984829</v>
      </c>
      <c r="G69" s="202">
        <v>0.24749657776887737</v>
      </c>
      <c r="H69" s="201">
        <v>5881772</v>
      </c>
      <c r="I69" s="202">
        <v>0.73342259772343388</v>
      </c>
      <c r="J69" s="203">
        <v>8019622</v>
      </c>
    </row>
    <row r="70" spans="1:10" x14ac:dyDescent="0.2">
      <c r="A70" s="212" t="s">
        <v>30</v>
      </c>
    </row>
    <row r="71" spans="1:10" x14ac:dyDescent="0.2">
      <c r="A71" s="222" t="s">
        <v>418</v>
      </c>
    </row>
  </sheetData>
  <mergeCells count="32">
    <mergeCell ref="A35:A36"/>
    <mergeCell ref="B35:C35"/>
    <mergeCell ref="H26:I26"/>
    <mergeCell ref="J44:J45"/>
    <mergeCell ref="A44:A45"/>
    <mergeCell ref="B44:C44"/>
    <mergeCell ref="D44:E44"/>
    <mergeCell ref="F44:G44"/>
    <mergeCell ref="H44:I44"/>
    <mergeCell ref="J35:J36"/>
    <mergeCell ref="J26:J27"/>
    <mergeCell ref="D35:E35"/>
    <mergeCell ref="F35:G35"/>
    <mergeCell ref="H35:I35"/>
    <mergeCell ref="J19:J20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6:J6"/>
    <mergeCell ref="A11:A13"/>
    <mergeCell ref="B11:J11"/>
    <mergeCell ref="B12:C12"/>
    <mergeCell ref="D12:E12"/>
    <mergeCell ref="F12:G12"/>
    <mergeCell ref="H12:I12"/>
    <mergeCell ref="J12:J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4:W71"/>
  <sheetViews>
    <sheetView showGridLines="0" topLeftCell="A13" zoomScale="60" zoomScaleNormal="60" workbookViewId="0">
      <selection activeCell="N72" sqref="N72"/>
    </sheetView>
  </sheetViews>
  <sheetFormatPr baseColWidth="10" defaultRowHeight="12" x14ac:dyDescent="0.2"/>
  <cols>
    <col min="1" max="1" width="24" style="506" customWidth="1"/>
    <col min="2" max="2" width="19.42578125" style="506" customWidth="1"/>
    <col min="3" max="3" width="8.140625" style="506" customWidth="1"/>
    <col min="4" max="4" width="14.140625" style="506" customWidth="1"/>
    <col min="5" max="5" width="12.140625" style="506" customWidth="1"/>
    <col min="6" max="6" width="12.85546875" style="506" customWidth="1"/>
    <col min="7" max="7" width="14.42578125" style="506" customWidth="1"/>
    <col min="8" max="8" width="12.85546875" style="506" customWidth="1"/>
    <col min="9" max="9" width="14.42578125" style="506" customWidth="1"/>
    <col min="10" max="10" width="12.85546875" style="506" customWidth="1"/>
    <col min="11" max="11" width="14.42578125" style="506" customWidth="1"/>
    <col min="12" max="12" width="12.85546875" style="506" customWidth="1"/>
    <col min="13" max="13" width="14.42578125" style="506" customWidth="1"/>
    <col min="14" max="14" width="12.85546875" style="506" customWidth="1"/>
    <col min="15" max="15" width="14.42578125" style="506" customWidth="1"/>
    <col min="16" max="16" width="12.85546875" style="506" customWidth="1"/>
    <col min="17" max="17" width="14.42578125" style="506" customWidth="1"/>
    <col min="18" max="18" width="12.85546875" style="506" customWidth="1"/>
    <col min="19" max="19" width="14.42578125" style="506" customWidth="1"/>
    <col min="20" max="20" width="15.42578125" style="506" customWidth="1"/>
    <col min="21" max="16384" width="11.42578125" style="506"/>
  </cols>
  <sheetData>
    <row r="4" spans="1:23" x14ac:dyDescent="0.2">
      <c r="G4" s="506" t="s">
        <v>0</v>
      </c>
    </row>
    <row r="6" spans="1:23" s="504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</row>
    <row r="7" spans="1:23" ht="15" customHeight="1" x14ac:dyDescent="0.2">
      <c r="A7" s="434" t="s">
        <v>396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</row>
    <row r="8" spans="1:23" ht="15" customHeight="1" x14ac:dyDescent="0.2">
      <c r="A8" s="434" t="s">
        <v>423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</row>
    <row r="9" spans="1:23" ht="15" customHeight="1" x14ac:dyDescent="0.2">
      <c r="A9" s="434" t="s">
        <v>3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</row>
    <row r="10" spans="1:23" ht="15" customHeight="1" x14ac:dyDescent="0.2">
      <c r="A10" s="435" t="s">
        <v>417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4"/>
    </row>
    <row r="11" spans="1:23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  <c r="O11" s="708"/>
      <c r="P11" s="708"/>
      <c r="Q11" s="708"/>
      <c r="R11" s="708"/>
      <c r="S11" s="708"/>
      <c r="T11" s="708"/>
    </row>
    <row r="12" spans="1:23" ht="33.75" customHeight="1" x14ac:dyDescent="0.2">
      <c r="A12" s="706"/>
      <c r="B12" s="765" t="s">
        <v>122</v>
      </c>
      <c r="C12" s="764"/>
      <c r="D12" s="765" t="s">
        <v>123</v>
      </c>
      <c r="E12" s="764"/>
      <c r="F12" s="765" t="s">
        <v>124</v>
      </c>
      <c r="G12" s="764"/>
      <c r="H12" s="765" t="s">
        <v>125</v>
      </c>
      <c r="I12" s="764"/>
      <c r="J12" s="765" t="s">
        <v>126</v>
      </c>
      <c r="K12" s="764"/>
      <c r="L12" s="765" t="s">
        <v>127</v>
      </c>
      <c r="M12" s="764"/>
      <c r="N12" s="765" t="s">
        <v>128</v>
      </c>
      <c r="O12" s="764"/>
      <c r="P12" s="765" t="s">
        <v>129</v>
      </c>
      <c r="Q12" s="764"/>
      <c r="R12" s="765" t="s">
        <v>107</v>
      </c>
      <c r="S12" s="764"/>
      <c r="T12" s="770" t="s">
        <v>11</v>
      </c>
      <c r="U12" s="519"/>
      <c r="W12" s="560"/>
    </row>
    <row r="13" spans="1:23" ht="17.25" customHeight="1" x14ac:dyDescent="0.2">
      <c r="A13" s="707"/>
      <c r="B13" s="525" t="s">
        <v>115</v>
      </c>
      <c r="C13" s="526" t="s">
        <v>12</v>
      </c>
      <c r="D13" s="525" t="s">
        <v>115</v>
      </c>
      <c r="E13" s="526" t="s">
        <v>12</v>
      </c>
      <c r="F13" s="525" t="s">
        <v>115</v>
      </c>
      <c r="G13" s="526" t="s">
        <v>12</v>
      </c>
      <c r="H13" s="525" t="s">
        <v>115</v>
      </c>
      <c r="I13" s="526" t="s">
        <v>12</v>
      </c>
      <c r="J13" s="525" t="s">
        <v>115</v>
      </c>
      <c r="K13" s="526" t="s">
        <v>12</v>
      </c>
      <c r="L13" s="525" t="s">
        <v>115</v>
      </c>
      <c r="M13" s="526" t="s">
        <v>12</v>
      </c>
      <c r="N13" s="525" t="s">
        <v>115</v>
      </c>
      <c r="O13" s="526" t="s">
        <v>12</v>
      </c>
      <c r="P13" s="525" t="s">
        <v>115</v>
      </c>
      <c r="Q13" s="526" t="s">
        <v>12</v>
      </c>
      <c r="R13" s="525" t="s">
        <v>115</v>
      </c>
      <c r="S13" s="526" t="s">
        <v>12</v>
      </c>
      <c r="T13" s="771"/>
      <c r="W13" s="560"/>
    </row>
    <row r="14" spans="1:23" ht="24" x14ac:dyDescent="0.2">
      <c r="A14" s="507" t="s">
        <v>3</v>
      </c>
      <c r="B14" s="455">
        <v>1179863</v>
      </c>
      <c r="C14" s="458">
        <v>0.14230379937369408</v>
      </c>
      <c r="D14" s="455">
        <v>114681</v>
      </c>
      <c r="E14" s="458">
        <v>1.3831726239380853E-2</v>
      </c>
      <c r="F14" s="455">
        <v>40102</v>
      </c>
      <c r="G14" s="458">
        <v>4.8367199941721038E-3</v>
      </c>
      <c r="H14" s="455">
        <v>225374</v>
      </c>
      <c r="I14" s="458">
        <v>2.7182458031184072E-2</v>
      </c>
      <c r="J14" s="455">
        <v>152238</v>
      </c>
      <c r="K14" s="458">
        <v>1.8361492655547672E-2</v>
      </c>
      <c r="L14" s="455">
        <v>39294</v>
      </c>
      <c r="M14" s="458">
        <v>4.7392667560470459E-3</v>
      </c>
      <c r="N14" s="455">
        <v>179946</v>
      </c>
      <c r="O14" s="458">
        <v>2.1703366816400511E-2</v>
      </c>
      <c r="P14" s="455">
        <v>226417</v>
      </c>
      <c r="Q14" s="458">
        <v>2.7308254723466787E-2</v>
      </c>
      <c r="R14" s="455">
        <v>6862415</v>
      </c>
      <c r="S14" s="458">
        <v>0.82767891473758304</v>
      </c>
      <c r="T14" s="456">
        <v>8291156</v>
      </c>
    </row>
    <row r="15" spans="1:23" x14ac:dyDescent="0.2">
      <c r="A15" s="510" t="s">
        <v>4</v>
      </c>
      <c r="B15" s="449">
        <v>439804</v>
      </c>
      <c r="C15" s="459">
        <v>0.13779745399743709</v>
      </c>
      <c r="D15" s="449">
        <v>43527</v>
      </c>
      <c r="E15" s="459">
        <v>1.3637688106853152E-2</v>
      </c>
      <c r="F15" s="449">
        <v>16912</v>
      </c>
      <c r="G15" s="459">
        <v>5.2987934216256697E-3</v>
      </c>
      <c r="H15" s="449">
        <v>100815</v>
      </c>
      <c r="I15" s="459">
        <v>3.1586912180770567E-2</v>
      </c>
      <c r="J15" s="449">
        <v>66457</v>
      </c>
      <c r="K15" s="459">
        <v>2.0822014807295241E-2</v>
      </c>
      <c r="L15" s="449">
        <v>16853</v>
      </c>
      <c r="M15" s="459">
        <v>5.280307801245116E-3</v>
      </c>
      <c r="N15" s="449">
        <v>68967</v>
      </c>
      <c r="O15" s="459">
        <v>2.1608436962467923E-2</v>
      </c>
      <c r="P15" s="449">
        <v>94984</v>
      </c>
      <c r="Q15" s="459">
        <v>2.9759968919092512E-2</v>
      </c>
      <c r="R15" s="449">
        <v>2657635</v>
      </c>
      <c r="S15" s="459">
        <v>0.83267850373002217</v>
      </c>
      <c r="T15" s="542">
        <v>3191670</v>
      </c>
    </row>
    <row r="16" spans="1:23" x14ac:dyDescent="0.2">
      <c r="A16" s="514" t="s">
        <v>5</v>
      </c>
      <c r="B16" s="452">
        <v>740060</v>
      </c>
      <c r="C16" s="460">
        <v>0.14512443018766991</v>
      </c>
      <c r="D16" s="452">
        <v>71154</v>
      </c>
      <c r="E16" s="460">
        <v>1.395317096664252E-2</v>
      </c>
      <c r="F16" s="452">
        <v>23191</v>
      </c>
      <c r="G16" s="460">
        <v>4.5477132401187097E-3</v>
      </c>
      <c r="H16" s="452">
        <v>124559</v>
      </c>
      <c r="I16" s="460">
        <v>2.4425795070326696E-2</v>
      </c>
      <c r="J16" s="452">
        <v>85780</v>
      </c>
      <c r="K16" s="460">
        <v>1.6821303166632873E-2</v>
      </c>
      <c r="L16" s="452">
        <v>22442</v>
      </c>
      <c r="M16" s="460">
        <v>4.400835692067789E-3</v>
      </c>
      <c r="N16" s="452">
        <v>110979</v>
      </c>
      <c r="O16" s="460">
        <v>2.1762781582300647E-2</v>
      </c>
      <c r="P16" s="452">
        <v>131433</v>
      </c>
      <c r="Q16" s="460">
        <v>2.5773774062719263E-2</v>
      </c>
      <c r="R16" s="452">
        <v>4204780</v>
      </c>
      <c r="S16" s="460">
        <v>0.82454976834920224</v>
      </c>
      <c r="T16" s="543">
        <v>5099486</v>
      </c>
      <c r="W16" s="560"/>
    </row>
    <row r="17" spans="1:23" x14ac:dyDescent="0.2">
      <c r="A17" s="506" t="s">
        <v>30</v>
      </c>
      <c r="B17" s="478"/>
      <c r="C17" s="290"/>
      <c r="D17" s="478"/>
      <c r="E17" s="290"/>
      <c r="F17" s="478"/>
      <c r="G17" s="290"/>
      <c r="H17" s="478"/>
      <c r="I17" s="290"/>
      <c r="J17" s="478"/>
      <c r="K17" s="290"/>
      <c r="L17" s="478"/>
      <c r="M17" s="290"/>
      <c r="N17" s="478"/>
      <c r="O17" s="290"/>
      <c r="P17" s="478"/>
      <c r="Q17" s="290"/>
      <c r="R17" s="478"/>
      <c r="S17" s="290"/>
      <c r="T17" s="466"/>
    </row>
    <row r="18" spans="1:23" x14ac:dyDescent="0.2">
      <c r="B18" s="478"/>
      <c r="C18" s="290"/>
      <c r="D18" s="478"/>
      <c r="E18" s="290"/>
      <c r="F18" s="478"/>
      <c r="G18" s="290"/>
      <c r="H18" s="478"/>
      <c r="I18" s="290"/>
      <c r="J18" s="478"/>
      <c r="K18" s="290"/>
      <c r="L18" s="478"/>
      <c r="M18" s="290"/>
      <c r="N18" s="478"/>
      <c r="O18" s="290"/>
      <c r="P18" s="478"/>
      <c r="Q18" s="290"/>
      <c r="R18" s="478"/>
      <c r="S18" s="290"/>
      <c r="T18" s="466"/>
    </row>
    <row r="19" spans="1:23" ht="12" customHeight="1" x14ac:dyDescent="0.2">
      <c r="A19" s="700" t="s">
        <v>14</v>
      </c>
      <c r="B19" s="765" t="s">
        <v>122</v>
      </c>
      <c r="C19" s="764"/>
      <c r="D19" s="765" t="s">
        <v>123</v>
      </c>
      <c r="E19" s="764"/>
      <c r="F19" s="765" t="s">
        <v>124</v>
      </c>
      <c r="G19" s="764"/>
      <c r="H19" s="765" t="s">
        <v>125</v>
      </c>
      <c r="I19" s="764"/>
      <c r="J19" s="765" t="s">
        <v>126</v>
      </c>
      <c r="K19" s="764"/>
      <c r="L19" s="765" t="s">
        <v>127</v>
      </c>
      <c r="M19" s="764"/>
      <c r="N19" s="765" t="s">
        <v>128</v>
      </c>
      <c r="O19" s="764"/>
      <c r="P19" s="765" t="s">
        <v>129</v>
      </c>
      <c r="Q19" s="764"/>
      <c r="R19" s="765" t="s">
        <v>107</v>
      </c>
      <c r="S19" s="764"/>
      <c r="T19" s="768" t="s">
        <v>11</v>
      </c>
      <c r="U19" s="519"/>
      <c r="W19" s="560"/>
    </row>
    <row r="20" spans="1:23" x14ac:dyDescent="0.2">
      <c r="A20" s="700"/>
      <c r="B20" s="525" t="s">
        <v>115</v>
      </c>
      <c r="C20" s="526" t="s">
        <v>12</v>
      </c>
      <c r="D20" s="525" t="s">
        <v>115</v>
      </c>
      <c r="E20" s="526" t="s">
        <v>12</v>
      </c>
      <c r="F20" s="525" t="s">
        <v>115</v>
      </c>
      <c r="G20" s="526" t="s">
        <v>12</v>
      </c>
      <c r="H20" s="525" t="s">
        <v>115</v>
      </c>
      <c r="I20" s="526" t="s">
        <v>12</v>
      </c>
      <c r="J20" s="525" t="s">
        <v>115</v>
      </c>
      <c r="K20" s="526" t="s">
        <v>12</v>
      </c>
      <c r="L20" s="525" t="s">
        <v>115</v>
      </c>
      <c r="M20" s="526" t="s">
        <v>12</v>
      </c>
      <c r="N20" s="525" t="s">
        <v>115</v>
      </c>
      <c r="O20" s="526" t="s">
        <v>12</v>
      </c>
      <c r="P20" s="525" t="s">
        <v>115</v>
      </c>
      <c r="Q20" s="526" t="s">
        <v>12</v>
      </c>
      <c r="R20" s="525" t="s">
        <v>115</v>
      </c>
      <c r="S20" s="526" t="s">
        <v>12</v>
      </c>
      <c r="T20" s="769"/>
      <c r="W20" s="560"/>
    </row>
    <row r="21" spans="1:23" x14ac:dyDescent="0.2">
      <c r="A21" s="518" t="s">
        <v>15</v>
      </c>
      <c r="B21" s="450">
        <v>52630</v>
      </c>
      <c r="C21" s="461">
        <v>0.18593822314706537</v>
      </c>
      <c r="D21" s="450">
        <v>0</v>
      </c>
      <c r="E21" s="461">
        <v>0</v>
      </c>
      <c r="F21" s="450">
        <v>714</v>
      </c>
      <c r="G21" s="461">
        <v>2.5225136106214073E-3</v>
      </c>
      <c r="H21" s="450">
        <v>1432</v>
      </c>
      <c r="I21" s="461">
        <v>5.0591589501538595E-3</v>
      </c>
      <c r="J21" s="450">
        <v>5154</v>
      </c>
      <c r="K21" s="461">
        <v>1.820873270188058E-2</v>
      </c>
      <c r="L21" s="450">
        <v>4579</v>
      </c>
      <c r="M21" s="461">
        <v>1.6177296670917961E-2</v>
      </c>
      <c r="N21" s="450">
        <v>9284</v>
      </c>
      <c r="O21" s="461">
        <v>3.2799742802533817E-2</v>
      </c>
      <c r="P21" s="450">
        <v>7155</v>
      </c>
      <c r="Q21" s="461">
        <v>2.527813008963049E-2</v>
      </c>
      <c r="R21" s="450">
        <v>224481</v>
      </c>
      <c r="S21" s="461">
        <v>0.79307615942003384</v>
      </c>
      <c r="T21" s="544">
        <v>283051</v>
      </c>
      <c r="V21" s="560"/>
      <c r="W21" s="560"/>
    </row>
    <row r="22" spans="1:23" x14ac:dyDescent="0.2">
      <c r="A22" s="510" t="s">
        <v>16</v>
      </c>
      <c r="B22" s="449">
        <v>646363</v>
      </c>
      <c r="C22" s="459">
        <v>0.13332765393222548</v>
      </c>
      <c r="D22" s="449">
        <v>45190</v>
      </c>
      <c r="E22" s="459">
        <v>9.3215061524209615E-3</v>
      </c>
      <c r="F22" s="449">
        <v>14524</v>
      </c>
      <c r="G22" s="459">
        <v>2.9959184633273303E-3</v>
      </c>
      <c r="H22" s="449">
        <v>107758</v>
      </c>
      <c r="I22" s="459">
        <v>2.2227635759517105E-2</v>
      </c>
      <c r="J22" s="449">
        <v>64598</v>
      </c>
      <c r="K22" s="459">
        <v>1.3324865112504742E-2</v>
      </c>
      <c r="L22" s="449">
        <v>22491</v>
      </c>
      <c r="M22" s="459">
        <v>4.6393006168200896E-3</v>
      </c>
      <c r="N22" s="449">
        <v>112760</v>
      </c>
      <c r="O22" s="459">
        <v>2.3259416546735731E-2</v>
      </c>
      <c r="P22" s="449">
        <v>106570</v>
      </c>
      <c r="Q22" s="459">
        <v>2.1982582665711483E-2</v>
      </c>
      <c r="R22" s="449">
        <v>4087969</v>
      </c>
      <c r="S22" s="459">
        <v>0.84324027847767569</v>
      </c>
      <c r="T22" s="542">
        <v>4847929</v>
      </c>
      <c r="W22" s="560"/>
    </row>
    <row r="23" spans="1:23" x14ac:dyDescent="0.2">
      <c r="A23" s="514" t="s">
        <v>17</v>
      </c>
      <c r="B23" s="452">
        <v>480871</v>
      </c>
      <c r="C23" s="460">
        <v>0.1521658920262669</v>
      </c>
      <c r="D23" s="452">
        <v>69491</v>
      </c>
      <c r="E23" s="460">
        <v>2.1989598047703673E-2</v>
      </c>
      <c r="F23" s="452">
        <v>24865</v>
      </c>
      <c r="G23" s="460">
        <v>7.8682326553964083E-3</v>
      </c>
      <c r="H23" s="452">
        <v>116184</v>
      </c>
      <c r="I23" s="460">
        <v>3.6765040934428971E-2</v>
      </c>
      <c r="J23" s="452">
        <v>82486</v>
      </c>
      <c r="K23" s="460">
        <v>2.6101710790791398E-2</v>
      </c>
      <c r="L23" s="452">
        <v>12224</v>
      </c>
      <c r="M23" s="460">
        <v>3.8681389897271545E-3</v>
      </c>
      <c r="N23" s="452">
        <v>57902</v>
      </c>
      <c r="O23" s="460">
        <v>1.8322397233571801E-2</v>
      </c>
      <c r="P23" s="452">
        <v>112691</v>
      </c>
      <c r="Q23" s="460">
        <v>3.5659722749619011E-2</v>
      </c>
      <c r="R23" s="452">
        <v>2549965</v>
      </c>
      <c r="S23" s="460">
        <v>0.806906007766656</v>
      </c>
      <c r="T23" s="543">
        <v>3160176</v>
      </c>
      <c r="W23" s="560"/>
    </row>
    <row r="24" spans="1:23" x14ac:dyDescent="0.2">
      <c r="A24" s="506" t="s">
        <v>30</v>
      </c>
      <c r="B24" s="466"/>
      <c r="C24" s="290"/>
      <c r="D24" s="466"/>
      <c r="E24" s="290"/>
      <c r="F24" s="466"/>
      <c r="G24" s="290"/>
      <c r="H24" s="466"/>
      <c r="I24" s="290"/>
      <c r="J24" s="466"/>
      <c r="K24" s="290"/>
      <c r="L24" s="466"/>
      <c r="M24" s="290"/>
      <c r="N24" s="466"/>
      <c r="O24" s="290"/>
      <c r="P24" s="466"/>
      <c r="Q24" s="290"/>
      <c r="R24" s="466"/>
      <c r="S24" s="290"/>
      <c r="T24" s="466"/>
    </row>
    <row r="25" spans="1:23" x14ac:dyDescent="0.2">
      <c r="B25" s="466"/>
      <c r="C25" s="290"/>
      <c r="D25" s="466"/>
      <c r="E25" s="290"/>
      <c r="F25" s="466"/>
      <c r="G25" s="290"/>
      <c r="H25" s="466"/>
      <c r="I25" s="290"/>
      <c r="J25" s="466"/>
      <c r="K25" s="290"/>
      <c r="L25" s="466"/>
      <c r="M25" s="290"/>
      <c r="N25" s="466"/>
      <c r="O25" s="290"/>
      <c r="P25" s="466"/>
      <c r="Q25" s="290"/>
      <c r="R25" s="466"/>
      <c r="S25" s="290"/>
      <c r="T25" s="466"/>
    </row>
    <row r="26" spans="1:23" ht="12" customHeight="1" x14ac:dyDescent="0.2">
      <c r="A26" s="700" t="s">
        <v>18</v>
      </c>
      <c r="B26" s="765" t="s">
        <v>122</v>
      </c>
      <c r="C26" s="764"/>
      <c r="D26" s="765" t="s">
        <v>123</v>
      </c>
      <c r="E26" s="764"/>
      <c r="F26" s="765" t="s">
        <v>124</v>
      </c>
      <c r="G26" s="764"/>
      <c r="H26" s="765" t="s">
        <v>125</v>
      </c>
      <c r="I26" s="764"/>
      <c r="J26" s="765" t="s">
        <v>126</v>
      </c>
      <c r="K26" s="764"/>
      <c r="L26" s="765" t="s">
        <v>127</v>
      </c>
      <c r="M26" s="764"/>
      <c r="N26" s="765" t="s">
        <v>128</v>
      </c>
      <c r="O26" s="764"/>
      <c r="P26" s="765" t="s">
        <v>129</v>
      </c>
      <c r="Q26" s="764"/>
      <c r="R26" s="765" t="s">
        <v>107</v>
      </c>
      <c r="S26" s="764"/>
      <c r="T26" s="768" t="s">
        <v>11</v>
      </c>
      <c r="U26" s="519"/>
      <c r="W26" s="560"/>
    </row>
    <row r="27" spans="1:23" x14ac:dyDescent="0.2">
      <c r="A27" s="700"/>
      <c r="B27" s="525" t="s">
        <v>115</v>
      </c>
      <c r="C27" s="526" t="s">
        <v>12</v>
      </c>
      <c r="D27" s="525" t="s">
        <v>115</v>
      </c>
      <c r="E27" s="526" t="s">
        <v>12</v>
      </c>
      <c r="F27" s="525" t="s">
        <v>115</v>
      </c>
      <c r="G27" s="526" t="s">
        <v>12</v>
      </c>
      <c r="H27" s="525" t="s">
        <v>115</v>
      </c>
      <c r="I27" s="526" t="s">
        <v>12</v>
      </c>
      <c r="J27" s="525" t="s">
        <v>115</v>
      </c>
      <c r="K27" s="526" t="s">
        <v>12</v>
      </c>
      <c r="L27" s="525" t="s">
        <v>115</v>
      </c>
      <c r="M27" s="526" t="s">
        <v>12</v>
      </c>
      <c r="N27" s="525" t="s">
        <v>115</v>
      </c>
      <c r="O27" s="526" t="s">
        <v>12</v>
      </c>
      <c r="P27" s="525" t="s">
        <v>115</v>
      </c>
      <c r="Q27" s="526" t="s">
        <v>12</v>
      </c>
      <c r="R27" s="525" t="s">
        <v>115</v>
      </c>
      <c r="S27" s="526" t="s">
        <v>12</v>
      </c>
      <c r="T27" s="769"/>
      <c r="W27" s="560"/>
    </row>
    <row r="28" spans="1:23" x14ac:dyDescent="0.2">
      <c r="A28" s="518" t="s">
        <v>19</v>
      </c>
      <c r="B28" s="450">
        <v>146842</v>
      </c>
      <c r="C28" s="462">
        <v>0.16772760968566922</v>
      </c>
      <c r="D28" s="450">
        <v>23366</v>
      </c>
      <c r="E28" s="462">
        <v>2.6689389465652517E-2</v>
      </c>
      <c r="F28" s="450">
        <v>5359</v>
      </c>
      <c r="G28" s="462">
        <v>6.1212204975790397E-3</v>
      </c>
      <c r="H28" s="450">
        <v>25957</v>
      </c>
      <c r="I28" s="462">
        <v>2.9648912195495265E-2</v>
      </c>
      <c r="J28" s="450">
        <v>19748</v>
      </c>
      <c r="K28" s="462">
        <v>2.2556794623286223E-2</v>
      </c>
      <c r="L28" s="450">
        <v>2486</v>
      </c>
      <c r="M28" s="462">
        <v>2.8395883853296311E-3</v>
      </c>
      <c r="N28" s="450">
        <v>5561</v>
      </c>
      <c r="O28" s="462">
        <v>6.3519513317852284E-3</v>
      </c>
      <c r="P28" s="450">
        <v>30846</v>
      </c>
      <c r="Q28" s="462">
        <v>3.5233283722396543E-2</v>
      </c>
      <c r="R28" s="450">
        <v>686603</v>
      </c>
      <c r="S28" s="462">
        <v>0.78425981662609845</v>
      </c>
      <c r="T28" s="544">
        <v>875479</v>
      </c>
      <c r="W28" s="560"/>
    </row>
    <row r="29" spans="1:23" x14ac:dyDescent="0.2">
      <c r="A29" s="510" t="s">
        <v>20</v>
      </c>
      <c r="B29" s="449">
        <v>292157</v>
      </c>
      <c r="C29" s="459">
        <v>0.15338998712636534</v>
      </c>
      <c r="D29" s="449">
        <v>26298</v>
      </c>
      <c r="E29" s="459">
        <v>1.3807130691543093E-2</v>
      </c>
      <c r="F29" s="449">
        <v>16905</v>
      </c>
      <c r="G29" s="459">
        <v>8.8755625652344669E-3</v>
      </c>
      <c r="H29" s="449">
        <v>69584</v>
      </c>
      <c r="I29" s="459">
        <v>3.6533401096674065E-2</v>
      </c>
      <c r="J29" s="449">
        <v>46136</v>
      </c>
      <c r="K29" s="459">
        <v>2.4222594173892772E-2</v>
      </c>
      <c r="L29" s="449">
        <v>10773</v>
      </c>
      <c r="M29" s="459">
        <v>5.6561038459196035E-3</v>
      </c>
      <c r="N29" s="449">
        <v>35270</v>
      </c>
      <c r="O29" s="459">
        <v>1.8517662920781993E-2</v>
      </c>
      <c r="P29" s="449">
        <v>69589</v>
      </c>
      <c r="Q29" s="459">
        <v>3.6536026226092949E-2</v>
      </c>
      <c r="R29" s="449">
        <v>1558506</v>
      </c>
      <c r="S29" s="459">
        <v>0.81825599002030802</v>
      </c>
      <c r="T29" s="542">
        <v>1904668</v>
      </c>
      <c r="W29" s="560"/>
    </row>
    <row r="30" spans="1:23" x14ac:dyDescent="0.2">
      <c r="A30" s="520" t="s">
        <v>21</v>
      </c>
      <c r="B30" s="447">
        <v>405267</v>
      </c>
      <c r="C30" s="463">
        <v>0.14724902043995908</v>
      </c>
      <c r="D30" s="447">
        <v>21908</v>
      </c>
      <c r="E30" s="463">
        <v>7.9600153474095429E-3</v>
      </c>
      <c r="F30" s="447">
        <v>13020</v>
      </c>
      <c r="G30" s="463">
        <v>4.7306645893405268E-3</v>
      </c>
      <c r="H30" s="447">
        <v>70126</v>
      </c>
      <c r="I30" s="463">
        <v>2.5479461212910427E-2</v>
      </c>
      <c r="J30" s="447">
        <v>46544</v>
      </c>
      <c r="K30" s="463">
        <v>1.6911217561157103E-2</v>
      </c>
      <c r="L30" s="447">
        <v>9987</v>
      </c>
      <c r="M30" s="463">
        <v>3.6286595432982976E-3</v>
      </c>
      <c r="N30" s="447">
        <v>76000</v>
      </c>
      <c r="O30" s="463">
        <v>2.7613710352525345E-2</v>
      </c>
      <c r="P30" s="447">
        <v>62784</v>
      </c>
      <c r="Q30" s="463">
        <v>2.2811831457538834E-2</v>
      </c>
      <c r="R30" s="447">
        <v>2263964</v>
      </c>
      <c r="S30" s="463">
        <v>0.82258481769137759</v>
      </c>
      <c r="T30" s="546">
        <v>2752256</v>
      </c>
      <c r="W30" s="560"/>
    </row>
    <row r="31" spans="1:23" x14ac:dyDescent="0.2">
      <c r="A31" s="510" t="s">
        <v>22</v>
      </c>
      <c r="B31" s="449">
        <v>159524</v>
      </c>
      <c r="C31" s="459">
        <v>0.155971438544277</v>
      </c>
      <c r="D31" s="449">
        <v>9548</v>
      </c>
      <c r="E31" s="459">
        <v>9.3353683158694419E-3</v>
      </c>
      <c r="F31" s="449">
        <v>2803</v>
      </c>
      <c r="G31" s="459">
        <v>2.7405778581254762E-3</v>
      </c>
      <c r="H31" s="449">
        <v>10604</v>
      </c>
      <c r="I31" s="459">
        <v>1.0367851447578505E-2</v>
      </c>
      <c r="J31" s="449">
        <v>5774</v>
      </c>
      <c r="K31" s="459">
        <v>5.6454143962955759E-3</v>
      </c>
      <c r="L31" s="449">
        <v>7362</v>
      </c>
      <c r="M31" s="459">
        <v>7.198050014812613E-3</v>
      </c>
      <c r="N31" s="449">
        <v>28604</v>
      </c>
      <c r="O31" s="459">
        <v>2.7966995738073892E-2</v>
      </c>
      <c r="P31" s="449">
        <v>35553</v>
      </c>
      <c r="Q31" s="459">
        <v>3.476124316444347E-2</v>
      </c>
      <c r="R31" s="449">
        <v>834024</v>
      </c>
      <c r="S31" s="459">
        <v>0.81545048431867362</v>
      </c>
      <c r="T31" s="542">
        <v>1022777</v>
      </c>
      <c r="W31" s="560"/>
    </row>
    <row r="32" spans="1:23" x14ac:dyDescent="0.2">
      <c r="A32" s="514" t="s">
        <v>23</v>
      </c>
      <c r="B32" s="452">
        <v>173763</v>
      </c>
      <c r="C32" s="460">
        <v>0.10414074580171886</v>
      </c>
      <c r="D32" s="452">
        <v>33559</v>
      </c>
      <c r="E32" s="460">
        <v>2.0112793220420248E-2</v>
      </c>
      <c r="F32" s="452">
        <v>2015</v>
      </c>
      <c r="G32" s="460">
        <v>1.2076426097066897E-3</v>
      </c>
      <c r="H32" s="452">
        <v>49103</v>
      </c>
      <c r="I32" s="460">
        <v>2.9428722116341233E-2</v>
      </c>
      <c r="J32" s="452">
        <v>34036</v>
      </c>
      <c r="K32" s="460">
        <v>2.03986718927925E-2</v>
      </c>
      <c r="L32" s="452">
        <v>8687</v>
      </c>
      <c r="M32" s="460">
        <v>5.2063480647751926E-3</v>
      </c>
      <c r="N32" s="452">
        <v>34511</v>
      </c>
      <c r="O32" s="460">
        <v>2.0683351912450406E-2</v>
      </c>
      <c r="P32" s="452">
        <v>27557</v>
      </c>
      <c r="Q32" s="460">
        <v>1.6515636424658683E-2</v>
      </c>
      <c r="R32" s="452">
        <v>1454281</v>
      </c>
      <c r="S32" s="460">
        <v>0.87158893403814108</v>
      </c>
      <c r="T32" s="543">
        <v>1668540</v>
      </c>
      <c r="W32" s="560"/>
    </row>
    <row r="33" spans="1:23" x14ac:dyDescent="0.2">
      <c r="A33" s="506" t="s">
        <v>30</v>
      </c>
      <c r="B33" s="466"/>
      <c r="C33" s="290"/>
      <c r="D33" s="466"/>
      <c r="E33" s="290"/>
      <c r="F33" s="466"/>
      <c r="G33" s="290"/>
      <c r="H33" s="466"/>
      <c r="I33" s="290"/>
      <c r="J33" s="466"/>
      <c r="K33" s="290"/>
      <c r="L33" s="466"/>
      <c r="M33" s="290"/>
      <c r="N33" s="466"/>
      <c r="O33" s="290"/>
      <c r="P33" s="466"/>
      <c r="Q33" s="290"/>
      <c r="R33" s="466"/>
      <c r="S33" s="290"/>
      <c r="T33" s="466"/>
    </row>
    <row r="34" spans="1:23" x14ac:dyDescent="0.2">
      <c r="B34" s="466"/>
      <c r="C34" s="290"/>
      <c r="D34" s="466"/>
      <c r="E34" s="290"/>
      <c r="F34" s="466"/>
      <c r="G34" s="290"/>
      <c r="H34" s="466"/>
      <c r="I34" s="290"/>
      <c r="J34" s="466"/>
      <c r="K34" s="290"/>
      <c r="L34" s="466"/>
      <c r="M34" s="290"/>
      <c r="N34" s="466"/>
      <c r="O34" s="290"/>
      <c r="P34" s="466"/>
      <c r="Q34" s="290"/>
      <c r="R34" s="466"/>
      <c r="S34" s="290"/>
      <c r="T34" s="466"/>
    </row>
    <row r="35" spans="1:23" ht="12" customHeight="1" x14ac:dyDescent="0.2">
      <c r="A35" s="700" t="s">
        <v>24</v>
      </c>
      <c r="B35" s="765" t="s">
        <v>122</v>
      </c>
      <c r="C35" s="764"/>
      <c r="D35" s="765" t="s">
        <v>123</v>
      </c>
      <c r="E35" s="764"/>
      <c r="F35" s="765" t="s">
        <v>124</v>
      </c>
      <c r="G35" s="764"/>
      <c r="H35" s="765" t="s">
        <v>125</v>
      </c>
      <c r="I35" s="764"/>
      <c r="J35" s="765" t="s">
        <v>126</v>
      </c>
      <c r="K35" s="764"/>
      <c r="L35" s="765" t="s">
        <v>127</v>
      </c>
      <c r="M35" s="764"/>
      <c r="N35" s="765" t="s">
        <v>128</v>
      </c>
      <c r="O35" s="764"/>
      <c r="P35" s="765" t="s">
        <v>129</v>
      </c>
      <c r="Q35" s="764"/>
      <c r="R35" s="765" t="s">
        <v>107</v>
      </c>
      <c r="S35" s="764"/>
      <c r="T35" s="768" t="s">
        <v>11</v>
      </c>
      <c r="U35" s="519"/>
      <c r="W35" s="560"/>
    </row>
    <row r="36" spans="1:23" x14ac:dyDescent="0.2">
      <c r="A36" s="700"/>
      <c r="B36" s="525" t="s">
        <v>115</v>
      </c>
      <c r="C36" s="526" t="s">
        <v>12</v>
      </c>
      <c r="D36" s="525" t="s">
        <v>115</v>
      </c>
      <c r="E36" s="526" t="s">
        <v>12</v>
      </c>
      <c r="F36" s="525" t="s">
        <v>115</v>
      </c>
      <c r="G36" s="526" t="s">
        <v>12</v>
      </c>
      <c r="H36" s="525" t="s">
        <v>115</v>
      </c>
      <c r="I36" s="526" t="s">
        <v>12</v>
      </c>
      <c r="J36" s="525" t="s">
        <v>115</v>
      </c>
      <c r="K36" s="526" t="s">
        <v>12</v>
      </c>
      <c r="L36" s="525" t="s">
        <v>115</v>
      </c>
      <c r="M36" s="526" t="s">
        <v>12</v>
      </c>
      <c r="N36" s="525" t="s">
        <v>115</v>
      </c>
      <c r="O36" s="526" t="s">
        <v>12</v>
      </c>
      <c r="P36" s="525" t="s">
        <v>115</v>
      </c>
      <c r="Q36" s="526" t="s">
        <v>12</v>
      </c>
      <c r="R36" s="525" t="s">
        <v>115</v>
      </c>
      <c r="S36" s="526" t="s">
        <v>12</v>
      </c>
      <c r="T36" s="769"/>
      <c r="W36" s="560"/>
    </row>
    <row r="37" spans="1:23" x14ac:dyDescent="0.2">
      <c r="A37" s="518" t="s">
        <v>25</v>
      </c>
      <c r="B37" s="450">
        <v>111694</v>
      </c>
      <c r="C37" s="462">
        <v>0.10264964263690494</v>
      </c>
      <c r="D37" s="450">
        <v>7580</v>
      </c>
      <c r="E37" s="462">
        <v>6.966213862765587E-3</v>
      </c>
      <c r="F37" s="450">
        <v>2853</v>
      </c>
      <c r="G37" s="462">
        <v>2.6219799670805038E-3</v>
      </c>
      <c r="H37" s="450">
        <v>12815</v>
      </c>
      <c r="I37" s="462">
        <v>1.1777312750836544E-2</v>
      </c>
      <c r="J37" s="450">
        <v>7571</v>
      </c>
      <c r="K37" s="462">
        <v>6.9579426325855221E-3</v>
      </c>
      <c r="L37" s="450">
        <v>1423</v>
      </c>
      <c r="M37" s="462">
        <v>1.3077733940257824E-3</v>
      </c>
      <c r="N37" s="450">
        <v>12149</v>
      </c>
      <c r="O37" s="462">
        <v>1.1165241717511756E-2</v>
      </c>
      <c r="P37" s="450">
        <v>27023</v>
      </c>
      <c r="Q37" s="462">
        <v>2.4834828128431987E-2</v>
      </c>
      <c r="R37" s="450">
        <v>967245</v>
      </c>
      <c r="S37" s="462">
        <v>0.88892289283518466</v>
      </c>
      <c r="T37" s="544">
        <v>1088109</v>
      </c>
      <c r="U37" s="438"/>
      <c r="W37" s="560"/>
    </row>
    <row r="38" spans="1:23" x14ac:dyDescent="0.2">
      <c r="A38" s="510" t="s">
        <v>26</v>
      </c>
      <c r="B38" s="449">
        <v>250762</v>
      </c>
      <c r="C38" s="459">
        <v>0.1282499514131113</v>
      </c>
      <c r="D38" s="449">
        <v>53384</v>
      </c>
      <c r="E38" s="459">
        <v>2.7302762803923776E-2</v>
      </c>
      <c r="F38" s="449">
        <v>5524</v>
      </c>
      <c r="G38" s="459">
        <v>2.8251997176846045E-3</v>
      </c>
      <c r="H38" s="449">
        <v>88498</v>
      </c>
      <c r="I38" s="459">
        <v>4.5261499749393939E-2</v>
      </c>
      <c r="J38" s="449">
        <v>54487</v>
      </c>
      <c r="K38" s="459">
        <v>2.7866882153780061E-2</v>
      </c>
      <c r="L38" s="449">
        <v>9688</v>
      </c>
      <c r="M38" s="459">
        <v>4.9548397655554757E-3</v>
      </c>
      <c r="N38" s="449">
        <v>32892</v>
      </c>
      <c r="O38" s="459">
        <v>1.6822315190818612E-2</v>
      </c>
      <c r="P38" s="449">
        <v>57851</v>
      </c>
      <c r="Q38" s="459">
        <v>2.9587369454701678E-2</v>
      </c>
      <c r="R38" s="449">
        <v>1645948</v>
      </c>
      <c r="S38" s="459">
        <v>0.84180518191954012</v>
      </c>
      <c r="T38" s="542">
        <v>1955260</v>
      </c>
      <c r="U38" s="439"/>
      <c r="W38" s="519"/>
    </row>
    <row r="39" spans="1:23" x14ac:dyDescent="0.2">
      <c r="A39" s="520" t="s">
        <v>27</v>
      </c>
      <c r="B39" s="447">
        <v>280583</v>
      </c>
      <c r="C39" s="463">
        <v>0.12944151781451096</v>
      </c>
      <c r="D39" s="447">
        <v>16651</v>
      </c>
      <c r="E39" s="463">
        <v>7.6816154689679063E-3</v>
      </c>
      <c r="F39" s="447">
        <v>11913</v>
      </c>
      <c r="G39" s="463">
        <v>5.4958311862239309E-3</v>
      </c>
      <c r="H39" s="447">
        <v>42732</v>
      </c>
      <c r="I39" s="463">
        <v>1.9713578296795181E-2</v>
      </c>
      <c r="J39" s="447">
        <v>39220</v>
      </c>
      <c r="K39" s="463">
        <v>1.8093385303760812E-2</v>
      </c>
      <c r="L39" s="447">
        <v>3790</v>
      </c>
      <c r="M39" s="463">
        <v>1.7484428939636277E-3</v>
      </c>
      <c r="N39" s="447">
        <v>39113</v>
      </c>
      <c r="O39" s="463">
        <v>1.8044022931820416E-2</v>
      </c>
      <c r="P39" s="447">
        <v>63351</v>
      </c>
      <c r="Q39" s="463">
        <v>2.9225753502767751E-2</v>
      </c>
      <c r="R39" s="447">
        <v>1823549</v>
      </c>
      <c r="S39" s="463">
        <v>0.84125891579010015</v>
      </c>
      <c r="T39" s="546">
        <v>2167643</v>
      </c>
      <c r="U39" s="439"/>
      <c r="W39" s="519"/>
    </row>
    <row r="40" spans="1:23" x14ac:dyDescent="0.2">
      <c r="A40" s="523" t="s">
        <v>28</v>
      </c>
      <c r="B40" s="445">
        <v>536824</v>
      </c>
      <c r="C40" s="464">
        <v>0.17428541467068251</v>
      </c>
      <c r="D40" s="445">
        <v>37066</v>
      </c>
      <c r="E40" s="464">
        <v>1.2033856869632351E-2</v>
      </c>
      <c r="F40" s="445">
        <v>19811</v>
      </c>
      <c r="G40" s="464">
        <v>6.4318442358033377E-3</v>
      </c>
      <c r="H40" s="445">
        <v>81329</v>
      </c>
      <c r="I40" s="464">
        <v>2.640429356688959E-2</v>
      </c>
      <c r="J40" s="445">
        <v>50959</v>
      </c>
      <c r="K40" s="464">
        <v>1.6544361739049128E-2</v>
      </c>
      <c r="L40" s="445">
        <v>24394</v>
      </c>
      <c r="M40" s="464">
        <v>7.9197621668864078E-3</v>
      </c>
      <c r="N40" s="445">
        <v>95791</v>
      </c>
      <c r="O40" s="464">
        <v>3.1099530119218489E-2</v>
      </c>
      <c r="P40" s="445">
        <v>78191</v>
      </c>
      <c r="Q40" s="464">
        <v>2.5385509698738012E-2</v>
      </c>
      <c r="R40" s="445">
        <v>2425673</v>
      </c>
      <c r="S40" s="464">
        <v>0.78751960542091715</v>
      </c>
      <c r="T40" s="545">
        <v>3080143</v>
      </c>
      <c r="U40" s="439"/>
      <c r="W40" s="560"/>
    </row>
    <row r="41" spans="1:23" x14ac:dyDescent="0.2">
      <c r="A41" s="506" t="s">
        <v>30</v>
      </c>
      <c r="B41" s="466"/>
      <c r="C41" s="290"/>
      <c r="D41" s="466"/>
      <c r="E41" s="290"/>
      <c r="F41" s="466"/>
      <c r="G41" s="290"/>
      <c r="H41" s="466"/>
      <c r="I41" s="290"/>
      <c r="J41" s="466"/>
      <c r="K41" s="290"/>
      <c r="L41" s="466"/>
      <c r="M41" s="290"/>
      <c r="N41" s="466"/>
      <c r="O41" s="290"/>
      <c r="P41" s="466"/>
      <c r="Q41" s="290"/>
      <c r="R41" s="466"/>
      <c r="S41" s="290"/>
      <c r="T41" s="466"/>
      <c r="U41" s="439"/>
      <c r="W41" s="560"/>
    </row>
    <row r="42" spans="1:23" x14ac:dyDescent="0.2">
      <c r="A42" s="541"/>
      <c r="B42" s="466"/>
      <c r="C42" s="290"/>
      <c r="D42" s="466"/>
      <c r="E42" s="290"/>
      <c r="F42" s="466"/>
      <c r="G42" s="290"/>
      <c r="H42" s="466"/>
      <c r="I42" s="290"/>
      <c r="J42" s="466"/>
      <c r="K42" s="290"/>
      <c r="L42" s="466"/>
      <c r="M42" s="290"/>
      <c r="N42" s="466"/>
      <c r="O42" s="290"/>
      <c r="P42" s="466"/>
      <c r="Q42" s="290"/>
      <c r="R42" s="466"/>
      <c r="S42" s="290"/>
      <c r="T42" s="466"/>
      <c r="U42" s="439"/>
      <c r="W42" s="560"/>
    </row>
    <row r="44" spans="1:23" ht="12" customHeight="1" x14ac:dyDescent="0.2">
      <c r="A44" s="692" t="s">
        <v>156</v>
      </c>
      <c r="B44" s="765" t="s">
        <v>122</v>
      </c>
      <c r="C44" s="764"/>
      <c r="D44" s="765" t="s">
        <v>123</v>
      </c>
      <c r="E44" s="764"/>
      <c r="F44" s="765" t="s">
        <v>124</v>
      </c>
      <c r="G44" s="764"/>
      <c r="H44" s="765" t="s">
        <v>125</v>
      </c>
      <c r="I44" s="764"/>
      <c r="J44" s="765" t="s">
        <v>126</v>
      </c>
      <c r="K44" s="764"/>
      <c r="L44" s="765" t="s">
        <v>127</v>
      </c>
      <c r="M44" s="764"/>
      <c r="N44" s="765" t="s">
        <v>128</v>
      </c>
      <c r="O44" s="764"/>
      <c r="P44" s="765" t="s">
        <v>129</v>
      </c>
      <c r="Q44" s="764"/>
      <c r="R44" s="765" t="s">
        <v>107</v>
      </c>
      <c r="S44" s="764"/>
      <c r="T44" s="768" t="s">
        <v>11</v>
      </c>
    </row>
    <row r="45" spans="1:23" x14ac:dyDescent="0.2">
      <c r="A45" s="693"/>
      <c r="B45" s="525" t="s">
        <v>115</v>
      </c>
      <c r="C45" s="526" t="s">
        <v>12</v>
      </c>
      <c r="D45" s="525" t="s">
        <v>115</v>
      </c>
      <c r="E45" s="526" t="s">
        <v>12</v>
      </c>
      <c r="F45" s="525" t="s">
        <v>115</v>
      </c>
      <c r="G45" s="526" t="s">
        <v>12</v>
      </c>
      <c r="H45" s="525" t="s">
        <v>115</v>
      </c>
      <c r="I45" s="526" t="s">
        <v>12</v>
      </c>
      <c r="J45" s="525" t="s">
        <v>115</v>
      </c>
      <c r="K45" s="526" t="s">
        <v>12</v>
      </c>
      <c r="L45" s="525" t="s">
        <v>115</v>
      </c>
      <c r="M45" s="526" t="s">
        <v>12</v>
      </c>
      <c r="N45" s="525" t="s">
        <v>115</v>
      </c>
      <c r="O45" s="526" t="s">
        <v>12</v>
      </c>
      <c r="P45" s="525" t="s">
        <v>115</v>
      </c>
      <c r="Q45" s="526" t="s">
        <v>12</v>
      </c>
      <c r="R45" s="525" t="s">
        <v>115</v>
      </c>
      <c r="S45" s="526" t="s">
        <v>12</v>
      </c>
      <c r="T45" s="769"/>
    </row>
    <row r="46" spans="1:23" x14ac:dyDescent="0.2">
      <c r="A46" s="440" t="s">
        <v>138</v>
      </c>
      <c r="B46" s="491">
        <v>11934</v>
      </c>
      <c r="C46" s="481">
        <v>0.11965949084054425</v>
      </c>
      <c r="D46" s="491">
        <v>911</v>
      </c>
      <c r="E46" s="481">
        <v>9.1343888181444465E-3</v>
      </c>
      <c r="F46" s="491">
        <v>1742</v>
      </c>
      <c r="G46" s="481">
        <v>1.7466635917900795E-2</v>
      </c>
      <c r="H46" s="491">
        <v>6345</v>
      </c>
      <c r="I46" s="481">
        <v>6.3619865039655887E-2</v>
      </c>
      <c r="J46" s="491">
        <v>298</v>
      </c>
      <c r="K46" s="481">
        <v>2.9879779009956585E-3</v>
      </c>
      <c r="L46" s="491">
        <v>0</v>
      </c>
      <c r="M46" s="481">
        <v>0</v>
      </c>
      <c r="N46" s="491">
        <v>1750</v>
      </c>
      <c r="O46" s="481">
        <v>1.7546850089739604E-2</v>
      </c>
      <c r="P46" s="491">
        <v>775</v>
      </c>
      <c r="Q46" s="481">
        <v>7.7707478968846817E-3</v>
      </c>
      <c r="R46" s="491">
        <v>81576</v>
      </c>
      <c r="S46" s="481">
        <v>0.81794391024034174</v>
      </c>
      <c r="T46" s="480">
        <v>99733</v>
      </c>
    </row>
    <row r="47" spans="1:23" x14ac:dyDescent="0.2">
      <c r="A47" s="494" t="s">
        <v>150</v>
      </c>
      <c r="B47" s="495">
        <v>67754</v>
      </c>
      <c r="C47" s="472">
        <v>0.12969779804325812</v>
      </c>
      <c r="D47" s="495">
        <v>512</v>
      </c>
      <c r="E47" s="472">
        <v>9.800937597506886E-4</v>
      </c>
      <c r="F47" s="495">
        <v>0</v>
      </c>
      <c r="G47" s="472">
        <v>0</v>
      </c>
      <c r="H47" s="495">
        <v>1570</v>
      </c>
      <c r="I47" s="472">
        <v>3.00536563048551E-3</v>
      </c>
      <c r="J47" s="495">
        <v>1801</v>
      </c>
      <c r="K47" s="472">
        <v>3.4475563697480278E-3</v>
      </c>
      <c r="L47" s="495">
        <v>0</v>
      </c>
      <c r="M47" s="472">
        <v>0</v>
      </c>
      <c r="N47" s="495">
        <v>26379</v>
      </c>
      <c r="O47" s="472">
        <v>5.0495885329030106E-2</v>
      </c>
      <c r="P47" s="495">
        <v>3561</v>
      </c>
      <c r="Q47" s="472">
        <v>6.8166286688910198E-3</v>
      </c>
      <c r="R47" s="495">
        <v>431244</v>
      </c>
      <c r="S47" s="472">
        <v>0.82550694009751169</v>
      </c>
      <c r="T47" s="473">
        <v>522399</v>
      </c>
    </row>
    <row r="48" spans="1:23" x14ac:dyDescent="0.2">
      <c r="A48" s="496" t="s">
        <v>176</v>
      </c>
      <c r="B48" s="485">
        <v>473922</v>
      </c>
      <c r="C48" s="497">
        <v>0.17374418007845438</v>
      </c>
      <c r="D48" s="485">
        <v>55416</v>
      </c>
      <c r="E48" s="497">
        <v>2.031601715731202E-2</v>
      </c>
      <c r="F48" s="485">
        <v>27111</v>
      </c>
      <c r="G48" s="497">
        <v>9.9391428676174065E-3</v>
      </c>
      <c r="H48" s="485">
        <v>97997</v>
      </c>
      <c r="I48" s="497">
        <v>3.5926604831909667E-2</v>
      </c>
      <c r="J48" s="485">
        <v>59204</v>
      </c>
      <c r="K48" s="497">
        <v>2.1704732925175056E-2</v>
      </c>
      <c r="L48" s="485">
        <v>9971</v>
      </c>
      <c r="M48" s="497">
        <v>3.6554606444990285E-3</v>
      </c>
      <c r="N48" s="485">
        <v>88886</v>
      </c>
      <c r="O48" s="497">
        <v>3.2586428126260218E-2</v>
      </c>
      <c r="P48" s="485">
        <v>116946</v>
      </c>
      <c r="Q48" s="497">
        <v>4.2873483154305822E-2</v>
      </c>
      <c r="R48" s="485">
        <v>2165883</v>
      </c>
      <c r="S48" s="497">
        <v>0.79403270154342487</v>
      </c>
      <c r="T48" s="498">
        <v>2727700</v>
      </c>
    </row>
    <row r="49" spans="1:20" x14ac:dyDescent="0.2">
      <c r="A49" s="494" t="s">
        <v>149</v>
      </c>
      <c r="B49" s="495">
        <v>123420</v>
      </c>
      <c r="C49" s="472">
        <v>0.31806409215663534</v>
      </c>
      <c r="D49" s="495">
        <v>5127</v>
      </c>
      <c r="E49" s="472">
        <v>1.3212725656190808E-2</v>
      </c>
      <c r="F49" s="495">
        <v>4982</v>
      </c>
      <c r="G49" s="472">
        <v>1.2839048024018453E-2</v>
      </c>
      <c r="H49" s="495">
        <v>4335</v>
      </c>
      <c r="I49" s="472">
        <v>1.1171672658394216E-2</v>
      </c>
      <c r="J49" s="495">
        <v>17126</v>
      </c>
      <c r="K49" s="472">
        <v>4.4135193990232843E-2</v>
      </c>
      <c r="L49" s="495">
        <v>759</v>
      </c>
      <c r="M49" s="472">
        <v>1.9560091228883994E-3</v>
      </c>
      <c r="N49" s="495">
        <v>1992</v>
      </c>
      <c r="O49" s="472">
        <v>5.1335575399126367E-3</v>
      </c>
      <c r="P49" s="495">
        <v>15906</v>
      </c>
      <c r="Q49" s="472">
        <v>4.0991147705748195E-2</v>
      </c>
      <c r="R49" s="495">
        <v>261010</v>
      </c>
      <c r="S49" s="472">
        <v>0.67264550878142437</v>
      </c>
      <c r="T49" s="473">
        <v>388035</v>
      </c>
    </row>
    <row r="50" spans="1:20" x14ac:dyDescent="0.2">
      <c r="A50" s="441" t="s">
        <v>173</v>
      </c>
      <c r="B50" s="499">
        <v>38204</v>
      </c>
      <c r="C50" s="497">
        <v>5.2311602101008332E-2</v>
      </c>
      <c r="D50" s="499">
        <v>2098</v>
      </c>
      <c r="E50" s="497">
        <v>2.8727290652265595E-3</v>
      </c>
      <c r="F50" s="499">
        <v>537</v>
      </c>
      <c r="G50" s="497">
        <v>7.3529814491261317E-4</v>
      </c>
      <c r="H50" s="499">
        <v>10464</v>
      </c>
      <c r="I50" s="497">
        <v>1.4328044298632372E-2</v>
      </c>
      <c r="J50" s="499">
        <v>1050</v>
      </c>
      <c r="K50" s="497">
        <v>1.4377338029017575E-3</v>
      </c>
      <c r="L50" s="499">
        <v>426</v>
      </c>
      <c r="M50" s="497">
        <v>5.8330914289157028E-4</v>
      </c>
      <c r="N50" s="499">
        <v>6116</v>
      </c>
      <c r="O50" s="497">
        <v>8.374457084330619E-3</v>
      </c>
      <c r="P50" s="499">
        <v>9684</v>
      </c>
      <c r="Q50" s="497">
        <v>1.3260013473619639E-2</v>
      </c>
      <c r="R50" s="499">
        <v>672194</v>
      </c>
      <c r="S50" s="497">
        <v>0.92041527229308961</v>
      </c>
      <c r="T50" s="534">
        <v>730316</v>
      </c>
    </row>
    <row r="51" spans="1:20" x14ac:dyDescent="0.2">
      <c r="A51" s="494" t="s">
        <v>140</v>
      </c>
      <c r="B51" s="495">
        <v>15146</v>
      </c>
      <c r="C51" s="472">
        <v>5.6455520683459944E-2</v>
      </c>
      <c r="D51" s="495">
        <v>1144</v>
      </c>
      <c r="E51" s="472">
        <v>4.2641697914880608E-3</v>
      </c>
      <c r="F51" s="495">
        <v>0</v>
      </c>
      <c r="G51" s="472">
        <v>0</v>
      </c>
      <c r="H51" s="495">
        <v>3625</v>
      </c>
      <c r="I51" s="472">
        <v>1.3511901655720472E-2</v>
      </c>
      <c r="J51" s="495">
        <v>4043</v>
      </c>
      <c r="K51" s="472">
        <v>1.5069963694918033E-2</v>
      </c>
      <c r="L51" s="495">
        <v>233</v>
      </c>
      <c r="M51" s="472">
        <v>8.6848912711251589E-4</v>
      </c>
      <c r="N51" s="495">
        <v>10532</v>
      </c>
      <c r="O51" s="472">
        <v>3.9257199513944283E-2</v>
      </c>
      <c r="P51" s="495">
        <v>5297</v>
      </c>
      <c r="Q51" s="472">
        <v>1.9744149812510717E-2</v>
      </c>
      <c r="R51" s="495">
        <v>230576</v>
      </c>
      <c r="S51" s="472">
        <v>0.85945385825362863</v>
      </c>
      <c r="T51" s="473">
        <v>268282</v>
      </c>
    </row>
    <row r="52" spans="1:20" x14ac:dyDescent="0.2">
      <c r="A52" s="496" t="s">
        <v>175</v>
      </c>
      <c r="B52" s="485">
        <v>5403</v>
      </c>
      <c r="C52" s="497">
        <v>1.8637461193515004E-2</v>
      </c>
      <c r="D52" s="485">
        <v>725</v>
      </c>
      <c r="E52" s="497">
        <v>2.5008623663332185E-3</v>
      </c>
      <c r="F52" s="485">
        <v>239</v>
      </c>
      <c r="G52" s="497">
        <v>8.2442221455674368E-4</v>
      </c>
      <c r="H52" s="485">
        <v>3618</v>
      </c>
      <c r="I52" s="497">
        <v>1.2480165574335978E-2</v>
      </c>
      <c r="J52" s="485">
        <v>1146</v>
      </c>
      <c r="K52" s="497">
        <v>3.9530872714729215E-3</v>
      </c>
      <c r="L52" s="485">
        <v>0</v>
      </c>
      <c r="M52" s="497">
        <v>0</v>
      </c>
      <c r="N52" s="485">
        <v>1844</v>
      </c>
      <c r="O52" s="497">
        <v>6.3608140738185583E-3</v>
      </c>
      <c r="P52" s="485">
        <v>3330</v>
      </c>
      <c r="Q52" s="497">
        <v>1.1486719558468438E-2</v>
      </c>
      <c r="R52" s="485">
        <v>283335</v>
      </c>
      <c r="S52" s="497">
        <v>0.97735426008968607</v>
      </c>
      <c r="T52" s="498">
        <v>289900</v>
      </c>
    </row>
    <row r="53" spans="1:20" x14ac:dyDescent="0.2">
      <c r="A53" s="494" t="s">
        <v>141</v>
      </c>
      <c r="B53" s="495">
        <v>10918</v>
      </c>
      <c r="C53" s="472">
        <v>0.21177794157582341</v>
      </c>
      <c r="D53" s="495">
        <v>76</v>
      </c>
      <c r="E53" s="472">
        <v>1.4741824106761841E-3</v>
      </c>
      <c r="F53" s="495">
        <v>326</v>
      </c>
      <c r="G53" s="472">
        <v>6.3234666563215273E-3</v>
      </c>
      <c r="H53" s="495">
        <v>3362</v>
      </c>
      <c r="I53" s="472">
        <v>6.5213174535438567E-2</v>
      </c>
      <c r="J53" s="495">
        <v>2402</v>
      </c>
      <c r="K53" s="472">
        <v>4.6591923032160455E-2</v>
      </c>
      <c r="L53" s="495">
        <v>124</v>
      </c>
      <c r="M53" s="472">
        <v>2.4052449858400901E-3</v>
      </c>
      <c r="N53" s="495">
        <v>1463</v>
      </c>
      <c r="O53" s="472">
        <v>2.8378011405516546E-2</v>
      </c>
      <c r="P53" s="495">
        <v>4428</v>
      </c>
      <c r="Q53" s="472">
        <v>8.5890522558870308E-2</v>
      </c>
      <c r="R53" s="495">
        <v>38631</v>
      </c>
      <c r="S53" s="472">
        <v>0.74933079877410091</v>
      </c>
      <c r="T53" s="473">
        <v>51554</v>
      </c>
    </row>
    <row r="54" spans="1:20" x14ac:dyDescent="0.2">
      <c r="A54" s="441" t="s">
        <v>154</v>
      </c>
      <c r="B54" s="499">
        <v>48332</v>
      </c>
      <c r="C54" s="497">
        <v>0.27758186976648019</v>
      </c>
      <c r="D54" s="499">
        <v>2518</v>
      </c>
      <c r="E54" s="497">
        <v>1.4461457172721947E-2</v>
      </c>
      <c r="F54" s="499">
        <v>9293</v>
      </c>
      <c r="G54" s="497">
        <v>5.3371851273274443E-2</v>
      </c>
      <c r="H54" s="499">
        <v>14239</v>
      </c>
      <c r="I54" s="497">
        <v>8.1777874774578166E-2</v>
      </c>
      <c r="J54" s="499">
        <v>6245</v>
      </c>
      <c r="K54" s="497">
        <v>3.5866481351726986E-2</v>
      </c>
      <c r="L54" s="499">
        <v>3988</v>
      </c>
      <c r="M54" s="497">
        <v>2.2904007627011568E-2</v>
      </c>
      <c r="N54" s="499">
        <v>14481</v>
      </c>
      <c r="O54" s="497">
        <v>8.3167736822155086E-2</v>
      </c>
      <c r="P54" s="499">
        <v>22082</v>
      </c>
      <c r="Q54" s="497">
        <v>0.12682204022559412</v>
      </c>
      <c r="R54" s="499">
        <v>104950</v>
      </c>
      <c r="S54" s="497">
        <v>0.60275215658346637</v>
      </c>
      <c r="T54" s="534">
        <v>174118</v>
      </c>
    </row>
    <row r="55" spans="1:20" x14ac:dyDescent="0.2">
      <c r="A55" s="494" t="s">
        <v>151</v>
      </c>
      <c r="B55" s="495">
        <v>15318</v>
      </c>
      <c r="C55" s="472">
        <v>9.7753669432035742E-2</v>
      </c>
      <c r="D55" s="495">
        <v>885</v>
      </c>
      <c r="E55" s="472">
        <v>5.6477345245692402E-3</v>
      </c>
      <c r="F55" s="495">
        <v>948</v>
      </c>
      <c r="G55" s="472">
        <v>6.0497766432673896E-3</v>
      </c>
      <c r="H55" s="495">
        <v>3078</v>
      </c>
      <c r="I55" s="472">
        <v>1.9642629227823866E-2</v>
      </c>
      <c r="J55" s="495">
        <v>1665</v>
      </c>
      <c r="K55" s="472">
        <v>1.0625398851308232E-2</v>
      </c>
      <c r="L55" s="495">
        <v>1078</v>
      </c>
      <c r="M55" s="472">
        <v>6.8793873643905549E-3</v>
      </c>
      <c r="N55" s="495">
        <v>9702</v>
      </c>
      <c r="O55" s="472">
        <v>6.1914486279514999E-2</v>
      </c>
      <c r="P55" s="495">
        <v>1730</v>
      </c>
      <c r="Q55" s="472">
        <v>1.1040204211869815E-2</v>
      </c>
      <c r="R55" s="495">
        <v>134817</v>
      </c>
      <c r="S55" s="472">
        <v>0.86035098915124442</v>
      </c>
      <c r="T55" s="473">
        <v>156700</v>
      </c>
    </row>
    <row r="56" spans="1:20" x14ac:dyDescent="0.2">
      <c r="A56" s="496" t="s">
        <v>177</v>
      </c>
      <c r="B56" s="485">
        <v>220582</v>
      </c>
      <c r="C56" s="497">
        <v>0.16723502912067834</v>
      </c>
      <c r="D56" s="485">
        <v>11914</v>
      </c>
      <c r="E56" s="497">
        <v>9.0326415434793493E-3</v>
      </c>
      <c r="F56" s="485">
        <v>11994</v>
      </c>
      <c r="G56" s="497">
        <v>9.0932938284783698E-3</v>
      </c>
      <c r="H56" s="485">
        <v>42202</v>
      </c>
      <c r="I56" s="497">
        <v>3.1995596644109073E-2</v>
      </c>
      <c r="J56" s="485">
        <v>22758</v>
      </c>
      <c r="K56" s="497">
        <v>1.7254058775096778E-2</v>
      </c>
      <c r="L56" s="485">
        <v>1815</v>
      </c>
      <c r="M56" s="497">
        <v>1.3760487159153111E-3</v>
      </c>
      <c r="N56" s="485">
        <v>25700</v>
      </c>
      <c r="O56" s="497">
        <v>1.9484546555935813E-2</v>
      </c>
      <c r="P56" s="485">
        <v>50714</v>
      </c>
      <c r="Q56" s="497">
        <v>3.8448999768005011E-2</v>
      </c>
      <c r="R56" s="485">
        <v>1037279</v>
      </c>
      <c r="S56" s="497">
        <v>0.78641676914375658</v>
      </c>
      <c r="T56" s="498">
        <v>1318994</v>
      </c>
    </row>
    <row r="57" spans="1:20" x14ac:dyDescent="0.2">
      <c r="A57" s="494" t="s">
        <v>153</v>
      </c>
      <c r="B57" s="495">
        <v>31442</v>
      </c>
      <c r="C57" s="472">
        <v>0.25091173161174996</v>
      </c>
      <c r="D57" s="495">
        <v>1532</v>
      </c>
      <c r="E57" s="472">
        <v>1.2225582750117708E-2</v>
      </c>
      <c r="F57" s="495">
        <v>1063</v>
      </c>
      <c r="G57" s="472">
        <v>8.4828945583388521E-3</v>
      </c>
      <c r="H57" s="495">
        <v>4274</v>
      </c>
      <c r="I57" s="472">
        <v>3.4107141432116891E-2</v>
      </c>
      <c r="J57" s="495">
        <v>3982</v>
      </c>
      <c r="K57" s="472">
        <v>3.1776938975828138E-2</v>
      </c>
      <c r="L57" s="495">
        <v>14916</v>
      </c>
      <c r="M57" s="472">
        <v>0.11903184876028441</v>
      </c>
      <c r="N57" s="495">
        <v>7739</v>
      </c>
      <c r="O57" s="472">
        <v>6.1758345237050219E-2</v>
      </c>
      <c r="P57" s="495">
        <v>970</v>
      </c>
      <c r="Q57" s="472">
        <v>7.740741036301681E-3</v>
      </c>
      <c r="R57" s="495">
        <v>82488</v>
      </c>
      <c r="S57" s="472">
        <v>0.65826623361077641</v>
      </c>
      <c r="T57" s="473">
        <v>125311</v>
      </c>
    </row>
    <row r="58" spans="1:20" x14ac:dyDescent="0.2">
      <c r="A58" s="441" t="s">
        <v>142</v>
      </c>
      <c r="B58" s="499">
        <v>19399</v>
      </c>
      <c r="C58" s="497">
        <v>0.17824556889913903</v>
      </c>
      <c r="D58" s="499">
        <v>363</v>
      </c>
      <c r="E58" s="497">
        <v>3.3353854069997154E-3</v>
      </c>
      <c r="F58" s="499">
        <v>457</v>
      </c>
      <c r="G58" s="497">
        <v>4.1990940247902753E-3</v>
      </c>
      <c r="H58" s="499">
        <v>1702</v>
      </c>
      <c r="I58" s="497">
        <v>1.5638639015739711E-2</v>
      </c>
      <c r="J58" s="499">
        <v>70</v>
      </c>
      <c r="K58" s="497">
        <v>6.4318726856743818E-4</v>
      </c>
      <c r="L58" s="499">
        <v>0</v>
      </c>
      <c r="M58" s="497">
        <v>0</v>
      </c>
      <c r="N58" s="499">
        <v>306</v>
      </c>
      <c r="O58" s="497">
        <v>2.8116472025948012E-3</v>
      </c>
      <c r="P58" s="499">
        <v>2985</v>
      </c>
      <c r="Q58" s="497">
        <v>2.7427342809625756E-2</v>
      </c>
      <c r="R58" s="499">
        <v>86971</v>
      </c>
      <c r="S58" s="497">
        <v>0.79912342763683808</v>
      </c>
      <c r="T58" s="534">
        <v>108833</v>
      </c>
    </row>
    <row r="59" spans="1:20" x14ac:dyDescent="0.2">
      <c r="A59" s="494" t="s">
        <v>143</v>
      </c>
      <c r="B59" s="495">
        <v>11130</v>
      </c>
      <c r="C59" s="472">
        <v>0.11053839048952716</v>
      </c>
      <c r="D59" s="495">
        <v>377</v>
      </c>
      <c r="E59" s="472">
        <v>3.7442024451528966E-3</v>
      </c>
      <c r="F59" s="495">
        <v>462</v>
      </c>
      <c r="G59" s="472">
        <v>4.5883860203199955E-3</v>
      </c>
      <c r="H59" s="495">
        <v>1019</v>
      </c>
      <c r="I59" s="472">
        <v>1.0120271330532631E-2</v>
      </c>
      <c r="J59" s="495">
        <v>939</v>
      </c>
      <c r="K59" s="472">
        <v>9.325745612728302E-3</v>
      </c>
      <c r="L59" s="495">
        <v>0</v>
      </c>
      <c r="M59" s="472">
        <v>0</v>
      </c>
      <c r="N59" s="495">
        <v>1846</v>
      </c>
      <c r="O59" s="472">
        <v>1.8333680938334873E-2</v>
      </c>
      <c r="P59" s="495">
        <v>2627</v>
      </c>
      <c r="Q59" s="472">
        <v>2.6090238258399626E-2</v>
      </c>
      <c r="R59" s="495">
        <v>86949</v>
      </c>
      <c r="S59" s="472">
        <v>0.86354020796710662</v>
      </c>
      <c r="T59" s="473">
        <v>100689</v>
      </c>
    </row>
    <row r="60" spans="1:20" x14ac:dyDescent="0.2">
      <c r="A60" s="496" t="s">
        <v>174</v>
      </c>
      <c r="B60" s="485">
        <v>32016</v>
      </c>
      <c r="C60" s="497">
        <v>0.14615774408699345</v>
      </c>
      <c r="D60" s="485">
        <v>5022</v>
      </c>
      <c r="E60" s="497">
        <v>2.2926167878713176E-2</v>
      </c>
      <c r="F60" s="485">
        <v>1535</v>
      </c>
      <c r="G60" s="497">
        <v>7.0075005364047642E-3</v>
      </c>
      <c r="H60" s="485">
        <v>8611</v>
      </c>
      <c r="I60" s="497">
        <v>3.931048020780549E-2</v>
      </c>
      <c r="J60" s="485">
        <v>7940</v>
      </c>
      <c r="K60" s="497">
        <v>3.6247266618276111E-2</v>
      </c>
      <c r="L60" s="485">
        <v>1741</v>
      </c>
      <c r="M60" s="497">
        <v>7.9479208038310718E-3</v>
      </c>
      <c r="N60" s="485">
        <v>5521</v>
      </c>
      <c r="O60" s="497">
        <v>2.5204176196410882E-2</v>
      </c>
      <c r="P60" s="485">
        <v>11301</v>
      </c>
      <c r="Q60" s="497">
        <v>5.1590725447498528E-2</v>
      </c>
      <c r="R60" s="485">
        <v>178823</v>
      </c>
      <c r="S60" s="497">
        <v>0.81635326932997343</v>
      </c>
      <c r="T60" s="498">
        <v>219051</v>
      </c>
    </row>
    <row r="61" spans="1:20" x14ac:dyDescent="0.2">
      <c r="A61" s="494" t="s">
        <v>136</v>
      </c>
      <c r="B61" s="495">
        <v>17619</v>
      </c>
      <c r="C61" s="472">
        <v>0.18246685998342999</v>
      </c>
      <c r="D61" s="495">
        <v>1198</v>
      </c>
      <c r="E61" s="472">
        <v>1.2406793703396852E-2</v>
      </c>
      <c r="F61" s="495">
        <v>1381</v>
      </c>
      <c r="G61" s="472">
        <v>1.4301988400994201E-2</v>
      </c>
      <c r="H61" s="495">
        <v>1446</v>
      </c>
      <c r="I61" s="472">
        <v>1.4975144987572494E-2</v>
      </c>
      <c r="J61" s="495">
        <v>987</v>
      </c>
      <c r="K61" s="472">
        <v>1.022162386081193E-2</v>
      </c>
      <c r="L61" s="495">
        <v>327</v>
      </c>
      <c r="M61" s="472">
        <v>3.3864954432477217E-3</v>
      </c>
      <c r="N61" s="495">
        <v>1815</v>
      </c>
      <c r="O61" s="472">
        <v>1.8796603148301574E-2</v>
      </c>
      <c r="P61" s="495">
        <v>4907</v>
      </c>
      <c r="Q61" s="472">
        <v>5.0818144159072078E-2</v>
      </c>
      <c r="R61" s="495">
        <v>73682</v>
      </c>
      <c r="S61" s="472">
        <v>0.76306959403479702</v>
      </c>
      <c r="T61" s="473">
        <v>96560</v>
      </c>
    </row>
    <row r="62" spans="1:20" x14ac:dyDescent="0.2">
      <c r="A62" s="441" t="s">
        <v>137</v>
      </c>
      <c r="B62" s="499">
        <v>2457</v>
      </c>
      <c r="C62" s="497">
        <v>7.2851805728518057E-2</v>
      </c>
      <c r="D62" s="499">
        <v>80</v>
      </c>
      <c r="E62" s="497">
        <v>2.3720571665777146E-3</v>
      </c>
      <c r="F62" s="499">
        <v>106</v>
      </c>
      <c r="G62" s="497">
        <v>3.1429757457154717E-3</v>
      </c>
      <c r="H62" s="499">
        <v>369</v>
      </c>
      <c r="I62" s="497">
        <v>1.0941113680839708E-2</v>
      </c>
      <c r="J62" s="499">
        <v>351</v>
      </c>
      <c r="K62" s="497">
        <v>1.0407400818359723E-2</v>
      </c>
      <c r="L62" s="499">
        <v>0</v>
      </c>
      <c r="M62" s="497">
        <v>0</v>
      </c>
      <c r="N62" s="499">
        <v>1843</v>
      </c>
      <c r="O62" s="497">
        <v>5.4646266975034101E-2</v>
      </c>
      <c r="P62" s="499">
        <v>864</v>
      </c>
      <c r="Q62" s="497">
        <v>2.5618217399039318E-2</v>
      </c>
      <c r="R62" s="499">
        <v>28582</v>
      </c>
      <c r="S62" s="497">
        <v>0.84747672418905295</v>
      </c>
      <c r="T62" s="534">
        <v>33726</v>
      </c>
    </row>
    <row r="63" spans="1:20" x14ac:dyDescent="0.2">
      <c r="A63" s="494" t="s">
        <v>144</v>
      </c>
      <c r="B63" s="495">
        <v>0</v>
      </c>
      <c r="C63" s="472">
        <v>0</v>
      </c>
      <c r="D63" s="495">
        <v>29</v>
      </c>
      <c r="E63" s="472">
        <v>6.7553402129096876E-4</v>
      </c>
      <c r="F63" s="495">
        <v>0</v>
      </c>
      <c r="G63" s="472">
        <v>0</v>
      </c>
      <c r="H63" s="495">
        <v>0</v>
      </c>
      <c r="I63" s="472">
        <v>0</v>
      </c>
      <c r="J63" s="495">
        <v>0</v>
      </c>
      <c r="K63" s="472">
        <v>0</v>
      </c>
      <c r="L63" s="495">
        <v>42</v>
      </c>
      <c r="M63" s="472">
        <v>9.7835961704209281E-4</v>
      </c>
      <c r="N63" s="495">
        <v>0</v>
      </c>
      <c r="O63" s="472">
        <v>0</v>
      </c>
      <c r="P63" s="495">
        <v>15</v>
      </c>
      <c r="Q63" s="472">
        <v>3.4941414894360456E-4</v>
      </c>
      <c r="R63" s="495">
        <v>42843</v>
      </c>
      <c r="S63" s="472">
        <v>0.99799669221272336</v>
      </c>
      <c r="T63" s="473">
        <v>42929</v>
      </c>
    </row>
    <row r="64" spans="1:20" x14ac:dyDescent="0.2">
      <c r="A64" s="496" t="s">
        <v>152</v>
      </c>
      <c r="B64" s="485">
        <v>2690</v>
      </c>
      <c r="C64" s="497">
        <v>2.0029784065524945E-2</v>
      </c>
      <c r="D64" s="485">
        <v>53</v>
      </c>
      <c r="E64" s="497">
        <v>3.9463886820551003E-4</v>
      </c>
      <c r="F64" s="485">
        <v>122</v>
      </c>
      <c r="G64" s="497">
        <v>9.0841399851079667E-4</v>
      </c>
      <c r="H64" s="485">
        <v>69</v>
      </c>
      <c r="I64" s="497">
        <v>5.137751303052867E-4</v>
      </c>
      <c r="J64" s="485">
        <v>0</v>
      </c>
      <c r="K64" s="497">
        <v>0</v>
      </c>
      <c r="L64" s="485">
        <v>65</v>
      </c>
      <c r="M64" s="497">
        <v>4.8399106478034252E-4</v>
      </c>
      <c r="N64" s="485">
        <v>94</v>
      </c>
      <c r="O64" s="497">
        <v>6.9992553983618769E-4</v>
      </c>
      <c r="P64" s="485">
        <v>337</v>
      </c>
      <c r="Q64" s="497">
        <v>2.5093075204765452E-3</v>
      </c>
      <c r="R64" s="485">
        <v>131050</v>
      </c>
      <c r="S64" s="497">
        <v>0.97580044676098288</v>
      </c>
      <c r="T64" s="498">
        <v>134300</v>
      </c>
    </row>
    <row r="65" spans="1:20" x14ac:dyDescent="0.2">
      <c r="A65" s="494" t="s">
        <v>145</v>
      </c>
      <c r="B65" s="495">
        <v>10007</v>
      </c>
      <c r="C65" s="472">
        <v>0.1378374655647383</v>
      </c>
      <c r="D65" s="495">
        <v>4797</v>
      </c>
      <c r="E65" s="472">
        <v>6.6074380165289257E-2</v>
      </c>
      <c r="F65" s="495">
        <v>1517</v>
      </c>
      <c r="G65" s="472">
        <v>2.0895316804407715E-2</v>
      </c>
      <c r="H65" s="495">
        <v>5800</v>
      </c>
      <c r="I65" s="472">
        <v>7.9889807162534437E-2</v>
      </c>
      <c r="J65" s="495">
        <v>4751</v>
      </c>
      <c r="K65" s="472">
        <v>6.5440771349862259E-2</v>
      </c>
      <c r="L65" s="495">
        <v>183</v>
      </c>
      <c r="M65" s="472">
        <v>2.5206611570247933E-3</v>
      </c>
      <c r="N65" s="495">
        <v>1906</v>
      </c>
      <c r="O65" s="472">
        <v>2.6253443526170799E-2</v>
      </c>
      <c r="P65" s="495">
        <v>5562</v>
      </c>
      <c r="Q65" s="472">
        <v>7.6611570247933886E-2</v>
      </c>
      <c r="R65" s="495">
        <v>59798</v>
      </c>
      <c r="S65" s="472">
        <v>0.82366391184573007</v>
      </c>
      <c r="T65" s="473">
        <v>72600</v>
      </c>
    </row>
    <row r="66" spans="1:20" x14ac:dyDescent="0.2">
      <c r="A66" s="441" t="s">
        <v>146</v>
      </c>
      <c r="B66" s="499">
        <v>8965</v>
      </c>
      <c r="C66" s="497">
        <v>0.15566668403049089</v>
      </c>
      <c r="D66" s="499">
        <v>1515</v>
      </c>
      <c r="E66" s="497">
        <v>2.6306193676095223E-2</v>
      </c>
      <c r="F66" s="499">
        <v>482</v>
      </c>
      <c r="G66" s="497">
        <v>8.3693632685662694E-3</v>
      </c>
      <c r="H66" s="499">
        <v>7587</v>
      </c>
      <c r="I66" s="497">
        <v>0.13173933427097984</v>
      </c>
      <c r="J66" s="499">
        <v>1816</v>
      </c>
      <c r="K66" s="497">
        <v>3.1532704762896983E-2</v>
      </c>
      <c r="L66" s="499">
        <v>0</v>
      </c>
      <c r="M66" s="497">
        <v>0</v>
      </c>
      <c r="N66" s="499">
        <v>1074</v>
      </c>
      <c r="O66" s="497">
        <v>1.8648747200083346E-2</v>
      </c>
      <c r="P66" s="499">
        <v>2662</v>
      </c>
      <c r="Q66" s="497">
        <v>4.622250004340956E-2</v>
      </c>
      <c r="R66" s="499">
        <v>43783</v>
      </c>
      <c r="S66" s="497">
        <v>0.76024031532704761</v>
      </c>
      <c r="T66" s="534">
        <v>57591</v>
      </c>
    </row>
    <row r="67" spans="1:20" x14ac:dyDescent="0.2">
      <c r="A67" s="494" t="s">
        <v>147</v>
      </c>
      <c r="B67" s="495">
        <v>995</v>
      </c>
      <c r="C67" s="472">
        <v>7.5236863794811305E-3</v>
      </c>
      <c r="D67" s="495">
        <v>90</v>
      </c>
      <c r="E67" s="472">
        <v>6.8053444638522783E-4</v>
      </c>
      <c r="F67" s="495">
        <v>76</v>
      </c>
      <c r="G67" s="472">
        <v>5.7467353250308128E-4</v>
      </c>
      <c r="H67" s="495">
        <v>592</v>
      </c>
      <c r="I67" s="472">
        <v>4.4764043584450547E-3</v>
      </c>
      <c r="J67" s="495">
        <v>0</v>
      </c>
      <c r="K67" s="472">
        <v>0</v>
      </c>
      <c r="L67" s="495">
        <v>0</v>
      </c>
      <c r="M67" s="472">
        <v>0</v>
      </c>
      <c r="N67" s="495">
        <v>0</v>
      </c>
      <c r="O67" s="472">
        <v>0</v>
      </c>
      <c r="P67" s="495">
        <v>117</v>
      </c>
      <c r="Q67" s="472">
        <v>8.846947803007962E-4</v>
      </c>
      <c r="R67" s="495">
        <v>130905</v>
      </c>
      <c r="S67" s="472">
        <v>0.98983735226731395</v>
      </c>
      <c r="T67" s="473">
        <v>132249</v>
      </c>
    </row>
    <row r="68" spans="1:20" x14ac:dyDescent="0.2">
      <c r="A68" s="496" t="s">
        <v>148</v>
      </c>
      <c r="B68" s="485">
        <v>29314</v>
      </c>
      <c r="C68" s="497">
        <v>0.17443410372979792</v>
      </c>
      <c r="D68" s="485">
        <v>1540</v>
      </c>
      <c r="E68" s="497">
        <v>9.1638302430200168E-3</v>
      </c>
      <c r="F68" s="485">
        <v>4338</v>
      </c>
      <c r="G68" s="497">
        <v>2.5813438697545998E-2</v>
      </c>
      <c r="H68" s="485">
        <v>15058</v>
      </c>
      <c r="I68" s="497">
        <v>8.9603218051555467E-2</v>
      </c>
      <c r="J68" s="485">
        <v>5052</v>
      </c>
      <c r="K68" s="497">
        <v>3.0062123628400734E-2</v>
      </c>
      <c r="L68" s="485">
        <v>783</v>
      </c>
      <c r="M68" s="497">
        <v>4.6592721300549832E-3</v>
      </c>
      <c r="N68" s="485">
        <v>3317</v>
      </c>
      <c r="O68" s="497">
        <v>1.9737938257206104E-2</v>
      </c>
      <c r="P68" s="485">
        <v>4190</v>
      </c>
      <c r="Q68" s="497">
        <v>2.493275890795706E-2</v>
      </c>
      <c r="R68" s="485">
        <v>123194</v>
      </c>
      <c r="S68" s="497">
        <v>0.73307071620688835</v>
      </c>
      <c r="T68" s="498">
        <v>168052</v>
      </c>
    </row>
    <row r="69" spans="1:20" x14ac:dyDescent="0.2">
      <c r="A69" s="430" t="s">
        <v>172</v>
      </c>
      <c r="B69" s="502">
        <v>1196966</v>
      </c>
      <c r="C69" s="503">
        <v>0.14925466561890324</v>
      </c>
      <c r="D69" s="502">
        <v>97922</v>
      </c>
      <c r="E69" s="503">
        <v>1.2210301183771505E-2</v>
      </c>
      <c r="F69" s="502">
        <v>68714</v>
      </c>
      <c r="G69" s="503">
        <v>8.5682342634104194E-3</v>
      </c>
      <c r="H69" s="502">
        <v>237363</v>
      </c>
      <c r="I69" s="503">
        <v>2.9597779047441389E-2</v>
      </c>
      <c r="J69" s="502">
        <v>143627</v>
      </c>
      <c r="K69" s="503">
        <v>1.7909447602393231E-2</v>
      </c>
      <c r="L69" s="502">
        <v>36452</v>
      </c>
      <c r="M69" s="503">
        <v>4.545351389379699E-3</v>
      </c>
      <c r="N69" s="502">
        <v>214307</v>
      </c>
      <c r="O69" s="503">
        <v>2.6722830577301522E-2</v>
      </c>
      <c r="P69" s="502">
        <v>270991</v>
      </c>
      <c r="Q69" s="503">
        <v>3.3790994139125258E-2</v>
      </c>
      <c r="R69" s="502">
        <v>6510564</v>
      </c>
      <c r="S69" s="503">
        <v>0.81182928571945157</v>
      </c>
      <c r="T69" s="536">
        <v>8019622</v>
      </c>
    </row>
    <row r="70" spans="1:20" x14ac:dyDescent="0.2">
      <c r="A70" s="212" t="s">
        <v>30</v>
      </c>
    </row>
    <row r="71" spans="1:20" x14ac:dyDescent="0.2">
      <c r="A71" s="222" t="s">
        <v>418</v>
      </c>
    </row>
  </sheetData>
  <mergeCells count="57">
    <mergeCell ref="P26:Q26"/>
    <mergeCell ref="P19:Q19"/>
    <mergeCell ref="A11:A13"/>
    <mergeCell ref="B12:C12"/>
    <mergeCell ref="D12:E12"/>
    <mergeCell ref="J12:K12"/>
    <mergeCell ref="N12:O12"/>
    <mergeCell ref="P12:Q12"/>
    <mergeCell ref="L19:M19"/>
    <mergeCell ref="F12:G12"/>
    <mergeCell ref="L12:M12"/>
    <mergeCell ref="J19:K19"/>
    <mergeCell ref="N26:O26"/>
    <mergeCell ref="N19:O19"/>
    <mergeCell ref="L26:M26"/>
    <mergeCell ref="A19:A20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A26:A27"/>
    <mergeCell ref="B26:C26"/>
    <mergeCell ref="L35:M35"/>
    <mergeCell ref="A35:A36"/>
    <mergeCell ref="B35:C35"/>
    <mergeCell ref="D35:E35"/>
    <mergeCell ref="F35:G35"/>
    <mergeCell ref="H35:I35"/>
    <mergeCell ref="J35:K35"/>
    <mergeCell ref="N44:O44"/>
    <mergeCell ref="L44:M44"/>
    <mergeCell ref="J44:K44"/>
    <mergeCell ref="A44:A45"/>
    <mergeCell ref="F44:G44"/>
    <mergeCell ref="B44:C44"/>
    <mergeCell ref="D44:E44"/>
    <mergeCell ref="T44:T45"/>
    <mergeCell ref="R44:S44"/>
    <mergeCell ref="B11:T11"/>
    <mergeCell ref="A6:T6"/>
    <mergeCell ref="T12:T13"/>
    <mergeCell ref="T19:T20"/>
    <mergeCell ref="T26:T27"/>
    <mergeCell ref="T35:T36"/>
    <mergeCell ref="R12:S12"/>
    <mergeCell ref="R19:S19"/>
    <mergeCell ref="R26:S26"/>
    <mergeCell ref="R35:S35"/>
    <mergeCell ref="N35:O35"/>
    <mergeCell ref="P35:Q35"/>
    <mergeCell ref="H44:I44"/>
    <mergeCell ref="P44:Q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6:F71"/>
  <sheetViews>
    <sheetView showGridLines="0" topLeftCell="A22" zoomScale="70" zoomScaleNormal="70" workbookViewId="0">
      <selection activeCell="N72" sqref="N72"/>
    </sheetView>
  </sheetViews>
  <sheetFormatPr baseColWidth="10" defaultRowHeight="12" x14ac:dyDescent="0.2"/>
  <cols>
    <col min="1" max="1" width="24" style="506" customWidth="1"/>
    <col min="2" max="2" width="19.42578125" style="506" customWidth="1"/>
    <col min="3" max="3" width="9.85546875" style="506" customWidth="1"/>
    <col min="4" max="4" width="14.140625" style="506" customWidth="1"/>
    <col min="5" max="5" width="12.140625" style="506" customWidth="1"/>
    <col min="6" max="16384" width="11.42578125" style="506"/>
  </cols>
  <sheetData>
    <row r="6" spans="1:6" s="504" customFormat="1" ht="16.5" x14ac:dyDescent="0.2">
      <c r="A6" s="704" t="s">
        <v>1</v>
      </c>
      <c r="B6" s="704"/>
      <c r="C6" s="704"/>
      <c r="D6" s="704"/>
      <c r="E6" s="704"/>
      <c r="F6" s="704"/>
    </row>
    <row r="7" spans="1:6" ht="15" customHeight="1" x14ac:dyDescent="0.2">
      <c r="A7" s="434" t="s">
        <v>390</v>
      </c>
      <c r="B7" s="434"/>
      <c r="C7" s="434"/>
      <c r="D7" s="434"/>
      <c r="E7" s="434"/>
      <c r="F7" s="434"/>
    </row>
    <row r="8" spans="1:6" ht="15" customHeight="1" x14ac:dyDescent="0.2">
      <c r="A8" s="434" t="s">
        <v>423</v>
      </c>
      <c r="B8" s="434"/>
      <c r="C8" s="434"/>
      <c r="D8" s="434"/>
      <c r="E8" s="434"/>
      <c r="F8" s="434"/>
    </row>
    <row r="9" spans="1:6" ht="15" customHeight="1" x14ac:dyDescent="0.2">
      <c r="A9" s="434" t="s">
        <v>3</v>
      </c>
      <c r="B9" s="434"/>
      <c r="C9" s="434"/>
      <c r="D9" s="434"/>
      <c r="E9" s="434"/>
      <c r="F9" s="434"/>
    </row>
    <row r="10" spans="1:6" ht="15" customHeight="1" x14ac:dyDescent="0.2">
      <c r="A10" s="435" t="s">
        <v>417</v>
      </c>
      <c r="B10" s="435"/>
      <c r="C10" s="435"/>
      <c r="D10" s="435"/>
      <c r="E10" s="435"/>
      <c r="F10" s="434"/>
    </row>
    <row r="11" spans="1:6" ht="14.25" x14ac:dyDescent="0.25">
      <c r="A11" s="705" t="s">
        <v>13</v>
      </c>
      <c r="B11" s="708"/>
      <c r="C11" s="708"/>
      <c r="D11" s="708"/>
      <c r="E11" s="708"/>
      <c r="F11" s="708"/>
    </row>
    <row r="12" spans="1:6" ht="33.75" customHeight="1" x14ac:dyDescent="0.2">
      <c r="A12" s="706"/>
      <c r="B12" s="765" t="s">
        <v>43</v>
      </c>
      <c r="C12" s="764"/>
      <c r="D12" s="765" t="s">
        <v>42</v>
      </c>
      <c r="E12" s="764"/>
      <c r="F12" s="770" t="s">
        <v>11</v>
      </c>
    </row>
    <row r="13" spans="1:6" ht="17.25" customHeight="1" x14ac:dyDescent="0.2">
      <c r="A13" s="707"/>
      <c r="B13" s="525" t="s">
        <v>115</v>
      </c>
      <c r="C13" s="526" t="s">
        <v>12</v>
      </c>
      <c r="D13" s="525" t="s">
        <v>115</v>
      </c>
      <c r="E13" s="526" t="s">
        <v>12</v>
      </c>
      <c r="F13" s="771"/>
    </row>
    <row r="14" spans="1:6" ht="24" x14ac:dyDescent="0.2">
      <c r="A14" s="507" t="s">
        <v>3</v>
      </c>
      <c r="B14" s="262">
        <v>3540236</v>
      </c>
      <c r="C14" s="97">
        <v>0.92168443524557087</v>
      </c>
      <c r="D14" s="98">
        <v>300814</v>
      </c>
      <c r="E14" s="97">
        <v>7.8315564754429121E-2</v>
      </c>
      <c r="F14" s="263">
        <v>3841050</v>
      </c>
    </row>
    <row r="15" spans="1:6" x14ac:dyDescent="0.2">
      <c r="A15" s="510" t="s">
        <v>4</v>
      </c>
      <c r="B15" s="83">
        <v>1253576</v>
      </c>
      <c r="C15" s="55">
        <v>0.91744854256381136</v>
      </c>
      <c r="D15" s="15">
        <v>112796</v>
      </c>
      <c r="E15" s="55">
        <v>8.2551457436188677E-2</v>
      </c>
      <c r="F15" s="23">
        <v>1366372</v>
      </c>
    </row>
    <row r="16" spans="1:6" x14ac:dyDescent="0.2">
      <c r="A16" s="514" t="s">
        <v>5</v>
      </c>
      <c r="B16" s="264">
        <v>2286660</v>
      </c>
      <c r="C16" s="93">
        <v>0.92402324666077773</v>
      </c>
      <c r="D16" s="94">
        <v>188018</v>
      </c>
      <c r="E16" s="93">
        <v>7.5976753339222311E-2</v>
      </c>
      <c r="F16" s="260">
        <v>2474678</v>
      </c>
    </row>
    <row r="17" spans="1:6" x14ac:dyDescent="0.2">
      <c r="A17" s="506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ht="27" customHeight="1" x14ac:dyDescent="0.2">
      <c r="A19" s="700" t="s">
        <v>14</v>
      </c>
      <c r="B19" s="683" t="s">
        <v>43</v>
      </c>
      <c r="C19" s="684"/>
      <c r="D19" s="683" t="s">
        <v>42</v>
      </c>
      <c r="E19" s="684"/>
      <c r="F19" s="775" t="s">
        <v>11</v>
      </c>
    </row>
    <row r="20" spans="1:6" x14ac:dyDescent="0.2">
      <c r="A20" s="700"/>
      <c r="B20" s="432" t="s">
        <v>29</v>
      </c>
      <c r="C20" s="433" t="s">
        <v>12</v>
      </c>
      <c r="D20" s="432" t="s">
        <v>29</v>
      </c>
      <c r="E20" s="433" t="s">
        <v>12</v>
      </c>
      <c r="F20" s="776"/>
    </row>
    <row r="21" spans="1:6" x14ac:dyDescent="0.2">
      <c r="A21" s="518" t="s">
        <v>15</v>
      </c>
      <c r="B21" s="68">
        <v>104739</v>
      </c>
      <c r="C21" s="97">
        <v>0.80222886029411766</v>
      </c>
      <c r="D21" s="90">
        <v>25821</v>
      </c>
      <c r="E21" s="97">
        <v>0.19777113970588237</v>
      </c>
      <c r="F21" s="259">
        <v>130560</v>
      </c>
    </row>
    <row r="22" spans="1:6" x14ac:dyDescent="0.2">
      <c r="A22" s="510" t="s">
        <v>16</v>
      </c>
      <c r="B22" s="83">
        <v>2797919</v>
      </c>
      <c r="C22" s="55">
        <v>0.93060443476782939</v>
      </c>
      <c r="D22" s="15">
        <v>208642</v>
      </c>
      <c r="E22" s="55">
        <v>6.9395565232170581E-2</v>
      </c>
      <c r="F22" s="23">
        <v>3006561</v>
      </c>
    </row>
    <row r="23" spans="1:6" x14ac:dyDescent="0.2">
      <c r="A23" s="514" t="s">
        <v>17</v>
      </c>
      <c r="B23" s="264">
        <v>637578</v>
      </c>
      <c r="C23" s="93">
        <v>0.90574191431238094</v>
      </c>
      <c r="D23" s="94">
        <v>66351</v>
      </c>
      <c r="E23" s="93">
        <v>9.4258085687619064E-2</v>
      </c>
      <c r="F23" s="260">
        <v>703929</v>
      </c>
    </row>
    <row r="24" spans="1:6" x14ac:dyDescent="0.2">
      <c r="A24" s="506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ht="36" customHeight="1" x14ac:dyDescent="0.2">
      <c r="A26" s="700" t="s">
        <v>18</v>
      </c>
      <c r="B26" s="683" t="s">
        <v>43</v>
      </c>
      <c r="C26" s="684"/>
      <c r="D26" s="683" t="s">
        <v>42</v>
      </c>
      <c r="E26" s="684"/>
      <c r="F26" s="775" t="s">
        <v>11</v>
      </c>
    </row>
    <row r="27" spans="1:6" x14ac:dyDescent="0.2">
      <c r="A27" s="700"/>
      <c r="B27" s="432" t="s">
        <v>29</v>
      </c>
      <c r="C27" s="433" t="s">
        <v>12</v>
      </c>
      <c r="D27" s="432" t="s">
        <v>29</v>
      </c>
      <c r="E27" s="433" t="s">
        <v>12</v>
      </c>
      <c r="F27" s="776"/>
    </row>
    <row r="28" spans="1:6" x14ac:dyDescent="0.2">
      <c r="A28" s="518" t="s">
        <v>19</v>
      </c>
      <c r="B28" s="68">
        <v>280011</v>
      </c>
      <c r="C28" s="67">
        <v>0.91138733742139588</v>
      </c>
      <c r="D28" s="90">
        <v>27225</v>
      </c>
      <c r="E28" s="67">
        <v>8.8612662578604076E-2</v>
      </c>
      <c r="F28" s="259">
        <v>307236</v>
      </c>
    </row>
    <row r="29" spans="1:6" x14ac:dyDescent="0.2">
      <c r="A29" s="510" t="s">
        <v>20</v>
      </c>
      <c r="B29" s="83">
        <v>741301</v>
      </c>
      <c r="C29" s="55">
        <v>0.91533219488041928</v>
      </c>
      <c r="D29" s="15">
        <v>68570</v>
      </c>
      <c r="E29" s="55">
        <v>8.4667805119580775E-2</v>
      </c>
      <c r="F29" s="23">
        <v>809871</v>
      </c>
    </row>
    <row r="30" spans="1:6" x14ac:dyDescent="0.2">
      <c r="A30" s="520" t="s">
        <v>21</v>
      </c>
      <c r="B30" s="81">
        <v>1440668</v>
      </c>
      <c r="C30" s="88">
        <v>0.93084508034184943</v>
      </c>
      <c r="D30" s="81">
        <v>107031</v>
      </c>
      <c r="E30" s="88">
        <v>6.9154919658150585E-2</v>
      </c>
      <c r="F30" s="79">
        <v>1547699</v>
      </c>
    </row>
    <row r="31" spans="1:6" x14ac:dyDescent="0.2">
      <c r="A31" s="510" t="s">
        <v>22</v>
      </c>
      <c r="B31" s="83">
        <v>484817</v>
      </c>
      <c r="C31" s="55">
        <v>0.90494322837629237</v>
      </c>
      <c r="D31" s="15">
        <v>50926</v>
      </c>
      <c r="E31" s="55">
        <v>9.5056771623707639E-2</v>
      </c>
      <c r="F31" s="23">
        <v>535743</v>
      </c>
    </row>
    <row r="32" spans="1:6" x14ac:dyDescent="0.2">
      <c r="A32" s="514" t="s">
        <v>23</v>
      </c>
      <c r="B32" s="264">
        <v>576638</v>
      </c>
      <c r="C32" s="93">
        <v>0.92454533356635171</v>
      </c>
      <c r="D32" s="94">
        <v>47062</v>
      </c>
      <c r="E32" s="93">
        <v>7.5456269771155632E-2</v>
      </c>
      <c r="F32" s="260">
        <v>623699</v>
      </c>
    </row>
    <row r="33" spans="1:6" x14ac:dyDescent="0.2">
      <c r="A33" s="506" t="s">
        <v>30</v>
      </c>
      <c r="B33" s="5"/>
      <c r="C33" s="5"/>
      <c r="D33" s="5"/>
      <c r="E33" s="5"/>
      <c r="F33" s="5"/>
    </row>
    <row r="34" spans="1:6" x14ac:dyDescent="0.2">
      <c r="B34" s="5"/>
      <c r="C34" s="5"/>
      <c r="D34" s="5"/>
      <c r="E34" s="5"/>
      <c r="F34" s="5"/>
    </row>
    <row r="35" spans="1:6" ht="24" customHeight="1" x14ac:dyDescent="0.2">
      <c r="A35" s="700" t="s">
        <v>24</v>
      </c>
      <c r="B35" s="683" t="s">
        <v>43</v>
      </c>
      <c r="C35" s="684"/>
      <c r="D35" s="683" t="s">
        <v>42</v>
      </c>
      <c r="E35" s="684"/>
      <c r="F35" s="775" t="s">
        <v>11</v>
      </c>
    </row>
    <row r="36" spans="1:6" x14ac:dyDescent="0.2">
      <c r="A36" s="700"/>
      <c r="B36" s="432" t="s">
        <v>29</v>
      </c>
      <c r="C36" s="433" t="s">
        <v>12</v>
      </c>
      <c r="D36" s="432" t="s">
        <v>29</v>
      </c>
      <c r="E36" s="433" t="s">
        <v>12</v>
      </c>
      <c r="F36" s="776"/>
    </row>
    <row r="37" spans="1:6" x14ac:dyDescent="0.2">
      <c r="A37" s="518" t="s">
        <v>26</v>
      </c>
      <c r="B37" s="68">
        <v>200737</v>
      </c>
      <c r="C37" s="67">
        <v>0.86259469819047496</v>
      </c>
      <c r="D37" s="90">
        <v>31976</v>
      </c>
      <c r="E37" s="67">
        <v>0.13740530180952504</v>
      </c>
      <c r="F37" s="259">
        <v>232713</v>
      </c>
    </row>
    <row r="38" spans="1:6" x14ac:dyDescent="0.2">
      <c r="A38" s="510" t="s">
        <v>27</v>
      </c>
      <c r="B38" s="83">
        <v>1041855</v>
      </c>
      <c r="C38" s="55">
        <v>0.89290581018054294</v>
      </c>
      <c r="D38" s="15">
        <v>124959</v>
      </c>
      <c r="E38" s="55">
        <v>0.10709418981945709</v>
      </c>
      <c r="F38" s="23">
        <v>1166814</v>
      </c>
    </row>
    <row r="39" spans="1:6" x14ac:dyDescent="0.2">
      <c r="A39" s="551" t="s">
        <v>28</v>
      </c>
      <c r="B39" s="574">
        <v>2297644</v>
      </c>
      <c r="C39" s="575">
        <v>0.94106997968071571</v>
      </c>
      <c r="D39" s="574">
        <v>143879</v>
      </c>
      <c r="E39" s="575">
        <v>5.8930020319284314E-2</v>
      </c>
      <c r="F39" s="588">
        <v>2441523</v>
      </c>
    </row>
    <row r="40" spans="1:6" x14ac:dyDescent="0.2">
      <c r="A40" s="506" t="s">
        <v>30</v>
      </c>
      <c r="B40" s="15"/>
      <c r="C40" s="587"/>
      <c r="D40" s="15"/>
      <c r="E40" s="587"/>
      <c r="F40" s="15"/>
    </row>
    <row r="41" spans="1:6" x14ac:dyDescent="0.2">
      <c r="B41" s="5"/>
      <c r="C41" s="5"/>
      <c r="D41" s="5"/>
      <c r="E41" s="4"/>
      <c r="F41" s="4"/>
    </row>
    <row r="42" spans="1:6" x14ac:dyDescent="0.2">
      <c r="A42" s="692" t="s">
        <v>156</v>
      </c>
      <c r="B42" s="765" t="s">
        <v>43</v>
      </c>
      <c r="C42" s="764"/>
      <c r="D42" s="765" t="s">
        <v>42</v>
      </c>
      <c r="E42" s="764"/>
      <c r="F42" s="777" t="s">
        <v>11</v>
      </c>
    </row>
    <row r="43" spans="1:6" x14ac:dyDescent="0.2">
      <c r="A43" s="693"/>
      <c r="B43" s="525" t="s">
        <v>29</v>
      </c>
      <c r="C43" s="526" t="s">
        <v>12</v>
      </c>
      <c r="D43" s="525" t="s">
        <v>29</v>
      </c>
      <c r="E43" s="526" t="s">
        <v>12</v>
      </c>
      <c r="F43" s="778"/>
    </row>
    <row r="44" spans="1:6" x14ac:dyDescent="0.2">
      <c r="A44" s="440" t="s">
        <v>138</v>
      </c>
      <c r="B44" s="491">
        <v>38900.51</v>
      </c>
      <c r="C44" s="481">
        <v>0.906290763620335</v>
      </c>
      <c r="D44" s="491">
        <v>4022.2570000000001</v>
      </c>
      <c r="E44" s="481">
        <v>9.3709166486692266E-2</v>
      </c>
      <c r="F44" s="480">
        <v>42922.77</v>
      </c>
    </row>
    <row r="45" spans="1:6" x14ac:dyDescent="0.2">
      <c r="A45" s="494" t="s">
        <v>150</v>
      </c>
      <c r="B45" s="495">
        <v>269358.94</v>
      </c>
      <c r="C45" s="472">
        <v>0.9521573681667258</v>
      </c>
      <c r="D45" s="495">
        <v>13534.32</v>
      </c>
      <c r="E45" s="472">
        <v>4.7842490437207244E-2</v>
      </c>
      <c r="F45" s="473">
        <v>282893.3</v>
      </c>
    </row>
    <row r="46" spans="1:6" x14ac:dyDescent="0.2">
      <c r="A46" s="496" t="s">
        <v>176</v>
      </c>
      <c r="B46" s="485">
        <v>1076006</v>
      </c>
      <c r="C46" s="497">
        <v>0.9279674461176034</v>
      </c>
      <c r="D46" s="485">
        <v>83523.89</v>
      </c>
      <c r="E46" s="497">
        <v>7.2032545258211969E-2</v>
      </c>
      <c r="F46" s="498">
        <v>1159529.8999999999</v>
      </c>
    </row>
    <row r="47" spans="1:6" x14ac:dyDescent="0.2">
      <c r="A47" s="494" t="s">
        <v>149</v>
      </c>
      <c r="B47" s="495">
        <v>184055.2</v>
      </c>
      <c r="C47" s="472">
        <v>0.93300356817526287</v>
      </c>
      <c r="D47" s="495">
        <v>13216.52</v>
      </c>
      <c r="E47" s="472">
        <v>6.6996533207753575E-2</v>
      </c>
      <c r="F47" s="473">
        <v>197271.7</v>
      </c>
    </row>
    <row r="48" spans="1:6" x14ac:dyDescent="0.2">
      <c r="A48" s="441" t="s">
        <v>173</v>
      </c>
      <c r="B48" s="499">
        <v>303277.09999999998</v>
      </c>
      <c r="C48" s="497">
        <v>0.94380673810015048</v>
      </c>
      <c r="D48" s="499">
        <v>18056.82</v>
      </c>
      <c r="E48" s="497">
        <v>5.6193324140403483E-2</v>
      </c>
      <c r="F48" s="534">
        <v>321333.90000000002</v>
      </c>
    </row>
    <row r="49" spans="1:6" x14ac:dyDescent="0.2">
      <c r="A49" s="494" t="s">
        <v>140</v>
      </c>
      <c r="B49" s="495">
        <v>140715.6</v>
      </c>
      <c r="C49" s="472">
        <v>0.86521164899543279</v>
      </c>
      <c r="D49" s="495">
        <v>21921.69</v>
      </c>
      <c r="E49" s="472">
        <v>0.13478890438349897</v>
      </c>
      <c r="F49" s="473">
        <v>162637.20000000001</v>
      </c>
    </row>
    <row r="50" spans="1:6" x14ac:dyDescent="0.2">
      <c r="A50" s="496" t="s">
        <v>175</v>
      </c>
      <c r="B50" s="485">
        <v>144787.4</v>
      </c>
      <c r="C50" s="497">
        <v>0.901749122025993</v>
      </c>
      <c r="D50" s="485">
        <v>15775.44</v>
      </c>
      <c r="E50" s="497">
        <v>9.8250877974006945E-2</v>
      </c>
      <c r="F50" s="498">
        <v>160562.84</v>
      </c>
    </row>
    <row r="51" spans="1:6" x14ac:dyDescent="0.2">
      <c r="A51" s="494" t="s">
        <v>141</v>
      </c>
      <c r="B51" s="495">
        <v>26531.93</v>
      </c>
      <c r="C51" s="472">
        <v>0.8953106076634767</v>
      </c>
      <c r="D51" s="495">
        <v>3102.4050000000002</v>
      </c>
      <c r="E51" s="472">
        <v>0.10468956105975738</v>
      </c>
      <c r="F51" s="473">
        <v>29634.33</v>
      </c>
    </row>
    <row r="52" spans="1:6" x14ac:dyDescent="0.2">
      <c r="A52" s="441" t="s">
        <v>154</v>
      </c>
      <c r="B52" s="499">
        <v>73601.33</v>
      </c>
      <c r="C52" s="497">
        <v>0.91056405949834773</v>
      </c>
      <c r="D52" s="499">
        <v>7229.15</v>
      </c>
      <c r="E52" s="497">
        <v>8.943594050165235E-2</v>
      </c>
      <c r="F52" s="534">
        <v>80830.48</v>
      </c>
    </row>
    <row r="53" spans="1:6" x14ac:dyDescent="0.2">
      <c r="A53" s="494" t="s">
        <v>151</v>
      </c>
      <c r="B53" s="495">
        <v>58450.976999999999</v>
      </c>
      <c r="C53" s="472">
        <v>0.96010335434301119</v>
      </c>
      <c r="D53" s="495">
        <v>2428.9029999999998</v>
      </c>
      <c r="E53" s="472">
        <v>3.9896645656988812E-2</v>
      </c>
      <c r="F53" s="473">
        <v>60879.88</v>
      </c>
    </row>
    <row r="54" spans="1:6" x14ac:dyDescent="0.2">
      <c r="A54" s="496" t="s">
        <v>177</v>
      </c>
      <c r="B54" s="485">
        <v>464979.1</v>
      </c>
      <c r="C54" s="497">
        <v>0.91485774109700102</v>
      </c>
      <c r="D54" s="485">
        <v>43273.83</v>
      </c>
      <c r="E54" s="497">
        <v>8.5142317928731934E-2</v>
      </c>
      <c r="F54" s="498">
        <v>508252.9</v>
      </c>
    </row>
    <row r="55" spans="1:6" x14ac:dyDescent="0.2">
      <c r="A55" s="494" t="s">
        <v>153</v>
      </c>
      <c r="B55" s="495">
        <v>71841.91</v>
      </c>
      <c r="C55" s="472">
        <v>0.89998764804804088</v>
      </c>
      <c r="D55" s="495">
        <v>7983.5230000000001</v>
      </c>
      <c r="E55" s="472">
        <v>0.10001226426061667</v>
      </c>
      <c r="F55" s="473">
        <v>79825.440000000002</v>
      </c>
    </row>
    <row r="56" spans="1:6" x14ac:dyDescent="0.2">
      <c r="A56" s="441" t="s">
        <v>142</v>
      </c>
      <c r="B56" s="499">
        <v>54054.7</v>
      </c>
      <c r="C56" s="497">
        <v>0.9237327932344549</v>
      </c>
      <c r="D56" s="499">
        <v>4462.9759999999997</v>
      </c>
      <c r="E56" s="497">
        <v>7.6267138410135188E-2</v>
      </c>
      <c r="F56" s="534">
        <v>58517.68</v>
      </c>
    </row>
    <row r="57" spans="1:6" x14ac:dyDescent="0.2">
      <c r="A57" s="494" t="s">
        <v>143</v>
      </c>
      <c r="B57" s="495">
        <v>43299.040000000001</v>
      </c>
      <c r="C57" s="472">
        <v>0.92750578311606446</v>
      </c>
      <c r="D57" s="495">
        <v>3384.2669999999998</v>
      </c>
      <c r="E57" s="472">
        <v>7.2494152621140187E-2</v>
      </c>
      <c r="F57" s="473">
        <v>46683.31</v>
      </c>
    </row>
    <row r="58" spans="1:6" x14ac:dyDescent="0.2">
      <c r="A58" s="496" t="s">
        <v>174</v>
      </c>
      <c r="B58" s="485">
        <v>80974.759999999995</v>
      </c>
      <c r="C58" s="497">
        <v>0.93013573830677776</v>
      </c>
      <c r="D58" s="485">
        <v>6082.1719999999996</v>
      </c>
      <c r="E58" s="497">
        <v>6.9864307640168502E-2</v>
      </c>
      <c r="F58" s="498">
        <v>87056.928</v>
      </c>
    </row>
    <row r="59" spans="1:6" x14ac:dyDescent="0.2">
      <c r="A59" s="494" t="s">
        <v>136</v>
      </c>
      <c r="B59" s="495">
        <v>45913.599999999999</v>
      </c>
      <c r="C59" s="472">
        <v>0.95029936946961269</v>
      </c>
      <c r="D59" s="495">
        <v>2401.2840000000001</v>
      </c>
      <c r="E59" s="472">
        <v>4.9700713320616756E-2</v>
      </c>
      <c r="F59" s="473">
        <v>48314.879999999997</v>
      </c>
    </row>
    <row r="60" spans="1:6" x14ac:dyDescent="0.2">
      <c r="A60" s="441" t="s">
        <v>137</v>
      </c>
      <c r="B60" s="499">
        <v>14995.65</v>
      </c>
      <c r="C60" s="497">
        <v>0.89734506284135174</v>
      </c>
      <c r="D60" s="499">
        <v>1715.481</v>
      </c>
      <c r="E60" s="497">
        <v>0.10265499699900604</v>
      </c>
      <c r="F60" s="534">
        <v>16711.13</v>
      </c>
    </row>
    <row r="61" spans="1:6" x14ac:dyDescent="0.2">
      <c r="A61" s="494" t="s">
        <v>144</v>
      </c>
      <c r="B61" s="495">
        <v>24387.284</v>
      </c>
      <c r="C61" s="472">
        <v>0.92052254059299732</v>
      </c>
      <c r="D61" s="495">
        <v>2105.5814999999998</v>
      </c>
      <c r="E61" s="472">
        <v>7.9477289549980804E-2</v>
      </c>
      <c r="F61" s="473">
        <v>26492.87</v>
      </c>
    </row>
    <row r="62" spans="1:6" x14ac:dyDescent="0.2">
      <c r="A62" s="496" t="s">
        <v>152</v>
      </c>
      <c r="B62" s="485">
        <v>68435.89</v>
      </c>
      <c r="C62" s="497">
        <v>0.93994330059953146</v>
      </c>
      <c r="D62" s="485">
        <v>4372.6419999999998</v>
      </c>
      <c r="E62" s="497">
        <v>6.0056726869777484E-2</v>
      </c>
      <c r="F62" s="498">
        <v>72808.53</v>
      </c>
    </row>
    <row r="63" spans="1:6" x14ac:dyDescent="0.2">
      <c r="A63" s="494" t="s">
        <v>145</v>
      </c>
      <c r="B63" s="495">
        <v>41481.97</v>
      </c>
      <c r="C63" s="472">
        <v>0.8894607975048251</v>
      </c>
      <c r="D63" s="495">
        <v>5155.2330000000002</v>
      </c>
      <c r="E63" s="472">
        <v>0.11053905240043305</v>
      </c>
      <c r="F63" s="473">
        <v>46637.21</v>
      </c>
    </row>
    <row r="64" spans="1:6" x14ac:dyDescent="0.2">
      <c r="A64" s="441" t="s">
        <v>146</v>
      </c>
      <c r="B64" s="499">
        <v>28103.875</v>
      </c>
      <c r="C64" s="497">
        <v>0.94398617603620105</v>
      </c>
      <c r="D64" s="499">
        <v>1667.617</v>
      </c>
      <c r="E64" s="497">
        <v>5.6013891142163187E-2</v>
      </c>
      <c r="F64" s="534">
        <v>29771.49</v>
      </c>
    </row>
    <row r="65" spans="1:6" x14ac:dyDescent="0.2">
      <c r="A65" s="494" t="s">
        <v>147</v>
      </c>
      <c r="B65" s="495">
        <v>82841.02</v>
      </c>
      <c r="C65" s="472">
        <v>0.94063992476790026</v>
      </c>
      <c r="D65" s="495">
        <v>5227.768</v>
      </c>
      <c r="E65" s="472">
        <v>5.9360052522579226E-2</v>
      </c>
      <c r="F65" s="473">
        <v>88068.79</v>
      </c>
    </row>
    <row r="66" spans="1:6" x14ac:dyDescent="0.2">
      <c r="A66" s="496" t="s">
        <v>148</v>
      </c>
      <c r="B66" s="485">
        <v>77889.14</v>
      </c>
      <c r="C66" s="497">
        <v>0.90831312181186041</v>
      </c>
      <c r="D66" s="485">
        <v>7862.2830000000004</v>
      </c>
      <c r="E66" s="497">
        <v>9.1686913172983026E-2</v>
      </c>
      <c r="F66" s="498">
        <v>85751.42</v>
      </c>
    </row>
    <row r="67" spans="1:6" x14ac:dyDescent="0.2">
      <c r="A67" s="535" t="s">
        <v>172</v>
      </c>
      <c r="B67" s="502">
        <v>3414882.8</v>
      </c>
      <c r="C67" s="503">
        <v>0.92459334569397766</v>
      </c>
      <c r="D67" s="502">
        <v>278506.09999999998</v>
      </c>
      <c r="E67" s="503">
        <v>7.5406654306022308E-2</v>
      </c>
      <c r="F67" s="536">
        <v>3693388.9</v>
      </c>
    </row>
    <row r="69" spans="1:6" x14ac:dyDescent="0.2">
      <c r="A69" s="212" t="s">
        <v>30</v>
      </c>
    </row>
    <row r="70" spans="1:6" x14ac:dyDescent="0.2">
      <c r="A70" s="222" t="s">
        <v>418</v>
      </c>
    </row>
    <row r="71" spans="1:6" x14ac:dyDescent="0.2">
      <c r="A71" s="506" t="s">
        <v>418</v>
      </c>
    </row>
  </sheetData>
  <mergeCells count="22">
    <mergeCell ref="A42:A43"/>
    <mergeCell ref="A35:A36"/>
    <mergeCell ref="B35:C35"/>
    <mergeCell ref="D35:E35"/>
    <mergeCell ref="F35:F36"/>
    <mergeCell ref="B42:C42"/>
    <mergeCell ref="D42:E42"/>
    <mergeCell ref="F42:F43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6:N71"/>
  <sheetViews>
    <sheetView showGridLines="0" topLeftCell="A14" zoomScale="60" zoomScaleNormal="60" workbookViewId="0">
      <selection activeCell="A42" sqref="A42:H67"/>
    </sheetView>
  </sheetViews>
  <sheetFormatPr baseColWidth="10" defaultRowHeight="12" x14ac:dyDescent="0.2"/>
  <cols>
    <col min="1" max="1" width="24" style="506" customWidth="1"/>
    <col min="2" max="2" width="19.42578125" style="506" customWidth="1"/>
    <col min="3" max="3" width="6.42578125" style="506" customWidth="1"/>
    <col min="4" max="4" width="14.140625" style="506" customWidth="1"/>
    <col min="5" max="5" width="12.140625" style="506" customWidth="1"/>
    <col min="6" max="6" width="12.85546875" style="506" customWidth="1"/>
    <col min="7" max="7" width="14.42578125" style="506" customWidth="1"/>
    <col min="8" max="16384" width="11.42578125" style="506"/>
  </cols>
  <sheetData>
    <row r="6" spans="1:8" s="504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</row>
    <row r="7" spans="1:8" ht="15" customHeight="1" x14ac:dyDescent="0.2">
      <c r="A7" s="434" t="s">
        <v>394</v>
      </c>
      <c r="B7" s="434"/>
      <c r="C7" s="434"/>
      <c r="D7" s="434"/>
      <c r="E7" s="434"/>
      <c r="F7" s="434"/>
      <c r="G7" s="434"/>
      <c r="H7" s="434"/>
    </row>
    <row r="8" spans="1:8" ht="15" customHeight="1" x14ac:dyDescent="0.2">
      <c r="A8" s="434" t="s">
        <v>423</v>
      </c>
      <c r="B8" s="434"/>
      <c r="C8" s="434"/>
      <c r="D8" s="434"/>
      <c r="E8" s="434"/>
      <c r="F8" s="434"/>
      <c r="G8" s="434"/>
      <c r="H8" s="434"/>
    </row>
    <row r="9" spans="1:8" ht="15" customHeight="1" x14ac:dyDescent="0.2">
      <c r="A9" s="434" t="s">
        <v>3</v>
      </c>
      <c r="B9" s="434"/>
      <c r="C9" s="434"/>
      <c r="D9" s="434"/>
      <c r="E9" s="434"/>
      <c r="F9" s="434"/>
      <c r="G9" s="434"/>
      <c r="H9" s="434"/>
    </row>
    <row r="10" spans="1:8" ht="15" customHeight="1" x14ac:dyDescent="0.2">
      <c r="A10" s="435" t="s">
        <v>417</v>
      </c>
      <c r="B10" s="435"/>
      <c r="C10" s="435"/>
      <c r="D10" s="435"/>
      <c r="E10" s="435"/>
      <c r="F10" s="435"/>
      <c r="G10" s="435"/>
      <c r="H10" s="434"/>
    </row>
    <row r="11" spans="1:8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</row>
    <row r="12" spans="1:8" ht="24.75" customHeight="1" x14ac:dyDescent="0.2">
      <c r="A12" s="706"/>
      <c r="B12" s="765" t="s">
        <v>391</v>
      </c>
      <c r="C12" s="764"/>
      <c r="D12" s="765" t="s">
        <v>392</v>
      </c>
      <c r="E12" s="764"/>
      <c r="F12" s="701" t="s">
        <v>393</v>
      </c>
      <c r="G12" s="702"/>
      <c r="H12" s="770" t="s">
        <v>11</v>
      </c>
    </row>
    <row r="13" spans="1:8" ht="17.25" customHeight="1" x14ac:dyDescent="0.2">
      <c r="A13" s="707"/>
      <c r="B13" s="525" t="s">
        <v>29</v>
      </c>
      <c r="C13" s="526" t="s">
        <v>12</v>
      </c>
      <c r="D13" s="525" t="s">
        <v>29</v>
      </c>
      <c r="E13" s="526" t="s">
        <v>12</v>
      </c>
      <c r="F13" s="525" t="s">
        <v>29</v>
      </c>
      <c r="G13" s="526" t="s">
        <v>12</v>
      </c>
      <c r="H13" s="771"/>
    </row>
    <row r="14" spans="1:8" ht="24" x14ac:dyDescent="0.2">
      <c r="A14" s="507" t="s">
        <v>3</v>
      </c>
      <c r="B14" s="98">
        <v>35741</v>
      </c>
      <c r="C14" s="97">
        <v>1.0095654639973155E-2</v>
      </c>
      <c r="D14" s="98">
        <v>3467201</v>
      </c>
      <c r="E14" s="97">
        <v>0.97937001939983659</v>
      </c>
      <c r="F14" s="98">
        <v>37295</v>
      </c>
      <c r="G14" s="97">
        <v>1.0534608427234795E-2</v>
      </c>
      <c r="H14" s="96">
        <v>3540236</v>
      </c>
    </row>
    <row r="15" spans="1:8" x14ac:dyDescent="0.2">
      <c r="A15" s="510" t="s">
        <v>4</v>
      </c>
      <c r="B15" s="15">
        <v>11897</v>
      </c>
      <c r="C15" s="55">
        <v>9.4904497214369134E-3</v>
      </c>
      <c r="D15" s="15">
        <v>1227748</v>
      </c>
      <c r="E15" s="55">
        <v>0.97939654237158336</v>
      </c>
      <c r="F15" s="15">
        <v>13931</v>
      </c>
      <c r="G15" s="55">
        <v>1.1113007906979713E-2</v>
      </c>
      <c r="H15" s="16">
        <v>1253576</v>
      </c>
    </row>
    <row r="16" spans="1:8" x14ac:dyDescent="0.2">
      <c r="A16" s="514" t="s">
        <v>5</v>
      </c>
      <c r="B16" s="94">
        <v>23844</v>
      </c>
      <c r="C16" s="93">
        <v>1.0427435648500433E-2</v>
      </c>
      <c r="D16" s="94">
        <v>2239452</v>
      </c>
      <c r="E16" s="93">
        <v>0.97935504185143396</v>
      </c>
      <c r="F16" s="94">
        <v>23364</v>
      </c>
      <c r="G16" s="93">
        <v>1.0217522500065598E-2</v>
      </c>
      <c r="H16" s="92">
        <v>2286660</v>
      </c>
    </row>
    <row r="17" spans="1:14" x14ac:dyDescent="0.2">
      <c r="A17" s="506" t="s">
        <v>30</v>
      </c>
      <c r="B17" s="9"/>
      <c r="C17" s="9"/>
      <c r="D17" s="9"/>
      <c r="E17" s="9"/>
      <c r="F17" s="9"/>
      <c r="G17" s="9"/>
      <c r="H17" s="4"/>
    </row>
    <row r="18" spans="1:14" x14ac:dyDescent="0.2">
      <c r="B18" s="9"/>
      <c r="C18" s="9"/>
      <c r="D18" s="9"/>
      <c r="E18" s="9"/>
      <c r="F18" s="9"/>
      <c r="G18" s="9"/>
      <c r="H18" s="4"/>
    </row>
    <row r="19" spans="1:14" ht="36" customHeight="1" x14ac:dyDescent="0.2">
      <c r="A19" s="700" t="s">
        <v>14</v>
      </c>
      <c r="B19" s="765" t="s">
        <v>391</v>
      </c>
      <c r="C19" s="764"/>
      <c r="D19" s="765" t="s">
        <v>392</v>
      </c>
      <c r="E19" s="764"/>
      <c r="F19" s="701" t="s">
        <v>393</v>
      </c>
      <c r="G19" s="702"/>
      <c r="H19" s="768" t="s">
        <v>11</v>
      </c>
    </row>
    <row r="20" spans="1:14" ht="12" customHeight="1" x14ac:dyDescent="0.2">
      <c r="A20" s="700"/>
      <c r="B20" s="525" t="s">
        <v>29</v>
      </c>
      <c r="C20" s="526" t="s">
        <v>12</v>
      </c>
      <c r="D20" s="525" t="s">
        <v>29</v>
      </c>
      <c r="E20" s="526" t="s">
        <v>12</v>
      </c>
      <c r="F20" s="525" t="s">
        <v>29</v>
      </c>
      <c r="G20" s="526" t="s">
        <v>12</v>
      </c>
      <c r="H20" s="769"/>
    </row>
    <row r="21" spans="1:14" x14ac:dyDescent="0.2">
      <c r="A21" s="518" t="s">
        <v>15</v>
      </c>
      <c r="B21" s="90">
        <v>435</v>
      </c>
      <c r="C21" s="97">
        <v>4.1531807636124079E-3</v>
      </c>
      <c r="D21" s="90">
        <v>104303</v>
      </c>
      <c r="E21" s="97">
        <v>0.99583727169440228</v>
      </c>
      <c r="F21" s="90">
        <v>0</v>
      </c>
      <c r="G21" s="97">
        <v>0</v>
      </c>
      <c r="H21" s="66">
        <v>104739</v>
      </c>
    </row>
    <row r="22" spans="1:14" x14ac:dyDescent="0.2">
      <c r="A22" s="510" t="s">
        <v>16</v>
      </c>
      <c r="B22" s="15">
        <v>22014</v>
      </c>
      <c r="C22" s="55">
        <v>7.8679904600526315E-3</v>
      </c>
      <c r="D22" s="15">
        <v>2750698</v>
      </c>
      <c r="E22" s="55">
        <v>0.98312281377695354</v>
      </c>
      <c r="F22" s="15">
        <v>25207</v>
      </c>
      <c r="G22" s="55">
        <v>9.0091957629938532E-3</v>
      </c>
      <c r="H22" s="16">
        <v>2797919</v>
      </c>
    </row>
    <row r="23" spans="1:14" x14ac:dyDescent="0.2">
      <c r="A23" s="514" t="s">
        <v>17</v>
      </c>
      <c r="B23" s="94">
        <v>13292</v>
      </c>
      <c r="C23" s="93">
        <v>2.0847645307711372E-2</v>
      </c>
      <c r="D23" s="94">
        <v>612199</v>
      </c>
      <c r="E23" s="93">
        <v>0.96019467422025229</v>
      </c>
      <c r="F23" s="94">
        <v>12088</v>
      </c>
      <c r="G23" s="93">
        <v>1.8959248907584641E-2</v>
      </c>
      <c r="H23" s="92">
        <v>637578</v>
      </c>
    </row>
    <row r="24" spans="1:14" x14ac:dyDescent="0.2">
      <c r="A24" s="506" t="s">
        <v>30</v>
      </c>
      <c r="B24" s="5"/>
      <c r="C24" s="5"/>
      <c r="D24" s="5"/>
      <c r="E24" s="5"/>
      <c r="F24" s="5"/>
      <c r="G24" s="5"/>
      <c r="H24" s="4"/>
    </row>
    <row r="25" spans="1:14" x14ac:dyDescent="0.2">
      <c r="B25" s="5"/>
      <c r="C25" s="5"/>
      <c r="D25" s="5"/>
      <c r="E25" s="5"/>
      <c r="F25" s="5"/>
      <c r="G25" s="5"/>
      <c r="H25" s="4"/>
      <c r="M25" s="560"/>
      <c r="N25" s="519"/>
    </row>
    <row r="26" spans="1:14" ht="32.1" customHeight="1" x14ac:dyDescent="0.2">
      <c r="A26" s="700" t="s">
        <v>18</v>
      </c>
      <c r="B26" s="765" t="s">
        <v>391</v>
      </c>
      <c r="C26" s="764"/>
      <c r="D26" s="765" t="s">
        <v>392</v>
      </c>
      <c r="E26" s="764"/>
      <c r="F26" s="701" t="s">
        <v>393</v>
      </c>
      <c r="G26" s="702"/>
      <c r="H26" s="768" t="s">
        <v>11</v>
      </c>
    </row>
    <row r="27" spans="1:14" x14ac:dyDescent="0.2">
      <c r="A27" s="700"/>
      <c r="B27" s="525" t="s">
        <v>29</v>
      </c>
      <c r="C27" s="526" t="s">
        <v>12</v>
      </c>
      <c r="D27" s="525" t="s">
        <v>29</v>
      </c>
      <c r="E27" s="526" t="s">
        <v>12</v>
      </c>
      <c r="F27" s="525" t="s">
        <v>29</v>
      </c>
      <c r="G27" s="526" t="s">
        <v>12</v>
      </c>
      <c r="H27" s="769"/>
    </row>
    <row r="28" spans="1:14" x14ac:dyDescent="0.2">
      <c r="A28" s="518" t="s">
        <v>19</v>
      </c>
      <c r="B28" s="90">
        <v>1282</v>
      </c>
      <c r="C28" s="67">
        <v>4.5783915631885889E-3</v>
      </c>
      <c r="D28" s="90">
        <v>275314</v>
      </c>
      <c r="E28" s="67">
        <v>0.98322565899196812</v>
      </c>
      <c r="F28" s="90">
        <v>3414</v>
      </c>
      <c r="G28" s="67">
        <v>1.219237815657242E-2</v>
      </c>
      <c r="H28" s="103">
        <v>280011</v>
      </c>
    </row>
    <row r="29" spans="1:14" x14ac:dyDescent="0.2">
      <c r="A29" s="510" t="s">
        <v>20</v>
      </c>
      <c r="B29" s="15">
        <v>4360</v>
      </c>
      <c r="C29" s="55">
        <v>5.8815514885316488E-3</v>
      </c>
      <c r="D29" s="15">
        <v>733268</v>
      </c>
      <c r="E29" s="55">
        <v>0.98916364607629015</v>
      </c>
      <c r="F29" s="15">
        <v>3673</v>
      </c>
      <c r="G29" s="55">
        <v>4.9548024351781534E-3</v>
      </c>
      <c r="H29" s="23">
        <v>741301</v>
      </c>
    </row>
    <row r="30" spans="1:14" x14ac:dyDescent="0.2">
      <c r="A30" s="520" t="s">
        <v>21</v>
      </c>
      <c r="B30" s="81">
        <v>18588</v>
      </c>
      <c r="C30" s="88">
        <v>1.2902348077419641E-2</v>
      </c>
      <c r="D30" s="81">
        <v>1394651</v>
      </c>
      <c r="E30" s="88">
        <v>0.96805856727573603</v>
      </c>
      <c r="F30" s="81">
        <v>27429</v>
      </c>
      <c r="G30" s="88">
        <v>1.9039084646844381E-2</v>
      </c>
      <c r="H30" s="103">
        <v>1440668</v>
      </c>
    </row>
    <row r="31" spans="1:14" x14ac:dyDescent="0.2">
      <c r="A31" s="510" t="s">
        <v>22</v>
      </c>
      <c r="B31" s="15">
        <v>1810</v>
      </c>
      <c r="C31" s="55">
        <v>3.7333674355478461E-3</v>
      </c>
      <c r="D31" s="15">
        <v>481909</v>
      </c>
      <c r="E31" s="55">
        <v>0.99400186049581596</v>
      </c>
      <c r="F31" s="15">
        <v>1098</v>
      </c>
      <c r="G31" s="55">
        <v>2.2647720686362069E-3</v>
      </c>
      <c r="H31" s="23">
        <v>484817</v>
      </c>
    </row>
    <row r="32" spans="1:14" x14ac:dyDescent="0.2">
      <c r="A32" s="514" t="s">
        <v>23</v>
      </c>
      <c r="B32" s="94">
        <v>9701</v>
      </c>
      <c r="C32" s="93">
        <v>1.6823379659335665E-2</v>
      </c>
      <c r="D32" s="94">
        <v>565256</v>
      </c>
      <c r="E32" s="93">
        <v>0.98026144652277514</v>
      </c>
      <c r="F32" s="94">
        <v>1681</v>
      </c>
      <c r="G32" s="93">
        <v>2.915173817889213E-3</v>
      </c>
      <c r="H32" s="92">
        <v>576638</v>
      </c>
    </row>
    <row r="33" spans="1:8" x14ac:dyDescent="0.2">
      <c r="A33" s="506" t="s">
        <v>30</v>
      </c>
      <c r="B33" s="5"/>
      <c r="C33" s="5"/>
      <c r="D33" s="5"/>
      <c r="E33" s="5"/>
      <c r="F33" s="5"/>
      <c r="G33" s="5"/>
      <c r="H33" s="4"/>
    </row>
    <row r="34" spans="1:8" x14ac:dyDescent="0.2">
      <c r="B34" s="5"/>
      <c r="C34" s="5"/>
      <c r="D34" s="5"/>
      <c r="E34" s="5"/>
      <c r="F34" s="5"/>
      <c r="G34" s="5"/>
      <c r="H34" s="4"/>
    </row>
    <row r="35" spans="1:8" ht="33.75" customHeight="1" x14ac:dyDescent="0.2">
      <c r="A35" s="700" t="s">
        <v>24</v>
      </c>
      <c r="B35" s="765" t="s">
        <v>391</v>
      </c>
      <c r="C35" s="764"/>
      <c r="D35" s="765" t="s">
        <v>392</v>
      </c>
      <c r="E35" s="764"/>
      <c r="F35" s="701" t="s">
        <v>393</v>
      </c>
      <c r="G35" s="702"/>
      <c r="H35" s="768" t="s">
        <v>11</v>
      </c>
    </row>
    <row r="36" spans="1:8" x14ac:dyDescent="0.2">
      <c r="A36" s="700"/>
      <c r="B36" s="525" t="s">
        <v>29</v>
      </c>
      <c r="C36" s="526" t="s">
        <v>12</v>
      </c>
      <c r="D36" s="525" t="s">
        <v>29</v>
      </c>
      <c r="E36" s="526" t="s">
        <v>12</v>
      </c>
      <c r="F36" s="525" t="s">
        <v>29</v>
      </c>
      <c r="G36" s="526" t="s">
        <v>12</v>
      </c>
      <c r="H36" s="769"/>
    </row>
    <row r="37" spans="1:8" x14ac:dyDescent="0.2">
      <c r="A37" s="518" t="s">
        <v>26</v>
      </c>
      <c r="B37" s="68">
        <v>2844</v>
      </c>
      <c r="C37" s="67">
        <v>1.416779168763108E-2</v>
      </c>
      <c r="D37" s="90">
        <v>196376</v>
      </c>
      <c r="E37" s="67">
        <v>0.97827505641710299</v>
      </c>
      <c r="F37" s="90">
        <v>1517</v>
      </c>
      <c r="G37" s="67">
        <v>7.5571518952659454E-3</v>
      </c>
      <c r="H37" s="103">
        <v>200737</v>
      </c>
    </row>
    <row r="38" spans="1:8" x14ac:dyDescent="0.2">
      <c r="A38" s="510" t="s">
        <v>27</v>
      </c>
      <c r="B38" s="83">
        <v>11059</v>
      </c>
      <c r="C38" s="55">
        <v>1.0614720858468788E-2</v>
      </c>
      <c r="D38" s="15">
        <v>1022117</v>
      </c>
      <c r="E38" s="55">
        <v>0.98105494526589587</v>
      </c>
      <c r="F38" s="15">
        <v>8680</v>
      </c>
      <c r="G38" s="55">
        <v>8.3312937020986605E-3</v>
      </c>
      <c r="H38" s="23">
        <v>1041855</v>
      </c>
    </row>
    <row r="39" spans="1:8" x14ac:dyDescent="0.2">
      <c r="A39" s="564" t="s">
        <v>28</v>
      </c>
      <c r="B39" s="574">
        <v>21838</v>
      </c>
      <c r="C39" s="575">
        <v>9.5045185416017443E-3</v>
      </c>
      <c r="D39" s="574">
        <v>2248708</v>
      </c>
      <c r="E39" s="575">
        <v>0.97870166135397829</v>
      </c>
      <c r="F39" s="574">
        <v>27098</v>
      </c>
      <c r="G39" s="575">
        <v>1.1793820104420006E-2</v>
      </c>
      <c r="H39" s="260">
        <v>2297644</v>
      </c>
    </row>
    <row r="40" spans="1:8" x14ac:dyDescent="0.2">
      <c r="A40" s="506" t="s">
        <v>30</v>
      </c>
      <c r="B40" s="576"/>
      <c r="C40" s="577"/>
      <c r="D40" s="576"/>
      <c r="E40" s="577"/>
      <c r="F40" s="576"/>
      <c r="G40" s="577"/>
      <c r="H40" s="576"/>
    </row>
    <row r="41" spans="1:8" x14ac:dyDescent="0.2">
      <c r="B41" s="5"/>
      <c r="C41" s="5"/>
      <c r="D41" s="5"/>
      <c r="E41" s="4"/>
      <c r="F41" s="4"/>
      <c r="G41" s="4"/>
      <c r="H41" s="4"/>
    </row>
    <row r="42" spans="1:8" ht="12" customHeight="1" x14ac:dyDescent="0.2">
      <c r="A42" s="692" t="s">
        <v>156</v>
      </c>
      <c r="B42" s="765" t="s">
        <v>391</v>
      </c>
      <c r="C42" s="764"/>
      <c r="D42" s="765" t="s">
        <v>392</v>
      </c>
      <c r="E42" s="764"/>
      <c r="F42" s="701" t="s">
        <v>393</v>
      </c>
      <c r="G42" s="702"/>
      <c r="H42" s="694" t="s">
        <v>11</v>
      </c>
    </row>
    <row r="43" spans="1:8" x14ac:dyDescent="0.2">
      <c r="A43" s="693"/>
      <c r="B43" s="170" t="s">
        <v>29</v>
      </c>
      <c r="C43" s="171" t="s">
        <v>12</v>
      </c>
      <c r="D43" s="170" t="s">
        <v>29</v>
      </c>
      <c r="E43" s="171" t="s">
        <v>12</v>
      </c>
      <c r="F43" s="170" t="s">
        <v>29</v>
      </c>
      <c r="G43" s="171" t="s">
        <v>12</v>
      </c>
      <c r="H43" s="695"/>
    </row>
    <row r="44" spans="1:8" ht="12.75" customHeight="1" x14ac:dyDescent="0.2">
      <c r="A44" s="440" t="s">
        <v>138</v>
      </c>
      <c r="B44" s="68">
        <v>631</v>
      </c>
      <c r="C44" s="67">
        <v>1.6220662707899541E-2</v>
      </c>
      <c r="D44" s="68">
        <v>38269</v>
      </c>
      <c r="E44" s="67">
        <v>0.98375363101205626</v>
      </c>
      <c r="F44" s="68">
        <v>0</v>
      </c>
      <c r="G44" s="67">
        <v>0</v>
      </c>
      <c r="H44" s="66">
        <v>38901</v>
      </c>
    </row>
    <row r="45" spans="1:8" x14ac:dyDescent="0.2">
      <c r="A45" s="494" t="s">
        <v>150</v>
      </c>
      <c r="B45" s="83">
        <v>8453</v>
      </c>
      <c r="C45" s="55">
        <v>3.1381910387252701E-2</v>
      </c>
      <c r="D45" s="83">
        <v>257026</v>
      </c>
      <c r="E45" s="55">
        <v>0.9542135217312212</v>
      </c>
      <c r="F45" s="83">
        <v>3880</v>
      </c>
      <c r="G45" s="55">
        <v>1.4404567881526142E-2</v>
      </c>
      <c r="H45" s="16">
        <v>269359</v>
      </c>
    </row>
    <row r="46" spans="1:8" x14ac:dyDescent="0.2">
      <c r="A46" s="496" t="s">
        <v>176</v>
      </c>
      <c r="B46" s="81">
        <v>19818</v>
      </c>
      <c r="C46" s="80">
        <v>1.8418112910151059E-2</v>
      </c>
      <c r="D46" s="81">
        <v>1012849</v>
      </c>
      <c r="E46" s="80">
        <v>0.94130423064555402</v>
      </c>
      <c r="F46" s="81">
        <v>43339</v>
      </c>
      <c r="G46" s="80">
        <v>4.0277656444294922E-2</v>
      </c>
      <c r="H46" s="79">
        <v>1076006</v>
      </c>
    </row>
    <row r="47" spans="1:8" x14ac:dyDescent="0.2">
      <c r="A47" s="494" t="s">
        <v>149</v>
      </c>
      <c r="B47" s="83">
        <v>497</v>
      </c>
      <c r="C47" s="55">
        <v>2.7002798076661868E-3</v>
      </c>
      <c r="D47" s="83">
        <v>181959</v>
      </c>
      <c r="E47" s="55">
        <v>0.98861209964412811</v>
      </c>
      <c r="F47" s="83">
        <v>1599</v>
      </c>
      <c r="G47" s="55">
        <v>8.6876205482056996E-3</v>
      </c>
      <c r="H47" s="16">
        <v>184055</v>
      </c>
    </row>
    <row r="48" spans="1:8" x14ac:dyDescent="0.2">
      <c r="A48" s="441" t="s">
        <v>173</v>
      </c>
      <c r="B48" s="86">
        <v>4999</v>
      </c>
      <c r="C48" s="80">
        <v>1.6483280960969675E-2</v>
      </c>
      <c r="D48" s="86">
        <v>293149</v>
      </c>
      <c r="E48" s="80">
        <v>0.96660478704286845</v>
      </c>
      <c r="F48" s="86">
        <v>5129</v>
      </c>
      <c r="G48" s="80">
        <v>1.6911931996161925E-2</v>
      </c>
      <c r="H48" s="85">
        <v>303277</v>
      </c>
    </row>
    <row r="49" spans="1:8" x14ac:dyDescent="0.2">
      <c r="A49" s="494" t="s">
        <v>140</v>
      </c>
      <c r="B49" s="83">
        <v>255</v>
      </c>
      <c r="C49" s="55">
        <v>1.8121606640325195E-3</v>
      </c>
      <c r="D49" s="83">
        <v>127950</v>
      </c>
      <c r="E49" s="55">
        <v>0.90927826259984645</v>
      </c>
      <c r="F49" s="83">
        <v>12511</v>
      </c>
      <c r="G49" s="55">
        <v>8.8909576736120988E-2</v>
      </c>
      <c r="H49" s="16">
        <v>140716</v>
      </c>
    </row>
    <row r="50" spans="1:8" x14ac:dyDescent="0.2">
      <c r="A50" s="496" t="s">
        <v>175</v>
      </c>
      <c r="B50" s="81">
        <v>443</v>
      </c>
      <c r="C50" s="80">
        <v>3.0596669590501908E-3</v>
      </c>
      <c r="D50" s="81">
        <v>143035</v>
      </c>
      <c r="E50" s="80">
        <v>0.98789946611228907</v>
      </c>
      <c r="F50" s="81">
        <v>1310</v>
      </c>
      <c r="G50" s="80">
        <v>9.0477736260852152E-3</v>
      </c>
      <c r="H50" s="79">
        <v>144787</v>
      </c>
    </row>
    <row r="51" spans="1:8" x14ac:dyDescent="0.2">
      <c r="A51" s="494" t="s">
        <v>141</v>
      </c>
      <c r="B51" s="83">
        <v>185</v>
      </c>
      <c r="C51" s="55">
        <v>6.972712196592794E-3</v>
      </c>
      <c r="D51" s="83">
        <v>26283</v>
      </c>
      <c r="E51" s="55">
        <v>0.99061510628674809</v>
      </c>
      <c r="F51" s="83">
        <v>64</v>
      </c>
      <c r="G51" s="55">
        <v>2.4121815166591285E-3</v>
      </c>
      <c r="H51" s="16">
        <v>26532</v>
      </c>
    </row>
    <row r="52" spans="1:8" x14ac:dyDescent="0.2">
      <c r="A52" s="441" t="s">
        <v>154</v>
      </c>
      <c r="B52" s="86">
        <v>4471</v>
      </c>
      <c r="C52" s="80">
        <v>6.0746457249222161E-2</v>
      </c>
      <c r="D52" s="86">
        <v>63049</v>
      </c>
      <c r="E52" s="80">
        <v>0.85663238271219144</v>
      </c>
      <c r="F52" s="86">
        <v>6082</v>
      </c>
      <c r="G52" s="80">
        <v>8.2634746810505297E-2</v>
      </c>
      <c r="H52" s="85">
        <v>73601</v>
      </c>
    </row>
    <row r="53" spans="1:8" x14ac:dyDescent="0.2">
      <c r="A53" s="494" t="s">
        <v>151</v>
      </c>
      <c r="B53" s="83">
        <v>444</v>
      </c>
      <c r="C53" s="55">
        <v>7.596106140185797E-3</v>
      </c>
      <c r="D53" s="83">
        <v>57222</v>
      </c>
      <c r="E53" s="55">
        <v>0.97897384133718846</v>
      </c>
      <c r="F53" s="83">
        <v>785</v>
      </c>
      <c r="G53" s="55">
        <v>1.3430052522625789E-2</v>
      </c>
      <c r="H53" s="16">
        <v>58451</v>
      </c>
    </row>
    <row r="54" spans="1:8" x14ac:dyDescent="0.2">
      <c r="A54" s="496" t="s">
        <v>177</v>
      </c>
      <c r="B54" s="81">
        <v>4349</v>
      </c>
      <c r="C54" s="80">
        <v>9.3531105705849087E-3</v>
      </c>
      <c r="D54" s="81">
        <v>460285</v>
      </c>
      <c r="E54" s="80">
        <v>0.98990492043726708</v>
      </c>
      <c r="F54" s="81">
        <v>345</v>
      </c>
      <c r="G54" s="80">
        <v>7.4196899214803253E-4</v>
      </c>
      <c r="H54" s="79">
        <v>464979</v>
      </c>
    </row>
    <row r="55" spans="1:8" x14ac:dyDescent="0.2">
      <c r="A55" s="494" t="s">
        <v>153</v>
      </c>
      <c r="B55" s="83">
        <v>877</v>
      </c>
      <c r="C55" s="55">
        <v>1.2207343893544166E-2</v>
      </c>
      <c r="D55" s="83">
        <v>70559</v>
      </c>
      <c r="E55" s="55">
        <v>0.98214136577489486</v>
      </c>
      <c r="F55" s="83">
        <v>406</v>
      </c>
      <c r="G55" s="55">
        <v>5.6512903315609252E-3</v>
      </c>
      <c r="H55" s="16">
        <v>71842</v>
      </c>
    </row>
    <row r="56" spans="1:8" x14ac:dyDescent="0.2">
      <c r="A56" s="441" t="s">
        <v>142</v>
      </c>
      <c r="B56" s="86">
        <v>578</v>
      </c>
      <c r="C56" s="80">
        <v>1.0692812875774674E-2</v>
      </c>
      <c r="D56" s="86">
        <v>53131</v>
      </c>
      <c r="E56" s="80">
        <v>0.98290629913976502</v>
      </c>
      <c r="F56" s="86">
        <v>345</v>
      </c>
      <c r="G56" s="80">
        <v>6.3823883082046061E-3</v>
      </c>
      <c r="H56" s="85">
        <v>54055</v>
      </c>
    </row>
    <row r="57" spans="1:8" x14ac:dyDescent="0.2">
      <c r="A57" s="494" t="s">
        <v>143</v>
      </c>
      <c r="B57" s="83">
        <v>350</v>
      </c>
      <c r="C57" s="55">
        <v>8.0833275595279339E-3</v>
      </c>
      <c r="D57" s="83">
        <v>42846</v>
      </c>
      <c r="E57" s="55">
        <v>0.98953786461581095</v>
      </c>
      <c r="F57" s="83">
        <v>103</v>
      </c>
      <c r="G57" s="55">
        <v>2.3788078246610774E-3</v>
      </c>
      <c r="H57" s="16">
        <v>43299</v>
      </c>
    </row>
    <row r="58" spans="1:8" x14ac:dyDescent="0.2">
      <c r="A58" s="496" t="s">
        <v>174</v>
      </c>
      <c r="B58" s="81">
        <v>848</v>
      </c>
      <c r="C58" s="80">
        <v>1.0472368014819388E-2</v>
      </c>
      <c r="D58" s="81">
        <v>79265</v>
      </c>
      <c r="E58" s="80">
        <v>0.97888237110219201</v>
      </c>
      <c r="F58" s="81">
        <v>861</v>
      </c>
      <c r="G58" s="80">
        <v>1.0632911392405063E-2</v>
      </c>
      <c r="H58" s="79">
        <v>80975</v>
      </c>
    </row>
    <row r="59" spans="1:8" x14ac:dyDescent="0.2">
      <c r="A59" s="494" t="s">
        <v>136</v>
      </c>
      <c r="B59" s="83">
        <v>646</v>
      </c>
      <c r="C59" s="55">
        <v>1.4069782637104152E-2</v>
      </c>
      <c r="D59" s="83">
        <v>44700</v>
      </c>
      <c r="E59" s="55">
        <v>0.97355926296990025</v>
      </c>
      <c r="F59" s="83">
        <v>568</v>
      </c>
      <c r="G59" s="55">
        <v>1.2370954392995601E-2</v>
      </c>
      <c r="H59" s="16">
        <v>45914</v>
      </c>
    </row>
    <row r="60" spans="1:8" x14ac:dyDescent="0.2">
      <c r="A60" s="441" t="s">
        <v>137</v>
      </c>
      <c r="B60" s="86">
        <v>379</v>
      </c>
      <c r="C60" s="80">
        <v>2.5273406241664444E-2</v>
      </c>
      <c r="D60" s="86">
        <v>14474</v>
      </c>
      <c r="E60" s="80">
        <v>0.96519071752467323</v>
      </c>
      <c r="F60" s="86">
        <v>143</v>
      </c>
      <c r="G60" s="80">
        <v>9.5358762336623104E-3</v>
      </c>
      <c r="H60" s="85">
        <v>14996</v>
      </c>
    </row>
    <row r="61" spans="1:8" x14ac:dyDescent="0.2">
      <c r="A61" s="494" t="s">
        <v>144</v>
      </c>
      <c r="B61" s="83">
        <v>3133</v>
      </c>
      <c r="C61" s="55">
        <v>0.12847008652150735</v>
      </c>
      <c r="D61" s="83">
        <v>13049</v>
      </c>
      <c r="E61" s="55">
        <v>0.53508016566203309</v>
      </c>
      <c r="F61" s="83">
        <v>8206</v>
      </c>
      <c r="G61" s="55">
        <v>0.33649075327018496</v>
      </c>
      <c r="H61" s="16">
        <v>24387</v>
      </c>
    </row>
    <row r="62" spans="1:8" x14ac:dyDescent="0.2">
      <c r="A62" s="496" t="s">
        <v>152</v>
      </c>
      <c r="B62" s="81">
        <v>524</v>
      </c>
      <c r="C62" s="80">
        <v>7.6567888245952422E-3</v>
      </c>
      <c r="D62" s="81">
        <v>67205</v>
      </c>
      <c r="E62" s="80">
        <v>0.9820123911391665</v>
      </c>
      <c r="F62" s="81">
        <v>707</v>
      </c>
      <c r="G62" s="80">
        <v>1.0330820036238237E-2</v>
      </c>
      <c r="H62" s="79">
        <v>68436</v>
      </c>
    </row>
    <row r="63" spans="1:8" x14ac:dyDescent="0.2">
      <c r="A63" s="494" t="s">
        <v>145</v>
      </c>
      <c r="B63" s="83">
        <v>213</v>
      </c>
      <c r="C63" s="55">
        <v>5.1347572441058772E-3</v>
      </c>
      <c r="D63" s="83">
        <v>40539</v>
      </c>
      <c r="E63" s="55">
        <v>0.9772672484451087</v>
      </c>
      <c r="F63" s="83">
        <v>730</v>
      </c>
      <c r="G63" s="55">
        <v>1.75979943107854E-2</v>
      </c>
      <c r="H63" s="16">
        <v>41482</v>
      </c>
    </row>
    <row r="64" spans="1:8" x14ac:dyDescent="0.2">
      <c r="A64" s="441" t="s">
        <v>146</v>
      </c>
      <c r="B64" s="86">
        <v>96</v>
      </c>
      <c r="C64" s="80">
        <v>3.4158838599487617E-3</v>
      </c>
      <c r="D64" s="86">
        <v>27739</v>
      </c>
      <c r="E64" s="80">
        <v>0.98701252490748648</v>
      </c>
      <c r="F64" s="86">
        <v>269</v>
      </c>
      <c r="G64" s="80">
        <v>9.5715912325647599E-3</v>
      </c>
      <c r="H64" s="85">
        <v>28104</v>
      </c>
    </row>
    <row r="65" spans="1:8" x14ac:dyDescent="0.2">
      <c r="A65" s="494" t="s">
        <v>147</v>
      </c>
      <c r="B65" s="83">
        <v>801</v>
      </c>
      <c r="C65" s="55">
        <v>9.6691251916321622E-3</v>
      </c>
      <c r="D65" s="83">
        <v>80382</v>
      </c>
      <c r="E65" s="55">
        <v>0.97031663065390328</v>
      </c>
      <c r="F65" s="83">
        <v>1658</v>
      </c>
      <c r="G65" s="55">
        <v>2.0014244154464577E-2</v>
      </c>
      <c r="H65" s="16">
        <v>82841</v>
      </c>
    </row>
    <row r="66" spans="1:8" x14ac:dyDescent="0.2">
      <c r="A66" s="496" t="s">
        <v>148</v>
      </c>
      <c r="B66" s="81">
        <v>1236</v>
      </c>
      <c r="C66" s="80">
        <v>1.5868736278550243E-2</v>
      </c>
      <c r="D66" s="81">
        <v>76312</v>
      </c>
      <c r="E66" s="80">
        <v>0.97975323858311192</v>
      </c>
      <c r="F66" s="81">
        <v>341</v>
      </c>
      <c r="G66" s="80">
        <v>4.3780251383378913E-3</v>
      </c>
      <c r="H66" s="79">
        <v>77889</v>
      </c>
    </row>
    <row r="67" spans="1:8" x14ac:dyDescent="0.2">
      <c r="A67" s="535" t="s">
        <v>172</v>
      </c>
      <c r="B67" s="111">
        <v>54226</v>
      </c>
      <c r="C67" s="108">
        <v>1.5879314166839683E-2</v>
      </c>
      <c r="D67" s="111">
        <v>3271276</v>
      </c>
      <c r="E67" s="108">
        <v>0.95794672906802369</v>
      </c>
      <c r="F67" s="111">
        <v>89381</v>
      </c>
      <c r="G67" s="108">
        <v>2.6173956765136609E-2</v>
      </c>
      <c r="H67" s="107">
        <v>3414883</v>
      </c>
    </row>
    <row r="69" spans="1:8" x14ac:dyDescent="0.2">
      <c r="A69" s="212" t="s">
        <v>30</v>
      </c>
    </row>
    <row r="70" spans="1:8" x14ac:dyDescent="0.2">
      <c r="A70" s="222" t="s">
        <v>418</v>
      </c>
    </row>
    <row r="71" spans="1:8" x14ac:dyDescent="0.2">
      <c r="A71" s="506" t="s">
        <v>418</v>
      </c>
    </row>
  </sheetData>
  <mergeCells count="27">
    <mergeCell ref="A42:A43"/>
    <mergeCell ref="B42:C42"/>
    <mergeCell ref="D42:E42"/>
    <mergeCell ref="F42:G42"/>
    <mergeCell ref="H42:H43"/>
    <mergeCell ref="A35:A36"/>
    <mergeCell ref="B35:C35"/>
    <mergeCell ref="D35:E35"/>
    <mergeCell ref="F35:G35"/>
    <mergeCell ref="H35:H36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6:I71"/>
  <sheetViews>
    <sheetView showGridLines="0" topLeftCell="A28" zoomScale="80" zoomScaleNormal="80" workbookViewId="0">
      <selection activeCell="N72" sqref="N72"/>
    </sheetView>
  </sheetViews>
  <sheetFormatPr baseColWidth="10" defaultColWidth="10.85546875" defaultRowHeight="12" x14ac:dyDescent="0.2"/>
  <cols>
    <col min="1" max="1" width="26.28515625" style="217" customWidth="1"/>
    <col min="2" max="3" width="10.85546875" style="217"/>
    <col min="4" max="4" width="13.7109375" style="217" customWidth="1"/>
    <col min="5" max="16384" width="10.85546875" style="217"/>
  </cols>
  <sheetData>
    <row r="6" spans="1:6" x14ac:dyDescent="0.2">
      <c r="A6" s="761" t="s">
        <v>1</v>
      </c>
      <c r="B6" s="761"/>
      <c r="C6" s="761"/>
      <c r="D6" s="761"/>
      <c r="E6" s="761"/>
      <c r="F6" s="761"/>
    </row>
    <row r="7" spans="1:6" x14ac:dyDescent="0.2">
      <c r="A7" s="505" t="s">
        <v>395</v>
      </c>
      <c r="B7" s="205"/>
      <c r="C7" s="205"/>
      <c r="D7" s="205"/>
      <c r="E7" s="205"/>
      <c r="F7" s="205"/>
    </row>
    <row r="8" spans="1:6" x14ac:dyDescent="0.2">
      <c r="A8" s="187" t="s">
        <v>423</v>
      </c>
      <c r="B8" s="205"/>
      <c r="C8" s="205"/>
      <c r="D8" s="205"/>
      <c r="E8" s="205"/>
      <c r="F8" s="205"/>
    </row>
    <row r="9" spans="1:6" x14ac:dyDescent="0.2">
      <c r="A9" s="205" t="s">
        <v>3</v>
      </c>
      <c r="B9" s="205"/>
      <c r="C9" s="205"/>
      <c r="D9" s="205"/>
      <c r="E9" s="205"/>
      <c r="F9" s="205"/>
    </row>
    <row r="10" spans="1:6" x14ac:dyDescent="0.2">
      <c r="A10" s="206" t="s">
        <v>417</v>
      </c>
      <c r="B10" s="206"/>
      <c r="C10" s="206"/>
      <c r="D10" s="206"/>
      <c r="E10" s="206"/>
      <c r="F10" s="206"/>
    </row>
    <row r="11" spans="1:6" x14ac:dyDescent="0.2">
      <c r="A11" s="781" t="s">
        <v>13</v>
      </c>
      <c r="B11" s="762"/>
      <c r="C11" s="762"/>
      <c r="D11" s="762"/>
      <c r="E11" s="762"/>
      <c r="F11" s="762"/>
    </row>
    <row r="12" spans="1:6" x14ac:dyDescent="0.2">
      <c r="A12" s="781"/>
      <c r="B12" s="763" t="s">
        <v>43</v>
      </c>
      <c r="C12" s="764"/>
      <c r="D12" s="765" t="s">
        <v>42</v>
      </c>
      <c r="E12" s="764"/>
      <c r="F12" s="779" t="s">
        <v>11</v>
      </c>
    </row>
    <row r="13" spans="1:6" x14ac:dyDescent="0.2">
      <c r="A13" s="781"/>
      <c r="B13" s="216" t="s">
        <v>29</v>
      </c>
      <c r="C13" s="208" t="s">
        <v>12</v>
      </c>
      <c r="D13" s="207" t="s">
        <v>29</v>
      </c>
      <c r="E13" s="208" t="s">
        <v>12</v>
      </c>
      <c r="F13" s="780"/>
    </row>
    <row r="14" spans="1:6" ht="24" x14ac:dyDescent="0.2">
      <c r="A14" s="154" t="s">
        <v>3</v>
      </c>
      <c r="B14" s="262">
        <v>1766785</v>
      </c>
      <c r="C14" s="97">
        <v>0.13938453646871785</v>
      </c>
      <c r="D14" s="98">
        <v>10908832</v>
      </c>
      <c r="E14" s="97">
        <v>0.86061546353128215</v>
      </c>
      <c r="F14" s="263">
        <v>12675617</v>
      </c>
    </row>
    <row r="15" spans="1:6" x14ac:dyDescent="0.2">
      <c r="A15" s="156" t="s">
        <v>4</v>
      </c>
      <c r="B15" s="83">
        <v>579572</v>
      </c>
      <c r="C15" s="55">
        <v>0.1117379268142915</v>
      </c>
      <c r="D15" s="15">
        <v>4607315</v>
      </c>
      <c r="E15" s="55">
        <v>0.88826207318570849</v>
      </c>
      <c r="F15" s="23">
        <v>5186887</v>
      </c>
    </row>
    <row r="16" spans="1:6" x14ac:dyDescent="0.2">
      <c r="A16" s="159" t="s">
        <v>5</v>
      </c>
      <c r="B16" s="264">
        <v>1187213</v>
      </c>
      <c r="C16" s="93">
        <v>0.15853328935613917</v>
      </c>
      <c r="D16" s="94">
        <v>6301517</v>
      </c>
      <c r="E16" s="93">
        <v>0.8414667106438608</v>
      </c>
      <c r="F16" s="260">
        <v>7488730</v>
      </c>
    </row>
    <row r="17" spans="1:9" x14ac:dyDescent="0.2">
      <c r="A17" s="150" t="s">
        <v>30</v>
      </c>
      <c r="B17" s="9"/>
      <c r="C17" s="9"/>
      <c r="D17" s="9"/>
      <c r="E17" s="9"/>
      <c r="F17" s="9"/>
    </row>
    <row r="18" spans="1:9" x14ac:dyDescent="0.2">
      <c r="A18" s="150"/>
      <c r="B18" s="9"/>
      <c r="C18" s="9"/>
      <c r="D18" s="9"/>
      <c r="E18" s="9"/>
      <c r="F18" s="9"/>
    </row>
    <row r="19" spans="1:9" x14ac:dyDescent="0.2">
      <c r="A19" s="692" t="s">
        <v>14</v>
      </c>
      <c r="B19" s="683" t="s">
        <v>43</v>
      </c>
      <c r="C19" s="684"/>
      <c r="D19" s="683" t="s">
        <v>42</v>
      </c>
      <c r="E19" s="684"/>
      <c r="F19" s="775" t="s">
        <v>11</v>
      </c>
    </row>
    <row r="20" spans="1:9" x14ac:dyDescent="0.2">
      <c r="A20" s="693"/>
      <c r="B20" s="152" t="s">
        <v>29</v>
      </c>
      <c r="C20" s="153" t="s">
        <v>12</v>
      </c>
      <c r="D20" s="152" t="s">
        <v>29</v>
      </c>
      <c r="E20" s="153" t="s">
        <v>12</v>
      </c>
      <c r="F20" s="776"/>
    </row>
    <row r="21" spans="1:9" x14ac:dyDescent="0.2">
      <c r="A21" s="161" t="s">
        <v>15</v>
      </c>
      <c r="B21" s="68">
        <v>50187</v>
      </c>
      <c r="C21" s="97">
        <v>0.1152841617796032</v>
      </c>
      <c r="D21" s="90">
        <v>385146</v>
      </c>
      <c r="E21" s="97">
        <v>0.88471583822039679</v>
      </c>
      <c r="F21" s="259">
        <v>435333</v>
      </c>
      <c r="I21" s="219"/>
    </row>
    <row r="22" spans="1:9" x14ac:dyDescent="0.2">
      <c r="A22" s="156" t="s">
        <v>16</v>
      </c>
      <c r="B22" s="83">
        <v>1219863</v>
      </c>
      <c r="C22" s="55">
        <v>0.1609454894248917</v>
      </c>
      <c r="D22" s="15">
        <v>6359492</v>
      </c>
      <c r="E22" s="55">
        <v>0.83905451057510827</v>
      </c>
      <c r="F22" s="23">
        <v>7579355</v>
      </c>
      <c r="I22" s="220"/>
    </row>
    <row r="23" spans="1:9" x14ac:dyDescent="0.2">
      <c r="A23" s="159" t="s">
        <v>17</v>
      </c>
      <c r="B23" s="264">
        <v>496735</v>
      </c>
      <c r="C23" s="93">
        <v>0.10657424732279766</v>
      </c>
      <c r="D23" s="94">
        <v>4164194</v>
      </c>
      <c r="E23" s="93">
        <v>0.89342575267720237</v>
      </c>
      <c r="F23" s="260">
        <v>4660929</v>
      </c>
    </row>
    <row r="24" spans="1:9" x14ac:dyDescent="0.2">
      <c r="A24" s="150" t="s">
        <v>30</v>
      </c>
      <c r="B24" s="5"/>
      <c r="C24" s="5"/>
      <c r="D24" s="5"/>
      <c r="E24" s="5"/>
      <c r="F24" s="5"/>
    </row>
    <row r="25" spans="1:9" x14ac:dyDescent="0.2">
      <c r="A25" s="150"/>
      <c r="B25" s="5"/>
      <c r="C25" s="5"/>
      <c r="D25" s="5"/>
      <c r="E25" s="5"/>
      <c r="F25" s="5"/>
    </row>
    <row r="26" spans="1:9" x14ac:dyDescent="0.2">
      <c r="A26" s="692" t="s">
        <v>18</v>
      </c>
      <c r="B26" s="683" t="s">
        <v>43</v>
      </c>
      <c r="C26" s="684"/>
      <c r="D26" s="683" t="s">
        <v>42</v>
      </c>
      <c r="E26" s="684"/>
      <c r="F26" s="775" t="s">
        <v>11</v>
      </c>
    </row>
    <row r="27" spans="1:9" x14ac:dyDescent="0.2">
      <c r="A27" s="693"/>
      <c r="B27" s="152" t="s">
        <v>29</v>
      </c>
      <c r="C27" s="153" t="s">
        <v>12</v>
      </c>
      <c r="D27" s="152" t="s">
        <v>29</v>
      </c>
      <c r="E27" s="153" t="s">
        <v>12</v>
      </c>
      <c r="F27" s="776"/>
    </row>
    <row r="28" spans="1:9" x14ac:dyDescent="0.2">
      <c r="A28" s="161" t="s">
        <v>19</v>
      </c>
      <c r="B28" s="68">
        <v>292949</v>
      </c>
      <c r="C28" s="67">
        <v>0.21893464149003114</v>
      </c>
      <c r="D28" s="90">
        <v>1045117</v>
      </c>
      <c r="E28" s="67">
        <v>0.78106535850996883</v>
      </c>
      <c r="F28" s="259">
        <v>1338066</v>
      </c>
    </row>
    <row r="29" spans="1:9" x14ac:dyDescent="0.2">
      <c r="A29" s="156" t="s">
        <v>20</v>
      </c>
      <c r="B29" s="83">
        <v>496326</v>
      </c>
      <c r="C29" s="55">
        <v>0.17397787655754271</v>
      </c>
      <c r="D29" s="15">
        <v>2356485</v>
      </c>
      <c r="E29" s="55">
        <v>0.82602212344245729</v>
      </c>
      <c r="F29" s="23">
        <v>2852811</v>
      </c>
    </row>
    <row r="30" spans="1:9" x14ac:dyDescent="0.2">
      <c r="A30" s="166" t="s">
        <v>21</v>
      </c>
      <c r="B30" s="81">
        <v>685519</v>
      </c>
      <c r="C30" s="88">
        <v>0.1568266666117617</v>
      </c>
      <c r="D30" s="81">
        <v>3685670</v>
      </c>
      <c r="E30" s="88">
        <v>0.8431733333882383</v>
      </c>
      <c r="F30" s="79">
        <v>4371189</v>
      </c>
    </row>
    <row r="31" spans="1:9" x14ac:dyDescent="0.2">
      <c r="A31" s="156" t="s">
        <v>22</v>
      </c>
      <c r="B31" s="83">
        <v>205750</v>
      </c>
      <c r="C31" s="55">
        <v>0.13462944023597939</v>
      </c>
      <c r="D31" s="15">
        <v>1322519</v>
      </c>
      <c r="E31" s="55">
        <v>0.86537055976402055</v>
      </c>
      <c r="F31" s="23">
        <v>1528269</v>
      </c>
    </row>
    <row r="32" spans="1:9" x14ac:dyDescent="0.2">
      <c r="A32" s="159" t="s">
        <v>23</v>
      </c>
      <c r="B32" s="264">
        <v>83469</v>
      </c>
      <c r="C32" s="93">
        <v>3.3576649969991039E-2</v>
      </c>
      <c r="D32" s="94">
        <v>2402454</v>
      </c>
      <c r="E32" s="93">
        <v>0.96642294776509663</v>
      </c>
      <c r="F32" s="260">
        <v>2485924</v>
      </c>
    </row>
    <row r="33" spans="1:6" x14ac:dyDescent="0.2">
      <c r="A33" s="150" t="s">
        <v>30</v>
      </c>
      <c r="B33" s="5"/>
      <c r="C33" s="5"/>
      <c r="D33" s="5"/>
      <c r="E33" s="5"/>
      <c r="F33" s="5"/>
    </row>
    <row r="34" spans="1:6" x14ac:dyDescent="0.2">
      <c r="A34" s="150"/>
      <c r="B34" s="5"/>
      <c r="C34" s="5"/>
      <c r="D34" s="5"/>
      <c r="E34" s="5"/>
      <c r="F34" s="5"/>
    </row>
    <row r="35" spans="1:6" x14ac:dyDescent="0.2">
      <c r="A35" s="692" t="s">
        <v>24</v>
      </c>
      <c r="B35" s="683" t="s">
        <v>43</v>
      </c>
      <c r="C35" s="684"/>
      <c r="D35" s="683" t="s">
        <v>42</v>
      </c>
      <c r="E35" s="684"/>
      <c r="F35" s="775" t="s">
        <v>11</v>
      </c>
    </row>
    <row r="36" spans="1:6" x14ac:dyDescent="0.2">
      <c r="A36" s="693"/>
      <c r="B36" s="152" t="s">
        <v>29</v>
      </c>
      <c r="C36" s="153" t="s">
        <v>12</v>
      </c>
      <c r="D36" s="152" t="s">
        <v>29</v>
      </c>
      <c r="E36" s="153" t="s">
        <v>12</v>
      </c>
      <c r="F36" s="776"/>
    </row>
    <row r="37" spans="1:6" x14ac:dyDescent="0.2">
      <c r="A37" s="161" t="s">
        <v>25</v>
      </c>
      <c r="B37" s="68">
        <v>68237</v>
      </c>
      <c r="C37" s="67">
        <v>5.6046495009884956E-2</v>
      </c>
      <c r="D37" s="90">
        <v>1149269</v>
      </c>
      <c r="E37" s="67">
        <v>0.94395268363960128</v>
      </c>
      <c r="F37" s="259">
        <v>1217507</v>
      </c>
    </row>
    <row r="38" spans="1:6" x14ac:dyDescent="0.2">
      <c r="A38" s="156" t="s">
        <v>26</v>
      </c>
      <c r="B38" s="83">
        <v>227531</v>
      </c>
      <c r="C38" s="55">
        <v>8.069462398768644E-2</v>
      </c>
      <c r="D38" s="15">
        <v>2592123</v>
      </c>
      <c r="E38" s="55">
        <v>0.91930502135899606</v>
      </c>
      <c r="F38" s="23">
        <v>2819655</v>
      </c>
    </row>
    <row r="39" spans="1:6" x14ac:dyDescent="0.2">
      <c r="A39" s="166" t="s">
        <v>27</v>
      </c>
      <c r="B39" s="81">
        <v>500181</v>
      </c>
      <c r="C39" s="88">
        <v>0.14477915564089933</v>
      </c>
      <c r="D39" s="81">
        <v>2954605</v>
      </c>
      <c r="E39" s="88">
        <v>0.85522084435910073</v>
      </c>
      <c r="F39" s="79">
        <v>3454786</v>
      </c>
    </row>
    <row r="40" spans="1:6" x14ac:dyDescent="0.2">
      <c r="A40" s="168" t="s">
        <v>28</v>
      </c>
      <c r="B40" s="19">
        <v>970835</v>
      </c>
      <c r="C40" s="56">
        <v>0.18728719227882948</v>
      </c>
      <c r="D40" s="19">
        <v>4212835</v>
      </c>
      <c r="E40" s="56">
        <v>0.81271280772117049</v>
      </c>
      <c r="F40" s="17">
        <v>5183670</v>
      </c>
    </row>
    <row r="41" spans="1:6" x14ac:dyDescent="0.2">
      <c r="A41" s="150" t="s">
        <v>30</v>
      </c>
      <c r="B41" s="5"/>
      <c r="C41" s="5"/>
      <c r="D41" s="5"/>
      <c r="E41" s="4"/>
      <c r="F41" s="4"/>
    </row>
    <row r="42" spans="1:6" x14ac:dyDescent="0.2">
      <c r="A42" s="150"/>
      <c r="B42" s="5"/>
      <c r="C42" s="5"/>
      <c r="D42" s="5"/>
      <c r="E42" s="4"/>
      <c r="F42" s="4"/>
    </row>
    <row r="44" spans="1:6" ht="12" customHeight="1" x14ac:dyDescent="0.2">
      <c r="A44" s="692" t="s">
        <v>156</v>
      </c>
      <c r="B44" s="765" t="s">
        <v>43</v>
      </c>
      <c r="C44" s="764"/>
      <c r="D44" s="765" t="s">
        <v>42</v>
      </c>
      <c r="E44" s="764"/>
      <c r="F44" s="777" t="s">
        <v>11</v>
      </c>
    </row>
    <row r="45" spans="1:6" x14ac:dyDescent="0.2">
      <c r="A45" s="693"/>
      <c r="B45" s="207" t="s">
        <v>29</v>
      </c>
      <c r="C45" s="208" t="s">
        <v>12</v>
      </c>
      <c r="D45" s="207" t="s">
        <v>29</v>
      </c>
      <c r="E45" s="208" t="s">
        <v>12</v>
      </c>
      <c r="F45" s="778"/>
    </row>
    <row r="46" spans="1:6" x14ac:dyDescent="0.2">
      <c r="A46" s="197" t="s">
        <v>138</v>
      </c>
      <c r="B46" s="173">
        <v>23185</v>
      </c>
      <c r="C46" s="163">
        <v>0.15299086080042232</v>
      </c>
      <c r="D46" s="173">
        <v>128359</v>
      </c>
      <c r="E46" s="163">
        <v>0.84700254049952162</v>
      </c>
      <c r="F46" s="162">
        <v>151545</v>
      </c>
    </row>
    <row r="47" spans="1:6" x14ac:dyDescent="0.2">
      <c r="A47" s="190" t="s">
        <v>155</v>
      </c>
      <c r="B47" s="176">
        <v>35620</v>
      </c>
      <c r="C47" s="157">
        <v>4.2195642310785951E-2</v>
      </c>
      <c r="D47" s="176">
        <v>808543</v>
      </c>
      <c r="E47" s="157">
        <v>0.95780435768921401</v>
      </c>
      <c r="F47" s="158">
        <v>844163</v>
      </c>
    </row>
    <row r="48" spans="1:6" x14ac:dyDescent="0.2">
      <c r="A48" s="197" t="s">
        <v>184</v>
      </c>
      <c r="B48" s="167">
        <v>484650</v>
      </c>
      <c r="C48" s="178">
        <v>0.11624378935805078</v>
      </c>
      <c r="D48" s="167">
        <v>3684605</v>
      </c>
      <c r="E48" s="178">
        <v>0.8837562106419492</v>
      </c>
      <c r="F48" s="179">
        <v>4169255</v>
      </c>
    </row>
    <row r="49" spans="1:6" x14ac:dyDescent="0.2">
      <c r="A49" s="190" t="s">
        <v>149</v>
      </c>
      <c r="B49" s="176">
        <v>83596</v>
      </c>
      <c r="C49" s="157">
        <v>0.1390037147028404</v>
      </c>
      <c r="D49" s="176">
        <v>517798</v>
      </c>
      <c r="E49" s="157">
        <v>0.86099628529715955</v>
      </c>
      <c r="F49" s="158">
        <v>601394</v>
      </c>
    </row>
    <row r="50" spans="1:6" x14ac:dyDescent="0.2">
      <c r="A50" s="197" t="s">
        <v>173</v>
      </c>
      <c r="B50" s="180">
        <v>204251</v>
      </c>
      <c r="C50" s="178">
        <v>0.1869528167267262</v>
      </c>
      <c r="D50" s="180">
        <v>888276</v>
      </c>
      <c r="E50" s="178">
        <v>0.81304718327327374</v>
      </c>
      <c r="F50" s="224">
        <v>1092527</v>
      </c>
    </row>
    <row r="51" spans="1:6" x14ac:dyDescent="0.2">
      <c r="A51" s="190" t="s">
        <v>140</v>
      </c>
      <c r="B51" s="176">
        <v>41077</v>
      </c>
      <c r="C51" s="157">
        <v>9.7644754420245408E-2</v>
      </c>
      <c r="D51" s="176">
        <v>379601</v>
      </c>
      <c r="E51" s="157">
        <v>0.90235524557975455</v>
      </c>
      <c r="F51" s="158">
        <v>420678</v>
      </c>
    </row>
    <row r="52" spans="1:6" x14ac:dyDescent="0.2">
      <c r="A52" s="197" t="s">
        <v>175</v>
      </c>
      <c r="B52" s="167">
        <v>87740</v>
      </c>
      <c r="C52" s="178">
        <v>0.19266451911823154</v>
      </c>
      <c r="D52" s="167">
        <v>367663</v>
      </c>
      <c r="E52" s="178">
        <v>0.80733548088176843</v>
      </c>
      <c r="F52" s="179">
        <v>455403</v>
      </c>
    </row>
    <row r="53" spans="1:6" x14ac:dyDescent="0.2">
      <c r="A53" s="190" t="s">
        <v>141</v>
      </c>
      <c r="B53" s="176">
        <v>17433</v>
      </c>
      <c r="C53" s="157">
        <v>0.22836595142655033</v>
      </c>
      <c r="D53" s="176">
        <v>58905</v>
      </c>
      <c r="E53" s="157">
        <v>0.77163404857344964</v>
      </c>
      <c r="F53" s="158">
        <v>76338</v>
      </c>
    </row>
    <row r="54" spans="1:6" x14ac:dyDescent="0.2">
      <c r="A54" s="197" t="s">
        <v>154</v>
      </c>
      <c r="B54" s="180">
        <v>42301</v>
      </c>
      <c r="C54" s="178">
        <v>0.16303539287517488</v>
      </c>
      <c r="D54" s="180">
        <v>217159</v>
      </c>
      <c r="E54" s="178">
        <v>0.83696846129831692</v>
      </c>
      <c r="F54" s="224">
        <v>259459</v>
      </c>
    </row>
    <row r="55" spans="1:6" x14ac:dyDescent="0.2">
      <c r="A55" s="190" t="s">
        <v>151</v>
      </c>
      <c r="B55" s="176">
        <v>27826</v>
      </c>
      <c r="C55" s="157">
        <v>0.11733452526027721</v>
      </c>
      <c r="D55" s="176">
        <v>209325</v>
      </c>
      <c r="E55" s="157">
        <v>0.88266547473972279</v>
      </c>
      <c r="F55" s="158">
        <v>237151</v>
      </c>
    </row>
    <row r="56" spans="1:6" x14ac:dyDescent="0.2">
      <c r="A56" s="197" t="s">
        <v>177</v>
      </c>
      <c r="B56" s="167">
        <v>174022</v>
      </c>
      <c r="C56" s="178">
        <v>8.9342389658128879E-2</v>
      </c>
      <c r="D56" s="167">
        <v>1773788</v>
      </c>
      <c r="E56" s="178">
        <v>0.91065761034187109</v>
      </c>
      <c r="F56" s="179">
        <v>1947810</v>
      </c>
    </row>
    <row r="57" spans="1:6" x14ac:dyDescent="0.2">
      <c r="A57" s="190" t="s">
        <v>153</v>
      </c>
      <c r="B57" s="176">
        <v>31615</v>
      </c>
      <c r="C57" s="157">
        <v>0.16277680810202705</v>
      </c>
      <c r="D57" s="176">
        <v>162608</v>
      </c>
      <c r="E57" s="157">
        <v>0.8372231918979729</v>
      </c>
      <c r="F57" s="158">
        <v>194223</v>
      </c>
    </row>
    <row r="58" spans="1:6" x14ac:dyDescent="0.2">
      <c r="A58" s="197" t="s">
        <v>142</v>
      </c>
      <c r="B58" s="180">
        <v>19467</v>
      </c>
      <c r="C58" s="178">
        <v>0.11549619996321588</v>
      </c>
      <c r="D58" s="180">
        <v>149084</v>
      </c>
      <c r="E58" s="178">
        <v>0.88450380003678408</v>
      </c>
      <c r="F58" s="224">
        <v>168551</v>
      </c>
    </row>
    <row r="59" spans="1:6" x14ac:dyDescent="0.2">
      <c r="A59" s="190" t="s">
        <v>143</v>
      </c>
      <c r="B59" s="176">
        <v>26188</v>
      </c>
      <c r="C59" s="157">
        <v>0.19624711489463745</v>
      </c>
      <c r="D59" s="176">
        <v>107256</v>
      </c>
      <c r="E59" s="157">
        <v>0.80375288510536258</v>
      </c>
      <c r="F59" s="158">
        <v>133444</v>
      </c>
    </row>
    <row r="60" spans="1:6" x14ac:dyDescent="0.2">
      <c r="A60" s="197" t="s">
        <v>174</v>
      </c>
      <c r="B60" s="167">
        <v>32356</v>
      </c>
      <c r="C60" s="178">
        <v>9.916362488468812E-2</v>
      </c>
      <c r="D60" s="167">
        <v>293933</v>
      </c>
      <c r="E60" s="178">
        <v>0.90083637511531189</v>
      </c>
      <c r="F60" s="179">
        <v>326289</v>
      </c>
    </row>
    <row r="61" spans="1:6" x14ac:dyDescent="0.2">
      <c r="A61" s="190" t="s">
        <v>136</v>
      </c>
      <c r="B61" s="176">
        <v>13191</v>
      </c>
      <c r="C61" s="157">
        <v>9.4099771010336633E-2</v>
      </c>
      <c r="D61" s="176">
        <v>126990</v>
      </c>
      <c r="E61" s="157">
        <v>0.90590022898966338</v>
      </c>
      <c r="F61" s="158">
        <v>140181</v>
      </c>
    </row>
    <row r="62" spans="1:6" x14ac:dyDescent="0.2">
      <c r="A62" s="197" t="s">
        <v>137</v>
      </c>
      <c r="B62" s="180">
        <v>2355</v>
      </c>
      <c r="C62" s="178">
        <v>4.9937445662545855E-2</v>
      </c>
      <c r="D62" s="180">
        <v>44804</v>
      </c>
      <c r="E62" s="178">
        <v>0.95006255433745412</v>
      </c>
      <c r="F62" s="224">
        <v>47159</v>
      </c>
    </row>
    <row r="63" spans="1:6" x14ac:dyDescent="0.2">
      <c r="A63" s="190" t="s">
        <v>144</v>
      </c>
      <c r="B63" s="176">
        <v>24998</v>
      </c>
      <c r="C63" s="157">
        <v>0.37920572798155394</v>
      </c>
      <c r="D63" s="176">
        <v>40924</v>
      </c>
      <c r="E63" s="157">
        <v>0.62079427201844606</v>
      </c>
      <c r="F63" s="158">
        <v>65922</v>
      </c>
    </row>
    <row r="64" spans="1:6" x14ac:dyDescent="0.2">
      <c r="A64" s="197" t="s">
        <v>152</v>
      </c>
      <c r="B64" s="167">
        <v>16105</v>
      </c>
      <c r="C64" s="178">
        <v>7.4594028772313359E-2</v>
      </c>
      <c r="D64" s="167">
        <v>199796</v>
      </c>
      <c r="E64" s="178">
        <v>0.92540133949662351</v>
      </c>
      <c r="F64" s="179">
        <v>215902</v>
      </c>
    </row>
    <row r="65" spans="1:6" x14ac:dyDescent="0.2">
      <c r="A65" s="190" t="s">
        <v>145</v>
      </c>
      <c r="B65" s="176">
        <v>22272</v>
      </c>
      <c r="C65" s="157">
        <v>0.19316900553348715</v>
      </c>
      <c r="D65" s="176">
        <v>93026</v>
      </c>
      <c r="E65" s="157">
        <v>0.80683099446651285</v>
      </c>
      <c r="F65" s="158">
        <v>115298</v>
      </c>
    </row>
    <row r="66" spans="1:6" x14ac:dyDescent="0.2">
      <c r="A66" s="197" t="s">
        <v>146</v>
      </c>
      <c r="B66" s="180">
        <v>11350</v>
      </c>
      <c r="C66" s="178">
        <v>0.13093082007682813</v>
      </c>
      <c r="D66" s="180">
        <v>75336</v>
      </c>
      <c r="E66" s="178">
        <v>0.86905764416809905</v>
      </c>
      <c r="F66" s="224">
        <v>86687</v>
      </c>
    </row>
    <row r="67" spans="1:6" x14ac:dyDescent="0.2">
      <c r="A67" s="190" t="s">
        <v>147</v>
      </c>
      <c r="B67" s="176">
        <v>25097</v>
      </c>
      <c r="C67" s="157">
        <v>0.12162758126032867</v>
      </c>
      <c r="D67" s="176">
        <v>181246</v>
      </c>
      <c r="E67" s="157">
        <v>0.87837241873967131</v>
      </c>
      <c r="F67" s="158">
        <v>206343</v>
      </c>
    </row>
    <row r="68" spans="1:6" x14ac:dyDescent="0.2">
      <c r="A68" s="197" t="s">
        <v>148</v>
      </c>
      <c r="B68" s="167">
        <v>43486</v>
      </c>
      <c r="C68" s="178">
        <v>0.17133221176387153</v>
      </c>
      <c r="D68" s="167">
        <v>210325</v>
      </c>
      <c r="E68" s="178">
        <v>0.82866778823612841</v>
      </c>
      <c r="F68" s="179">
        <v>253811</v>
      </c>
    </row>
    <row r="69" spans="1:6" x14ac:dyDescent="0.2">
      <c r="A69" s="200" t="s">
        <v>11</v>
      </c>
      <c r="B69" s="183">
        <v>1490181</v>
      </c>
      <c r="C69" s="184">
        <v>0.12205061405706508</v>
      </c>
      <c r="D69" s="183">
        <v>10719353</v>
      </c>
      <c r="E69" s="184">
        <v>0.87794946784614936</v>
      </c>
      <c r="F69" s="226">
        <v>12209533</v>
      </c>
    </row>
    <row r="70" spans="1:6" x14ac:dyDescent="0.2">
      <c r="A70" s="212" t="s">
        <v>30</v>
      </c>
    </row>
    <row r="71" spans="1:6" x14ac:dyDescent="0.2">
      <c r="A71" s="222" t="s">
        <v>418</v>
      </c>
    </row>
  </sheetData>
  <mergeCells count="22"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  <mergeCell ref="A44:A45"/>
    <mergeCell ref="B44:C44"/>
    <mergeCell ref="D44:E44"/>
    <mergeCell ref="F44:F45"/>
    <mergeCell ref="A26:A27"/>
    <mergeCell ref="B26:C26"/>
    <mergeCell ref="D26:E26"/>
    <mergeCell ref="F26:F27"/>
    <mergeCell ref="A35:A36"/>
    <mergeCell ref="B35:C35"/>
    <mergeCell ref="D35:E35"/>
    <mergeCell ref="F35:F3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6:O77"/>
  <sheetViews>
    <sheetView showGridLines="0" topLeftCell="A20" zoomScale="80" zoomScaleNormal="80" workbookViewId="0">
      <selection activeCell="N72" sqref="N72"/>
    </sheetView>
  </sheetViews>
  <sheetFormatPr baseColWidth="10" defaultColWidth="10.85546875" defaultRowHeight="12" x14ac:dyDescent="0.2"/>
  <cols>
    <col min="1" max="1" width="26.28515625" style="217" customWidth="1"/>
    <col min="2" max="2" width="13.42578125" style="217" customWidth="1"/>
    <col min="3" max="3" width="10.85546875" style="217"/>
    <col min="4" max="4" width="13.7109375" style="217" customWidth="1"/>
    <col min="5" max="6" width="10.85546875" style="217"/>
    <col min="7" max="7" width="14.85546875" style="217" customWidth="1"/>
    <col min="8" max="9" width="10.85546875" style="217"/>
    <col min="10" max="10" width="13.42578125" style="217" customWidth="1"/>
    <col min="11" max="16384" width="10.85546875" style="217"/>
  </cols>
  <sheetData>
    <row r="6" spans="1:13" x14ac:dyDescent="0.2">
      <c r="A6" s="761" t="s">
        <v>1</v>
      </c>
      <c r="B6" s="761"/>
      <c r="C6" s="761"/>
      <c r="D6" s="761"/>
      <c r="E6" s="761"/>
      <c r="F6" s="761"/>
      <c r="G6" s="761"/>
      <c r="H6" s="761"/>
    </row>
    <row r="7" spans="1:13" x14ac:dyDescent="0.2">
      <c r="A7" s="505" t="s">
        <v>397</v>
      </c>
      <c r="B7" s="205"/>
      <c r="C7" s="205"/>
      <c r="D7" s="205"/>
      <c r="E7" s="205"/>
      <c r="F7" s="205"/>
      <c r="G7" s="205"/>
      <c r="H7" s="205"/>
    </row>
    <row r="8" spans="1:13" x14ac:dyDescent="0.2">
      <c r="A8" s="187" t="s">
        <v>423</v>
      </c>
      <c r="B8" s="205"/>
      <c r="C8" s="205"/>
      <c r="D8" s="205"/>
      <c r="E8" s="205"/>
      <c r="F8" s="205"/>
      <c r="G8" s="205"/>
      <c r="H8" s="205"/>
    </row>
    <row r="9" spans="1:13" x14ac:dyDescent="0.2">
      <c r="A9" s="205" t="s">
        <v>3</v>
      </c>
      <c r="B9" s="205"/>
      <c r="C9" s="205"/>
      <c r="D9" s="205"/>
      <c r="E9" s="205"/>
      <c r="F9" s="205"/>
      <c r="G9" s="205"/>
      <c r="H9" s="205"/>
    </row>
    <row r="10" spans="1:13" x14ac:dyDescent="0.2">
      <c r="A10" s="206" t="s">
        <v>417</v>
      </c>
      <c r="B10" s="206"/>
      <c r="C10" s="206"/>
      <c r="D10" s="206"/>
      <c r="E10" s="206"/>
      <c r="F10" s="206"/>
      <c r="G10" s="206"/>
      <c r="H10" s="205"/>
    </row>
    <row r="11" spans="1:13" x14ac:dyDescent="0.2">
      <c r="A11" s="781" t="s">
        <v>13</v>
      </c>
      <c r="B11" s="784"/>
      <c r="C11" s="784"/>
      <c r="D11" s="784"/>
      <c r="E11" s="784"/>
      <c r="F11" s="784"/>
      <c r="G11" s="784"/>
      <c r="H11" s="784"/>
      <c r="I11" s="784"/>
      <c r="J11" s="784"/>
    </row>
    <row r="12" spans="1:13" ht="39" customHeight="1" x14ac:dyDescent="0.2">
      <c r="A12" s="781"/>
      <c r="B12" s="783" t="s">
        <v>180</v>
      </c>
      <c r="C12" s="702"/>
      <c r="D12" s="701" t="s">
        <v>181</v>
      </c>
      <c r="E12" s="702"/>
      <c r="F12" s="701" t="s">
        <v>185</v>
      </c>
      <c r="G12" s="702"/>
      <c r="H12" s="701" t="s">
        <v>183</v>
      </c>
      <c r="I12" s="702"/>
      <c r="J12" s="779" t="s">
        <v>11</v>
      </c>
    </row>
    <row r="13" spans="1:13" x14ac:dyDescent="0.2">
      <c r="A13" s="781"/>
      <c r="B13" s="223" t="s">
        <v>29</v>
      </c>
      <c r="C13" s="208" t="s">
        <v>12</v>
      </c>
      <c r="D13" s="207" t="s">
        <v>29</v>
      </c>
      <c r="E13" s="208" t="s">
        <v>12</v>
      </c>
      <c r="F13" s="207" t="s">
        <v>29</v>
      </c>
      <c r="G13" s="208" t="s">
        <v>12</v>
      </c>
      <c r="H13" s="207" t="s">
        <v>29</v>
      </c>
      <c r="I13" s="208" t="s">
        <v>12</v>
      </c>
      <c r="J13" s="780"/>
      <c r="M13" s="219"/>
    </row>
    <row r="14" spans="1:13" ht="24" x14ac:dyDescent="0.2">
      <c r="A14" s="209" t="s">
        <v>3</v>
      </c>
      <c r="B14" s="127">
        <v>1099490</v>
      </c>
      <c r="C14" s="136">
        <v>0.6223111470835444</v>
      </c>
      <c r="D14" s="127">
        <v>12026</v>
      </c>
      <c r="E14" s="136">
        <v>6.8067138899186941E-3</v>
      </c>
      <c r="F14" s="127">
        <v>119119</v>
      </c>
      <c r="G14" s="136">
        <v>6.7421333099386735E-2</v>
      </c>
      <c r="H14" s="127">
        <v>721894</v>
      </c>
      <c r="I14" s="136">
        <v>0.40859187733651803</v>
      </c>
      <c r="J14" s="128">
        <v>1766785</v>
      </c>
    </row>
    <row r="15" spans="1:13" x14ac:dyDescent="0.2">
      <c r="A15" s="210" t="s">
        <v>131</v>
      </c>
      <c r="B15" s="121">
        <v>350934</v>
      </c>
      <c r="C15" s="137">
        <v>0.29559480901910606</v>
      </c>
      <c r="D15" s="121">
        <v>8706</v>
      </c>
      <c r="E15" s="137">
        <v>7.3331407253795231E-3</v>
      </c>
      <c r="F15" s="121">
        <v>23909</v>
      </c>
      <c r="G15" s="137">
        <v>2.0138761957626813E-2</v>
      </c>
      <c r="H15" s="121">
        <v>229127</v>
      </c>
      <c r="I15" s="137">
        <v>0.19299569664415736</v>
      </c>
      <c r="J15" s="245">
        <v>1187213</v>
      </c>
      <c r="M15" s="219"/>
    </row>
    <row r="16" spans="1:13" x14ac:dyDescent="0.2">
      <c r="A16" s="211" t="s">
        <v>132</v>
      </c>
      <c r="B16" s="124">
        <v>748556</v>
      </c>
      <c r="C16" s="138">
        <v>0.42368256465840498</v>
      </c>
      <c r="D16" s="124">
        <v>3320</v>
      </c>
      <c r="E16" s="138">
        <v>1.8791194174729805E-3</v>
      </c>
      <c r="F16" s="124">
        <v>95210</v>
      </c>
      <c r="G16" s="138">
        <v>5.3888843294458581E-2</v>
      </c>
      <c r="H16" s="124">
        <v>492767</v>
      </c>
      <c r="I16" s="138">
        <v>0.27890603553912896</v>
      </c>
      <c r="J16" s="246">
        <v>1766785</v>
      </c>
      <c r="M16" s="220"/>
    </row>
    <row r="17" spans="1:15" x14ac:dyDescent="0.2">
      <c r="A17" s="212" t="s">
        <v>30</v>
      </c>
      <c r="B17" s="9"/>
      <c r="C17" s="139"/>
      <c r="D17" s="9"/>
      <c r="E17" s="139"/>
      <c r="F17" s="9"/>
      <c r="G17" s="139"/>
      <c r="H17" s="9"/>
      <c r="I17" s="139"/>
      <c r="J17" s="58"/>
    </row>
    <row r="18" spans="1:15" x14ac:dyDescent="0.2">
      <c r="A18" s="218"/>
      <c r="B18" s="9"/>
      <c r="C18" s="139"/>
      <c r="D18" s="9"/>
      <c r="E18" s="139"/>
      <c r="F18" s="9"/>
      <c r="G18" s="139"/>
      <c r="H18" s="9"/>
      <c r="I18" s="139"/>
      <c r="J18" s="58"/>
    </row>
    <row r="19" spans="1:15" ht="30" customHeight="1" x14ac:dyDescent="0.2">
      <c r="A19" s="781" t="s">
        <v>14</v>
      </c>
      <c r="B19" s="765" t="s">
        <v>180</v>
      </c>
      <c r="C19" s="764"/>
      <c r="D19" s="765" t="s">
        <v>181</v>
      </c>
      <c r="E19" s="764"/>
      <c r="F19" s="765" t="s">
        <v>182</v>
      </c>
      <c r="G19" s="764"/>
      <c r="H19" s="765" t="s">
        <v>183</v>
      </c>
      <c r="I19" s="764"/>
      <c r="J19" s="768" t="s">
        <v>11</v>
      </c>
    </row>
    <row r="20" spans="1:15" x14ac:dyDescent="0.2">
      <c r="A20" s="781"/>
      <c r="B20" s="207" t="s">
        <v>29</v>
      </c>
      <c r="C20" s="208" t="s">
        <v>12</v>
      </c>
      <c r="D20" s="207" t="s">
        <v>29</v>
      </c>
      <c r="E20" s="208" t="s">
        <v>12</v>
      </c>
      <c r="F20" s="207" t="s">
        <v>29</v>
      </c>
      <c r="G20" s="208" t="s">
        <v>12</v>
      </c>
      <c r="H20" s="207" t="s">
        <v>29</v>
      </c>
      <c r="I20" s="208" t="s">
        <v>12</v>
      </c>
      <c r="J20" s="769"/>
      <c r="M20" s="219"/>
    </row>
    <row r="21" spans="1:15" x14ac:dyDescent="0.2">
      <c r="A21" s="213" t="s">
        <v>15</v>
      </c>
      <c r="B21" s="122">
        <v>27220</v>
      </c>
      <c r="C21" s="140">
        <v>0.54237153047601971</v>
      </c>
      <c r="D21" s="122">
        <v>0</v>
      </c>
      <c r="E21" s="140">
        <v>0</v>
      </c>
      <c r="F21" s="122">
        <v>4280</v>
      </c>
      <c r="G21" s="140">
        <v>8.528104887719927E-2</v>
      </c>
      <c r="H21" s="122">
        <v>22682</v>
      </c>
      <c r="I21" s="140">
        <v>0.4519497080917369</v>
      </c>
      <c r="J21" s="249">
        <v>50187</v>
      </c>
      <c r="K21" s="219"/>
      <c r="M21" s="219"/>
    </row>
    <row r="22" spans="1:15" x14ac:dyDescent="0.2">
      <c r="A22" s="210" t="s">
        <v>16</v>
      </c>
      <c r="B22" s="121">
        <v>675986</v>
      </c>
      <c r="C22" s="137">
        <v>0.55414911346602036</v>
      </c>
      <c r="D22" s="121">
        <v>9989</v>
      </c>
      <c r="E22" s="137">
        <v>8.1886244602877543E-3</v>
      </c>
      <c r="F22" s="121">
        <v>85883</v>
      </c>
      <c r="G22" s="137">
        <v>7.040380764069408E-2</v>
      </c>
      <c r="H22" s="121">
        <v>583452</v>
      </c>
      <c r="I22" s="137">
        <v>0.47829305422002305</v>
      </c>
      <c r="J22" s="245">
        <v>1219863</v>
      </c>
      <c r="M22" s="219"/>
    </row>
    <row r="23" spans="1:15" x14ac:dyDescent="0.2">
      <c r="A23" s="211" t="s">
        <v>17</v>
      </c>
      <c r="B23" s="124">
        <v>396284</v>
      </c>
      <c r="C23" s="138">
        <v>0.79777748699004503</v>
      </c>
      <c r="D23" s="124">
        <v>2037</v>
      </c>
      <c r="E23" s="138">
        <v>4.1007780808680686E-3</v>
      </c>
      <c r="F23" s="124">
        <v>28955</v>
      </c>
      <c r="G23" s="138">
        <v>5.8290637865260148E-2</v>
      </c>
      <c r="H23" s="124">
        <v>115760</v>
      </c>
      <c r="I23" s="138">
        <v>0.23304176271049956</v>
      </c>
      <c r="J23" s="246">
        <v>496735</v>
      </c>
      <c r="M23" s="219"/>
    </row>
    <row r="24" spans="1:15" x14ac:dyDescent="0.2">
      <c r="A24" s="212" t="s">
        <v>30</v>
      </c>
      <c r="B24" s="5"/>
      <c r="C24" s="139"/>
      <c r="D24" s="5"/>
      <c r="E24" s="139"/>
      <c r="F24" s="5"/>
      <c r="G24" s="139"/>
      <c r="H24" s="5"/>
      <c r="I24" s="139"/>
      <c r="J24" s="58"/>
    </row>
    <row r="25" spans="1:15" x14ac:dyDescent="0.2">
      <c r="A25" s="218"/>
      <c r="B25" s="5"/>
      <c r="C25" s="139"/>
      <c r="D25" s="5"/>
      <c r="E25" s="139"/>
      <c r="F25" s="5"/>
      <c r="G25" s="139"/>
      <c r="H25" s="5"/>
      <c r="I25" s="139"/>
      <c r="J25" s="58"/>
      <c r="M25" s="220"/>
      <c r="N25" s="220"/>
    </row>
    <row r="26" spans="1:15" ht="39" customHeight="1" x14ac:dyDescent="0.2">
      <c r="A26" s="781" t="s">
        <v>133</v>
      </c>
      <c r="B26" s="765" t="s">
        <v>180</v>
      </c>
      <c r="C26" s="764"/>
      <c r="D26" s="765" t="s">
        <v>181</v>
      </c>
      <c r="E26" s="764"/>
      <c r="F26" s="765" t="s">
        <v>182</v>
      </c>
      <c r="G26" s="764"/>
      <c r="H26" s="765" t="s">
        <v>183</v>
      </c>
      <c r="I26" s="764"/>
      <c r="J26" s="768" t="s">
        <v>11</v>
      </c>
    </row>
    <row r="27" spans="1:15" x14ac:dyDescent="0.2">
      <c r="A27" s="781"/>
      <c r="B27" s="207" t="s">
        <v>29</v>
      </c>
      <c r="C27" s="208" t="s">
        <v>12</v>
      </c>
      <c r="D27" s="207" t="s">
        <v>29</v>
      </c>
      <c r="E27" s="208" t="s">
        <v>12</v>
      </c>
      <c r="F27" s="207" t="s">
        <v>29</v>
      </c>
      <c r="G27" s="208" t="s">
        <v>12</v>
      </c>
      <c r="H27" s="207" t="s">
        <v>29</v>
      </c>
      <c r="I27" s="208" t="s">
        <v>12</v>
      </c>
      <c r="J27" s="769"/>
      <c r="M27" s="219"/>
    </row>
    <row r="28" spans="1:15" x14ac:dyDescent="0.2">
      <c r="A28" s="213" t="s">
        <v>19</v>
      </c>
      <c r="B28" s="122">
        <v>250118</v>
      </c>
      <c r="C28" s="141">
        <v>0.8537936637435185</v>
      </c>
      <c r="D28" s="122">
        <v>2037</v>
      </c>
      <c r="E28" s="141">
        <v>6.9534287538103902E-3</v>
      </c>
      <c r="F28" s="122">
        <v>27966</v>
      </c>
      <c r="G28" s="141">
        <v>9.5463715527276075E-2</v>
      </c>
      <c r="H28" s="122">
        <v>70684</v>
      </c>
      <c r="I28" s="141">
        <v>0.24128431911356585</v>
      </c>
      <c r="J28" s="249">
        <v>292949</v>
      </c>
      <c r="K28" s="219"/>
      <c r="L28" s="220"/>
      <c r="M28" s="220"/>
      <c r="N28" s="219"/>
      <c r="O28" s="219"/>
    </row>
    <row r="29" spans="1:15" x14ac:dyDescent="0.2">
      <c r="A29" s="210" t="s">
        <v>20</v>
      </c>
      <c r="B29" s="121">
        <v>358850</v>
      </c>
      <c r="C29" s="137">
        <v>0.72301269729975859</v>
      </c>
      <c r="D29" s="121">
        <v>1831</v>
      </c>
      <c r="E29" s="137">
        <v>3.6891075623682822E-3</v>
      </c>
      <c r="F29" s="121">
        <v>25870</v>
      </c>
      <c r="G29" s="137">
        <v>5.2122999802549128E-2</v>
      </c>
      <c r="H29" s="121">
        <v>130326</v>
      </c>
      <c r="I29" s="137">
        <v>0.26258144848345644</v>
      </c>
      <c r="J29" s="245">
        <v>496326</v>
      </c>
      <c r="M29" s="219"/>
    </row>
    <row r="30" spans="1:15" x14ac:dyDescent="0.2">
      <c r="A30" s="214" t="s">
        <v>21</v>
      </c>
      <c r="B30" s="119">
        <v>348359</v>
      </c>
      <c r="C30" s="142">
        <v>0.50816826375344815</v>
      </c>
      <c r="D30" s="119">
        <v>8158</v>
      </c>
      <c r="E30" s="142">
        <v>1.1900472488727519E-2</v>
      </c>
      <c r="F30" s="119">
        <v>39516</v>
      </c>
      <c r="G30" s="142">
        <v>5.7643916507055241E-2</v>
      </c>
      <c r="H30" s="119">
        <v>340713</v>
      </c>
      <c r="I30" s="142">
        <v>0.49701467063640831</v>
      </c>
      <c r="J30" s="261">
        <v>685519</v>
      </c>
      <c r="M30" s="219"/>
    </row>
    <row r="31" spans="1:15" x14ac:dyDescent="0.2">
      <c r="A31" s="210" t="s">
        <v>134</v>
      </c>
      <c r="B31" s="121">
        <v>101050</v>
      </c>
      <c r="C31" s="137">
        <v>0.49113001215066826</v>
      </c>
      <c r="D31" s="121">
        <v>0</v>
      </c>
      <c r="E31" s="137">
        <v>0</v>
      </c>
      <c r="F31" s="121">
        <v>22215</v>
      </c>
      <c r="G31" s="137">
        <v>0.10797083839611178</v>
      </c>
      <c r="H31" s="121">
        <v>134125</v>
      </c>
      <c r="I31" s="137">
        <v>0.65188335358444716</v>
      </c>
      <c r="J31" s="245">
        <v>205750</v>
      </c>
      <c r="M31" s="219"/>
    </row>
    <row r="32" spans="1:15" x14ac:dyDescent="0.2">
      <c r="A32" s="211" t="s">
        <v>23</v>
      </c>
      <c r="B32" s="124">
        <v>38342</v>
      </c>
      <c r="C32" s="138">
        <v>0.45935616815823838</v>
      </c>
      <c r="D32" s="124">
        <v>0</v>
      </c>
      <c r="E32" s="138">
        <v>0</v>
      </c>
      <c r="F32" s="124">
        <v>3551</v>
      </c>
      <c r="G32" s="138">
        <v>4.2542740418598519E-2</v>
      </c>
      <c r="H32" s="124">
        <v>43275</v>
      </c>
      <c r="I32" s="138">
        <v>0.51845595370736441</v>
      </c>
      <c r="J32" s="246">
        <v>83469</v>
      </c>
      <c r="M32" s="219"/>
    </row>
    <row r="33" spans="1:13" x14ac:dyDescent="0.2">
      <c r="A33" s="212" t="s">
        <v>30</v>
      </c>
      <c r="B33" s="5"/>
      <c r="C33" s="139"/>
      <c r="D33" s="5"/>
      <c r="E33" s="139"/>
      <c r="F33" s="5"/>
      <c r="G33" s="139"/>
      <c r="H33" s="5"/>
      <c r="I33" s="139"/>
      <c r="J33" s="58"/>
      <c r="M33" s="219"/>
    </row>
    <row r="34" spans="1:13" x14ac:dyDescent="0.2">
      <c r="A34" s="218"/>
      <c r="B34" s="5"/>
      <c r="C34" s="139"/>
      <c r="D34" s="5"/>
      <c r="E34" s="139"/>
      <c r="F34" s="5"/>
      <c r="G34" s="139"/>
      <c r="H34" s="5"/>
      <c r="I34" s="139"/>
      <c r="J34" s="58"/>
    </row>
    <row r="35" spans="1:13" ht="30" customHeight="1" x14ac:dyDescent="0.2">
      <c r="A35" s="781" t="s">
        <v>24</v>
      </c>
      <c r="B35" s="765" t="s">
        <v>180</v>
      </c>
      <c r="C35" s="764"/>
      <c r="D35" s="765" t="s">
        <v>181</v>
      </c>
      <c r="E35" s="764"/>
      <c r="F35" s="765" t="s">
        <v>182</v>
      </c>
      <c r="G35" s="764"/>
      <c r="H35" s="765" t="s">
        <v>183</v>
      </c>
      <c r="I35" s="764"/>
      <c r="J35" s="768" t="s">
        <v>11</v>
      </c>
    </row>
    <row r="36" spans="1:13" x14ac:dyDescent="0.2">
      <c r="A36" s="781"/>
      <c r="B36" s="207" t="s">
        <v>29</v>
      </c>
      <c r="C36" s="208" t="s">
        <v>12</v>
      </c>
      <c r="D36" s="207" t="s">
        <v>29</v>
      </c>
      <c r="E36" s="208" t="s">
        <v>12</v>
      </c>
      <c r="F36" s="207" t="s">
        <v>29</v>
      </c>
      <c r="G36" s="208" t="s">
        <v>12</v>
      </c>
      <c r="H36" s="207" t="s">
        <v>29</v>
      </c>
      <c r="I36" s="208" t="s">
        <v>12</v>
      </c>
      <c r="J36" s="769"/>
      <c r="M36" s="219"/>
    </row>
    <row r="37" spans="1:13" x14ac:dyDescent="0.2">
      <c r="A37" s="213" t="s">
        <v>25</v>
      </c>
      <c r="B37" s="122">
        <v>68237</v>
      </c>
      <c r="C37" s="141">
        <v>1</v>
      </c>
      <c r="D37" s="122">
        <v>0</v>
      </c>
      <c r="E37" s="141">
        <v>0</v>
      </c>
      <c r="F37" s="122">
        <v>0</v>
      </c>
      <c r="G37" s="141">
        <v>0</v>
      </c>
      <c r="H37" s="122">
        <v>0</v>
      </c>
      <c r="I37" s="141">
        <v>0</v>
      </c>
      <c r="J37" s="249">
        <v>68237</v>
      </c>
      <c r="K37" s="219"/>
      <c r="L37" s="219"/>
      <c r="M37" s="219"/>
    </row>
    <row r="38" spans="1:13" x14ac:dyDescent="0.2">
      <c r="A38" s="210" t="s">
        <v>26</v>
      </c>
      <c r="B38" s="121">
        <v>193695</v>
      </c>
      <c r="C38" s="137">
        <v>0.8512905933696947</v>
      </c>
      <c r="D38" s="121">
        <v>0</v>
      </c>
      <c r="E38" s="137">
        <v>0</v>
      </c>
      <c r="F38" s="121">
        <v>2271</v>
      </c>
      <c r="G38" s="137">
        <v>9.9810575262271953E-3</v>
      </c>
      <c r="H38" s="121">
        <v>40878</v>
      </c>
      <c r="I38" s="137">
        <v>0.17965903547208953</v>
      </c>
      <c r="J38" s="245">
        <v>227531</v>
      </c>
      <c r="M38" s="219"/>
    </row>
    <row r="39" spans="1:13" x14ac:dyDescent="0.2">
      <c r="A39" s="214" t="s">
        <v>27</v>
      </c>
      <c r="B39" s="119">
        <v>274317</v>
      </c>
      <c r="C39" s="142">
        <v>0.54843546636117724</v>
      </c>
      <c r="D39" s="119">
        <v>0</v>
      </c>
      <c r="E39" s="142">
        <v>0</v>
      </c>
      <c r="F39" s="119">
        <v>41770</v>
      </c>
      <c r="G39" s="142">
        <v>8.3509769463454231E-2</v>
      </c>
      <c r="H39" s="119">
        <v>218526</v>
      </c>
      <c r="I39" s="142">
        <v>0.43689384442831697</v>
      </c>
      <c r="J39" s="261">
        <v>500181</v>
      </c>
      <c r="M39" s="219"/>
    </row>
    <row r="40" spans="1:13" x14ac:dyDescent="0.2">
      <c r="A40" s="215" t="s">
        <v>28</v>
      </c>
      <c r="B40" s="117">
        <v>563241</v>
      </c>
      <c r="C40" s="143">
        <v>0.58016140744822753</v>
      </c>
      <c r="D40" s="117">
        <v>12026</v>
      </c>
      <c r="E40" s="143">
        <v>1.2387274871631122E-2</v>
      </c>
      <c r="F40" s="117">
        <v>75077</v>
      </c>
      <c r="G40" s="143">
        <v>7.7332399429357199E-2</v>
      </c>
      <c r="H40" s="117">
        <v>462491</v>
      </c>
      <c r="I40" s="143">
        <v>0.47638476157122478</v>
      </c>
      <c r="J40" s="250">
        <v>970835</v>
      </c>
      <c r="M40" s="219"/>
    </row>
    <row r="41" spans="1:13" x14ac:dyDescent="0.2">
      <c r="A41" s="212" t="s">
        <v>30</v>
      </c>
      <c r="B41" s="5"/>
      <c r="C41" s="139"/>
      <c r="D41" s="5"/>
      <c r="E41" s="139"/>
      <c r="F41" s="5"/>
      <c r="G41" s="139"/>
      <c r="H41" s="5"/>
      <c r="I41" s="139"/>
      <c r="J41" s="52"/>
    </row>
    <row r="42" spans="1:13" x14ac:dyDescent="0.2">
      <c r="A42" s="212"/>
      <c r="B42" s="5"/>
      <c r="C42" s="139"/>
      <c r="D42" s="5"/>
      <c r="E42" s="139"/>
      <c r="F42" s="5"/>
      <c r="G42" s="139"/>
      <c r="H42" s="5"/>
      <c r="I42" s="139"/>
      <c r="J42" s="52"/>
    </row>
    <row r="44" spans="1:13" ht="12" customHeight="1" x14ac:dyDescent="0.2">
      <c r="A44" s="692" t="s">
        <v>156</v>
      </c>
      <c r="B44" s="765" t="s">
        <v>180</v>
      </c>
      <c r="C44" s="764"/>
      <c r="D44" s="765" t="s">
        <v>181</v>
      </c>
      <c r="E44" s="764"/>
      <c r="F44" s="765" t="s">
        <v>185</v>
      </c>
      <c r="G44" s="764"/>
      <c r="H44" s="765" t="s">
        <v>183</v>
      </c>
      <c r="I44" s="764"/>
      <c r="J44" s="782" t="s">
        <v>11</v>
      </c>
    </row>
    <row r="45" spans="1:13" x14ac:dyDescent="0.2">
      <c r="A45" s="693"/>
      <c r="B45" s="207" t="s">
        <v>29</v>
      </c>
      <c r="C45" s="208" t="s">
        <v>12</v>
      </c>
      <c r="D45" s="207" t="s">
        <v>29</v>
      </c>
      <c r="E45" s="208" t="s">
        <v>12</v>
      </c>
      <c r="F45" s="207" t="s">
        <v>29</v>
      </c>
      <c r="G45" s="208" t="s">
        <v>12</v>
      </c>
      <c r="H45" s="207" t="s">
        <v>29</v>
      </c>
      <c r="I45" s="208" t="s">
        <v>12</v>
      </c>
      <c r="J45" s="782"/>
    </row>
    <row r="46" spans="1:13" x14ac:dyDescent="0.2">
      <c r="A46" s="197" t="s">
        <v>138</v>
      </c>
      <c r="B46" s="173">
        <v>21759</v>
      </c>
      <c r="C46" s="163">
        <v>0.93849471641147297</v>
      </c>
      <c r="D46" s="173">
        <v>0</v>
      </c>
      <c r="E46" s="163">
        <v>0</v>
      </c>
      <c r="F46" s="173">
        <v>0</v>
      </c>
      <c r="G46" s="163">
        <v>0</v>
      </c>
      <c r="H46" s="173">
        <v>1799</v>
      </c>
      <c r="I46" s="163">
        <v>7.7593271511753284E-2</v>
      </c>
      <c r="J46" s="204">
        <v>23185</v>
      </c>
    </row>
    <row r="47" spans="1:13" x14ac:dyDescent="0.2">
      <c r="A47" s="190" t="s">
        <v>155</v>
      </c>
      <c r="B47" s="176">
        <v>30261</v>
      </c>
      <c r="C47" s="157">
        <v>0.84955081414935429</v>
      </c>
      <c r="D47" s="176">
        <v>0</v>
      </c>
      <c r="E47" s="157">
        <v>0</v>
      </c>
      <c r="F47" s="176">
        <v>0</v>
      </c>
      <c r="G47" s="157">
        <v>0</v>
      </c>
      <c r="H47" s="176">
        <v>6556</v>
      </c>
      <c r="I47" s="157">
        <v>0.18405390230207749</v>
      </c>
      <c r="J47" s="193">
        <v>35620</v>
      </c>
    </row>
    <row r="48" spans="1:13" x14ac:dyDescent="0.2">
      <c r="A48" s="197" t="s">
        <v>184</v>
      </c>
      <c r="B48" s="167">
        <v>227831</v>
      </c>
      <c r="C48" s="178">
        <v>0.47009388218301867</v>
      </c>
      <c r="D48" s="167">
        <v>7274</v>
      </c>
      <c r="E48" s="178">
        <v>1.5008769214897348E-2</v>
      </c>
      <c r="F48" s="167">
        <v>26289</v>
      </c>
      <c r="G48" s="178">
        <v>5.424326833797586E-2</v>
      </c>
      <c r="H48" s="167">
        <v>306780</v>
      </c>
      <c r="I48" s="178">
        <v>0.63299288146084809</v>
      </c>
      <c r="J48" s="204">
        <v>484650</v>
      </c>
    </row>
    <row r="49" spans="1:10" x14ac:dyDescent="0.2">
      <c r="A49" s="190" t="s">
        <v>149</v>
      </c>
      <c r="B49" s="176">
        <v>83124</v>
      </c>
      <c r="C49" s="157">
        <v>0.99435379683238434</v>
      </c>
      <c r="D49" s="176">
        <v>0</v>
      </c>
      <c r="E49" s="157">
        <v>0</v>
      </c>
      <c r="F49" s="176">
        <v>472</v>
      </c>
      <c r="G49" s="157">
        <v>5.6462031676156755E-3</v>
      </c>
      <c r="H49" s="176">
        <v>0</v>
      </c>
      <c r="I49" s="157">
        <v>0</v>
      </c>
      <c r="J49" s="193">
        <v>83596</v>
      </c>
    </row>
    <row r="50" spans="1:10" x14ac:dyDescent="0.2">
      <c r="A50" s="197" t="s">
        <v>173</v>
      </c>
      <c r="B50" s="180">
        <v>159461</v>
      </c>
      <c r="C50" s="178">
        <v>0.78071098795109939</v>
      </c>
      <c r="D50" s="180">
        <v>0</v>
      </c>
      <c r="E50" s="178">
        <v>0</v>
      </c>
      <c r="F50" s="180">
        <v>30975</v>
      </c>
      <c r="G50" s="178">
        <v>0.1516516443003951</v>
      </c>
      <c r="H50" s="180">
        <v>34638</v>
      </c>
      <c r="I50" s="178">
        <v>0.16958546102589461</v>
      </c>
      <c r="J50" s="204">
        <v>204251</v>
      </c>
    </row>
    <row r="51" spans="1:10" x14ac:dyDescent="0.2">
      <c r="A51" s="190" t="s">
        <v>140</v>
      </c>
      <c r="B51" s="176">
        <v>18758</v>
      </c>
      <c r="C51" s="157">
        <v>0.4566545755532293</v>
      </c>
      <c r="D51" s="176">
        <v>1920</v>
      </c>
      <c r="E51" s="157">
        <v>4.674148550283614E-2</v>
      </c>
      <c r="F51" s="176">
        <v>21518</v>
      </c>
      <c r="G51" s="157">
        <v>0.52384546096355622</v>
      </c>
      <c r="H51" s="176">
        <v>286</v>
      </c>
      <c r="I51" s="157">
        <v>6.9625337780266326E-3</v>
      </c>
      <c r="J51" s="193">
        <v>41077</v>
      </c>
    </row>
    <row r="52" spans="1:10" x14ac:dyDescent="0.2">
      <c r="A52" s="197" t="s">
        <v>175</v>
      </c>
      <c r="B52" s="167">
        <v>79121</v>
      </c>
      <c r="C52" s="178">
        <v>0.90176658308639157</v>
      </c>
      <c r="D52" s="167">
        <v>0</v>
      </c>
      <c r="E52" s="178">
        <v>0</v>
      </c>
      <c r="F52" s="167">
        <v>2908</v>
      </c>
      <c r="G52" s="178">
        <v>3.3143378162753589E-2</v>
      </c>
      <c r="H52" s="167">
        <v>10558</v>
      </c>
      <c r="I52" s="178">
        <v>0.12033280145885571</v>
      </c>
      <c r="J52" s="204">
        <v>87740</v>
      </c>
    </row>
    <row r="53" spans="1:10" x14ac:dyDescent="0.2">
      <c r="A53" s="190" t="s">
        <v>141</v>
      </c>
      <c r="B53" s="176">
        <v>16847</v>
      </c>
      <c r="C53" s="157">
        <v>0.9663855905466644</v>
      </c>
      <c r="D53" s="176">
        <v>60</v>
      </c>
      <c r="E53" s="157">
        <v>3.441748408191361E-3</v>
      </c>
      <c r="F53" s="176">
        <v>423</v>
      </c>
      <c r="G53" s="157">
        <v>2.4264326277749097E-2</v>
      </c>
      <c r="H53" s="176">
        <v>102</v>
      </c>
      <c r="I53" s="157">
        <v>5.8509722939253141E-3</v>
      </c>
      <c r="J53" s="193">
        <v>17433</v>
      </c>
    </row>
    <row r="54" spans="1:10" x14ac:dyDescent="0.2">
      <c r="A54" s="197" t="s">
        <v>154</v>
      </c>
      <c r="B54" s="180">
        <v>36377</v>
      </c>
      <c r="C54" s="178">
        <v>0.85995602940828819</v>
      </c>
      <c r="D54" s="180">
        <v>0</v>
      </c>
      <c r="E54" s="178">
        <v>0</v>
      </c>
      <c r="F54" s="180">
        <v>1397</v>
      </c>
      <c r="G54" s="178">
        <v>3.3025223989976593E-2</v>
      </c>
      <c r="H54" s="180">
        <v>7718</v>
      </c>
      <c r="I54" s="178">
        <v>0.18245431550081559</v>
      </c>
      <c r="J54" s="204">
        <v>42301</v>
      </c>
    </row>
    <row r="55" spans="1:10" x14ac:dyDescent="0.2">
      <c r="A55" s="190" t="s">
        <v>151</v>
      </c>
      <c r="B55" s="176">
        <v>26052</v>
      </c>
      <c r="C55" s="157">
        <v>0.93624667577086174</v>
      </c>
      <c r="D55" s="176">
        <v>0</v>
      </c>
      <c r="E55" s="157">
        <v>0</v>
      </c>
      <c r="F55" s="176">
        <v>2034</v>
      </c>
      <c r="G55" s="157">
        <v>7.3097103428448218E-2</v>
      </c>
      <c r="H55" s="176">
        <v>487</v>
      </c>
      <c r="I55" s="157">
        <v>1.7501617192553727E-2</v>
      </c>
      <c r="J55" s="193">
        <v>27826</v>
      </c>
    </row>
    <row r="56" spans="1:10" x14ac:dyDescent="0.2">
      <c r="A56" s="197" t="s">
        <v>177</v>
      </c>
      <c r="B56" s="167">
        <v>63348</v>
      </c>
      <c r="C56" s="178">
        <v>0.36402293962832283</v>
      </c>
      <c r="D56" s="167">
        <v>679</v>
      </c>
      <c r="E56" s="178">
        <v>3.9018055188424451E-3</v>
      </c>
      <c r="F56" s="167">
        <v>3121</v>
      </c>
      <c r="G56" s="178">
        <v>1.7934514026962108E-2</v>
      </c>
      <c r="H56" s="167">
        <v>119996</v>
      </c>
      <c r="I56" s="178">
        <v>0.689545000057464</v>
      </c>
      <c r="J56" s="204">
        <v>174022</v>
      </c>
    </row>
    <row r="57" spans="1:10" x14ac:dyDescent="0.2">
      <c r="A57" s="190" t="s">
        <v>153</v>
      </c>
      <c r="B57" s="176">
        <v>31362</v>
      </c>
      <c r="C57" s="157">
        <v>0.99199746955559065</v>
      </c>
      <c r="D57" s="176">
        <v>0</v>
      </c>
      <c r="E57" s="157">
        <v>0</v>
      </c>
      <c r="F57" s="176">
        <v>715</v>
      </c>
      <c r="G57" s="157">
        <v>2.2615846908113236E-2</v>
      </c>
      <c r="H57" s="176">
        <v>0</v>
      </c>
      <c r="I57" s="157">
        <v>0</v>
      </c>
      <c r="J57" s="193">
        <v>31615</v>
      </c>
    </row>
    <row r="58" spans="1:10" x14ac:dyDescent="0.2">
      <c r="A58" s="197" t="s">
        <v>142</v>
      </c>
      <c r="B58" s="180">
        <v>19165</v>
      </c>
      <c r="C58" s="178">
        <v>0.98448656701083881</v>
      </c>
      <c r="D58" s="180">
        <v>0</v>
      </c>
      <c r="E58" s="178">
        <v>0</v>
      </c>
      <c r="F58" s="180">
        <v>0</v>
      </c>
      <c r="G58" s="178">
        <v>0</v>
      </c>
      <c r="H58" s="180">
        <v>301</v>
      </c>
      <c r="I58" s="178">
        <v>1.5462064005753326E-2</v>
      </c>
      <c r="J58" s="204">
        <v>19467</v>
      </c>
    </row>
    <row r="59" spans="1:10" x14ac:dyDescent="0.2">
      <c r="A59" s="190" t="s">
        <v>143</v>
      </c>
      <c r="B59" s="176">
        <v>25264</v>
      </c>
      <c r="C59" s="157">
        <v>0.96471666412097146</v>
      </c>
      <c r="D59" s="176">
        <v>0</v>
      </c>
      <c r="E59" s="157">
        <v>0</v>
      </c>
      <c r="F59" s="176">
        <v>0</v>
      </c>
      <c r="G59" s="157">
        <v>0</v>
      </c>
      <c r="H59" s="176">
        <v>925</v>
      </c>
      <c r="I59" s="157">
        <v>3.5321521307469073E-2</v>
      </c>
      <c r="J59" s="193">
        <v>26188</v>
      </c>
    </row>
    <row r="60" spans="1:10" x14ac:dyDescent="0.2">
      <c r="A60" s="197" t="s">
        <v>174</v>
      </c>
      <c r="B60" s="167">
        <v>21443</v>
      </c>
      <c r="C60" s="178">
        <v>0.66272097910742989</v>
      </c>
      <c r="D60" s="167">
        <v>0</v>
      </c>
      <c r="E60" s="178">
        <v>0</v>
      </c>
      <c r="F60" s="167">
        <v>525</v>
      </c>
      <c r="G60" s="178">
        <v>1.6225738657436026E-2</v>
      </c>
      <c r="H60" s="167">
        <v>10516</v>
      </c>
      <c r="I60" s="178">
        <v>0.32500927185066142</v>
      </c>
      <c r="J60" s="204">
        <v>32356</v>
      </c>
    </row>
    <row r="61" spans="1:10" x14ac:dyDescent="0.2">
      <c r="A61" s="190" t="s">
        <v>136</v>
      </c>
      <c r="B61" s="176">
        <v>13154</v>
      </c>
      <c r="C61" s="157">
        <v>0.99719505723599422</v>
      </c>
      <c r="D61" s="176">
        <v>0</v>
      </c>
      <c r="E61" s="157">
        <v>0</v>
      </c>
      <c r="F61" s="176">
        <v>37</v>
      </c>
      <c r="G61" s="157">
        <v>2.8049427640057614E-3</v>
      </c>
      <c r="H61" s="176">
        <v>148</v>
      </c>
      <c r="I61" s="157">
        <v>1.1219771056023045E-2</v>
      </c>
      <c r="J61" s="193">
        <v>13191</v>
      </c>
    </row>
    <row r="62" spans="1:10" x14ac:dyDescent="0.2">
      <c r="A62" s="197" t="s">
        <v>137</v>
      </c>
      <c r="B62" s="180">
        <v>1332</v>
      </c>
      <c r="C62" s="178">
        <v>0.56560509554140126</v>
      </c>
      <c r="D62" s="180">
        <v>0</v>
      </c>
      <c r="E62" s="178">
        <v>0</v>
      </c>
      <c r="F62" s="180">
        <v>0</v>
      </c>
      <c r="G62" s="178">
        <v>0</v>
      </c>
      <c r="H62" s="180">
        <v>1330</v>
      </c>
      <c r="I62" s="178">
        <v>0.56475583864118895</v>
      </c>
      <c r="J62" s="204">
        <v>2355</v>
      </c>
    </row>
    <row r="63" spans="1:10" x14ac:dyDescent="0.2">
      <c r="A63" s="190" t="s">
        <v>144</v>
      </c>
      <c r="B63" s="176">
        <v>22338</v>
      </c>
      <c r="C63" s="157">
        <v>0.89359148731898552</v>
      </c>
      <c r="D63" s="176">
        <v>0</v>
      </c>
      <c r="E63" s="157">
        <v>0</v>
      </c>
      <c r="F63" s="176">
        <v>0</v>
      </c>
      <c r="G63" s="157">
        <v>0</v>
      </c>
      <c r="H63" s="176">
        <v>7481</v>
      </c>
      <c r="I63" s="157">
        <v>0.2992639411152892</v>
      </c>
      <c r="J63" s="193">
        <v>24998</v>
      </c>
    </row>
    <row r="64" spans="1:10" x14ac:dyDescent="0.2">
      <c r="A64" s="197" t="s">
        <v>152</v>
      </c>
      <c r="B64" s="167">
        <v>16105</v>
      </c>
      <c r="C64" s="178">
        <v>1</v>
      </c>
      <c r="D64" s="167">
        <v>0</v>
      </c>
      <c r="E64" s="178">
        <v>0</v>
      </c>
      <c r="F64" s="167">
        <v>0</v>
      </c>
      <c r="G64" s="178">
        <v>0</v>
      </c>
      <c r="H64" s="167">
        <v>0</v>
      </c>
      <c r="I64" s="178">
        <v>0</v>
      </c>
      <c r="J64" s="204">
        <v>16105</v>
      </c>
    </row>
    <row r="65" spans="1:10" x14ac:dyDescent="0.2">
      <c r="A65" s="190" t="s">
        <v>145</v>
      </c>
      <c r="B65" s="176">
        <v>22044</v>
      </c>
      <c r="C65" s="157">
        <v>0.98976293103448276</v>
      </c>
      <c r="D65" s="176">
        <v>101</v>
      </c>
      <c r="E65" s="157">
        <v>4.5348419540229886E-3</v>
      </c>
      <c r="F65" s="176">
        <v>229</v>
      </c>
      <c r="G65" s="157">
        <v>1.0281968390804598E-2</v>
      </c>
      <c r="H65" s="176">
        <v>0</v>
      </c>
      <c r="I65" s="157">
        <v>0</v>
      </c>
      <c r="J65" s="193">
        <v>22272</v>
      </c>
    </row>
    <row r="66" spans="1:10" x14ac:dyDescent="0.2">
      <c r="A66" s="197" t="s">
        <v>146</v>
      </c>
      <c r="B66" s="180">
        <v>11317</v>
      </c>
      <c r="C66" s="178">
        <v>0.99709251101321583</v>
      </c>
      <c r="D66" s="180">
        <v>0</v>
      </c>
      <c r="E66" s="178">
        <v>0</v>
      </c>
      <c r="F66" s="180">
        <v>33</v>
      </c>
      <c r="G66" s="178">
        <v>2.9074889867841411E-3</v>
      </c>
      <c r="H66" s="180">
        <v>0</v>
      </c>
      <c r="I66" s="178">
        <v>0</v>
      </c>
      <c r="J66" s="204">
        <v>11350</v>
      </c>
    </row>
    <row r="67" spans="1:10" x14ac:dyDescent="0.2">
      <c r="A67" s="190" t="s">
        <v>147</v>
      </c>
      <c r="B67" s="176">
        <v>24592</v>
      </c>
      <c r="C67" s="157">
        <v>0.97987807307646335</v>
      </c>
      <c r="D67" s="176">
        <v>111</v>
      </c>
      <c r="E67" s="157">
        <v>4.4228393831932103E-3</v>
      </c>
      <c r="F67" s="176">
        <v>228</v>
      </c>
      <c r="G67" s="157">
        <v>9.0847511654779459E-3</v>
      </c>
      <c r="H67" s="176">
        <v>274</v>
      </c>
      <c r="I67" s="157">
        <v>1.091763955851297E-2</v>
      </c>
      <c r="J67" s="193">
        <v>25097</v>
      </c>
    </row>
    <row r="68" spans="1:10" x14ac:dyDescent="0.2">
      <c r="A68" s="197" t="s">
        <v>148</v>
      </c>
      <c r="B68" s="167">
        <v>41499</v>
      </c>
      <c r="C68" s="178">
        <v>0.95430713333026718</v>
      </c>
      <c r="D68" s="167">
        <v>0</v>
      </c>
      <c r="E68" s="178">
        <v>0</v>
      </c>
      <c r="F68" s="167">
        <v>1380</v>
      </c>
      <c r="G68" s="178">
        <v>3.1734351285471189E-2</v>
      </c>
      <c r="H68" s="167">
        <v>1493</v>
      </c>
      <c r="I68" s="178">
        <v>3.4332888745803244E-2</v>
      </c>
      <c r="J68" s="204">
        <v>43486</v>
      </c>
    </row>
    <row r="69" spans="1:10" x14ac:dyDescent="0.2">
      <c r="A69" s="200" t="s">
        <v>11</v>
      </c>
      <c r="B69" s="183">
        <v>1012554</v>
      </c>
      <c r="C69" s="184">
        <v>0.6794839016200046</v>
      </c>
      <c r="D69" s="183">
        <v>10145</v>
      </c>
      <c r="E69" s="184">
        <v>6.8078978325451737E-3</v>
      </c>
      <c r="F69" s="183">
        <v>92285</v>
      </c>
      <c r="G69" s="184">
        <v>6.1928718726114482E-2</v>
      </c>
      <c r="H69" s="183">
        <v>511386</v>
      </c>
      <c r="I69" s="184">
        <v>0.34317039339516475</v>
      </c>
      <c r="J69" s="203">
        <v>1490181</v>
      </c>
    </row>
    <row r="70" spans="1:10" x14ac:dyDescent="0.2">
      <c r="A70" s="212" t="s">
        <v>30</v>
      </c>
      <c r="C70" s="221"/>
      <c r="I70" s="220"/>
    </row>
    <row r="71" spans="1:10" x14ac:dyDescent="0.2">
      <c r="A71" s="222" t="s">
        <v>418</v>
      </c>
      <c r="C71" s="219"/>
    </row>
    <row r="72" spans="1:10" x14ac:dyDescent="0.2">
      <c r="C72" s="219"/>
    </row>
    <row r="73" spans="1:10" x14ac:dyDescent="0.2">
      <c r="C73" s="219"/>
    </row>
    <row r="74" spans="1:10" x14ac:dyDescent="0.2">
      <c r="C74" s="219"/>
    </row>
    <row r="75" spans="1:10" x14ac:dyDescent="0.2">
      <c r="C75" s="219"/>
    </row>
    <row r="76" spans="1:10" x14ac:dyDescent="0.2">
      <c r="C76" s="219"/>
    </row>
    <row r="77" spans="1:10" x14ac:dyDescent="0.2">
      <c r="C77" s="219"/>
    </row>
  </sheetData>
  <mergeCells count="32">
    <mergeCell ref="A6:H6"/>
    <mergeCell ref="B12:C12"/>
    <mergeCell ref="D12:E12"/>
    <mergeCell ref="F12:G12"/>
    <mergeCell ref="H12:I12"/>
    <mergeCell ref="B11:J11"/>
    <mergeCell ref="A11:A13"/>
    <mergeCell ref="J12:J13"/>
    <mergeCell ref="J44:J45"/>
    <mergeCell ref="A19:A20"/>
    <mergeCell ref="B19:C19"/>
    <mergeCell ref="A35:A36"/>
    <mergeCell ref="D19:E19"/>
    <mergeCell ref="J19:J20"/>
    <mergeCell ref="J35:J36"/>
    <mergeCell ref="F19:G19"/>
    <mergeCell ref="H19:I19"/>
    <mergeCell ref="B35:C35"/>
    <mergeCell ref="D35:E35"/>
    <mergeCell ref="A26:A27"/>
    <mergeCell ref="B26:C26"/>
    <mergeCell ref="D26:E26"/>
    <mergeCell ref="J26:J27"/>
    <mergeCell ref="F35:G35"/>
    <mergeCell ref="H35:I35"/>
    <mergeCell ref="F26:G26"/>
    <mergeCell ref="H26:I26"/>
    <mergeCell ref="A44:A45"/>
    <mergeCell ref="B44:C44"/>
    <mergeCell ref="D44:E44"/>
    <mergeCell ref="F44:G44"/>
    <mergeCell ref="H44:I44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6:X71"/>
  <sheetViews>
    <sheetView showGridLines="0" topLeftCell="A27" zoomScale="70" zoomScaleNormal="70" workbookViewId="0">
      <selection activeCell="N72" sqref="N72"/>
    </sheetView>
  </sheetViews>
  <sheetFormatPr baseColWidth="10" defaultRowHeight="12" x14ac:dyDescent="0.2"/>
  <cols>
    <col min="1" max="1" width="24" style="188" customWidth="1"/>
    <col min="2" max="24" width="14.5703125" style="188" customWidth="1"/>
    <col min="25" max="241" width="11.42578125" style="188"/>
    <col min="242" max="242" width="24" style="188" customWidth="1"/>
    <col min="243" max="243" width="19.42578125" style="188" customWidth="1"/>
    <col min="244" max="244" width="6.42578125" style="188" customWidth="1"/>
    <col min="245" max="245" width="14.140625" style="188" customWidth="1"/>
    <col min="246" max="246" width="12.140625" style="188" customWidth="1"/>
    <col min="247" max="247" width="12.85546875" style="188" customWidth="1"/>
    <col min="248" max="248" width="14.42578125" style="188" customWidth="1"/>
    <col min="249" max="249" width="12.85546875" style="188" customWidth="1"/>
    <col min="250" max="250" width="14.42578125" style="188" customWidth="1"/>
    <col min="251" max="251" width="12.85546875" style="188" customWidth="1"/>
    <col min="252" max="252" width="14.42578125" style="188" customWidth="1"/>
    <col min="253" max="253" width="12.85546875" style="188" customWidth="1"/>
    <col min="254" max="254" width="14.42578125" style="188" customWidth="1"/>
    <col min="255" max="16384" width="11.42578125" style="188"/>
  </cols>
  <sheetData>
    <row r="6" spans="1:24" s="186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</row>
    <row r="7" spans="1:24" ht="15" customHeight="1" x14ac:dyDescent="0.2">
      <c r="A7" s="304" t="s">
        <v>275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</row>
    <row r="8" spans="1:24" ht="15" customHeight="1" x14ac:dyDescent="0.2">
      <c r="A8" s="304" t="s">
        <v>423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</row>
    <row r="9" spans="1:24" ht="15" customHeight="1" x14ac:dyDescent="0.2">
      <c r="A9" s="304" t="s">
        <v>3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</row>
    <row r="10" spans="1:24" ht="15" customHeight="1" x14ac:dyDescent="0.2">
      <c r="A10" s="305" t="s">
        <v>417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4"/>
    </row>
    <row r="11" spans="1:24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  <c r="O11" s="708"/>
      <c r="P11" s="708"/>
      <c r="Q11" s="708"/>
      <c r="R11" s="708"/>
      <c r="S11" s="708"/>
      <c r="T11" s="708"/>
      <c r="U11" s="708"/>
      <c r="V11" s="708"/>
      <c r="W11" s="708"/>
      <c r="X11" s="708"/>
    </row>
    <row r="12" spans="1:24" ht="32.1" customHeight="1" x14ac:dyDescent="0.2">
      <c r="A12" s="706"/>
      <c r="B12" s="714" t="s">
        <v>276</v>
      </c>
      <c r="C12" s="714"/>
      <c r="D12" s="714" t="s">
        <v>277</v>
      </c>
      <c r="E12" s="714"/>
      <c r="F12" s="714" t="s">
        <v>278</v>
      </c>
      <c r="G12" s="714"/>
      <c r="H12" s="714" t="s">
        <v>279</v>
      </c>
      <c r="I12" s="714"/>
      <c r="J12" s="714" t="s">
        <v>280</v>
      </c>
      <c r="K12" s="714"/>
      <c r="L12" s="714" t="s">
        <v>281</v>
      </c>
      <c r="M12" s="714"/>
      <c r="N12" s="714" t="s">
        <v>282</v>
      </c>
      <c r="O12" s="714"/>
      <c r="P12" s="714" t="s">
        <v>283</v>
      </c>
      <c r="Q12" s="714"/>
      <c r="R12" s="714" t="s">
        <v>284</v>
      </c>
      <c r="S12" s="714"/>
      <c r="T12" s="714" t="s">
        <v>285</v>
      </c>
      <c r="U12" s="714"/>
      <c r="V12" s="714" t="s">
        <v>286</v>
      </c>
      <c r="W12" s="714"/>
      <c r="X12" s="710" t="s">
        <v>11</v>
      </c>
    </row>
    <row r="13" spans="1:24" ht="17.25" customHeight="1" x14ac:dyDescent="0.2">
      <c r="A13" s="707"/>
      <c r="B13" s="328" t="s">
        <v>188</v>
      </c>
      <c r="C13" s="329" t="s">
        <v>12</v>
      </c>
      <c r="D13" s="328" t="s">
        <v>188</v>
      </c>
      <c r="E13" s="329" t="s">
        <v>12</v>
      </c>
      <c r="F13" s="328" t="s">
        <v>188</v>
      </c>
      <c r="G13" s="329" t="s">
        <v>12</v>
      </c>
      <c r="H13" s="328" t="s">
        <v>188</v>
      </c>
      <c r="I13" s="329" t="s">
        <v>12</v>
      </c>
      <c r="J13" s="328" t="s">
        <v>188</v>
      </c>
      <c r="K13" s="329" t="s">
        <v>12</v>
      </c>
      <c r="L13" s="328" t="s">
        <v>188</v>
      </c>
      <c r="M13" s="329" t="s">
        <v>12</v>
      </c>
      <c r="N13" s="328" t="s">
        <v>188</v>
      </c>
      <c r="O13" s="329" t="s">
        <v>12</v>
      </c>
      <c r="P13" s="328" t="s">
        <v>188</v>
      </c>
      <c r="Q13" s="329" t="s">
        <v>12</v>
      </c>
      <c r="R13" s="328" t="s">
        <v>188</v>
      </c>
      <c r="S13" s="329" t="s">
        <v>12</v>
      </c>
      <c r="T13" s="328" t="s">
        <v>188</v>
      </c>
      <c r="U13" s="329" t="s">
        <v>12</v>
      </c>
      <c r="V13" s="328" t="s">
        <v>188</v>
      </c>
      <c r="W13" s="329" t="s">
        <v>12</v>
      </c>
      <c r="X13" s="710"/>
    </row>
    <row r="14" spans="1:24" ht="24" x14ac:dyDescent="0.2">
      <c r="A14" s="189" t="s">
        <v>3</v>
      </c>
      <c r="B14" s="308">
        <v>97863</v>
      </c>
      <c r="C14" s="309">
        <v>7.7205709197429992E-3</v>
      </c>
      <c r="D14" s="308">
        <v>191078</v>
      </c>
      <c r="E14" s="309">
        <v>1.5074453574922625E-2</v>
      </c>
      <c r="F14" s="308">
        <v>9370</v>
      </c>
      <c r="G14" s="309">
        <v>7.3921450924242977E-4</v>
      </c>
      <c r="H14" s="308">
        <v>2069</v>
      </c>
      <c r="I14" s="309">
        <v>1.6322676836953972E-4</v>
      </c>
      <c r="J14" s="308">
        <v>4148</v>
      </c>
      <c r="K14" s="309">
        <v>3.2724245297092834E-4</v>
      </c>
      <c r="L14" s="308">
        <v>4784</v>
      </c>
      <c r="M14" s="309">
        <v>3.7741752531651913E-4</v>
      </c>
      <c r="N14" s="308">
        <v>4372</v>
      </c>
      <c r="O14" s="309">
        <v>3.4491417656434397E-4</v>
      </c>
      <c r="P14" s="308">
        <v>1560</v>
      </c>
      <c r="Q14" s="309">
        <v>1.2307093216843015E-4</v>
      </c>
      <c r="R14" s="308">
        <v>203</v>
      </c>
      <c r="S14" s="309">
        <v>1.6014999506532898E-5</v>
      </c>
      <c r="T14" s="308">
        <v>0</v>
      </c>
      <c r="U14" s="309">
        <v>0</v>
      </c>
      <c r="V14" s="308">
        <v>12430619</v>
      </c>
      <c r="W14" s="309">
        <v>0.98067171010294807</v>
      </c>
      <c r="X14" s="310">
        <v>12675617</v>
      </c>
    </row>
    <row r="15" spans="1:24" x14ac:dyDescent="0.2">
      <c r="A15" s="190" t="s">
        <v>4</v>
      </c>
      <c r="B15" s="191">
        <v>24052</v>
      </c>
      <c r="C15" s="311">
        <v>4.6370780778528624E-3</v>
      </c>
      <c r="D15" s="191">
        <v>66203</v>
      </c>
      <c r="E15" s="311">
        <v>1.2763532346087354E-2</v>
      </c>
      <c r="F15" s="191">
        <v>2932</v>
      </c>
      <c r="G15" s="311">
        <v>5.6527161667489572E-4</v>
      </c>
      <c r="H15" s="191">
        <v>1015</v>
      </c>
      <c r="I15" s="311">
        <v>1.9568577453104338E-4</v>
      </c>
      <c r="J15" s="191">
        <v>1769</v>
      </c>
      <c r="K15" s="311">
        <v>3.4105234989696134E-4</v>
      </c>
      <c r="L15" s="191">
        <v>872</v>
      </c>
      <c r="M15" s="311">
        <v>1.6811625161681755E-4</v>
      </c>
      <c r="N15" s="191">
        <v>672</v>
      </c>
      <c r="O15" s="311">
        <v>1.2955747831020804E-4</v>
      </c>
      <c r="P15" s="191">
        <v>1440</v>
      </c>
      <c r="Q15" s="311">
        <v>2.7762316780758863E-4</v>
      </c>
      <c r="R15" s="191">
        <v>0</v>
      </c>
      <c r="S15" s="311">
        <v>0</v>
      </c>
      <c r="T15" s="191">
        <v>0</v>
      </c>
      <c r="U15" s="311">
        <v>0</v>
      </c>
      <c r="V15" s="191">
        <v>5106772</v>
      </c>
      <c r="W15" s="311">
        <v>0.98455431938270488</v>
      </c>
      <c r="X15" s="193">
        <v>5186887</v>
      </c>
    </row>
    <row r="16" spans="1:24" x14ac:dyDescent="0.2">
      <c r="A16" s="194" t="s">
        <v>5</v>
      </c>
      <c r="B16" s="312">
        <v>73811</v>
      </c>
      <c r="C16" s="313">
        <v>9.8562773661221587E-3</v>
      </c>
      <c r="D16" s="312">
        <v>124875</v>
      </c>
      <c r="E16" s="313">
        <v>1.6675057052397402E-2</v>
      </c>
      <c r="F16" s="312">
        <v>6439</v>
      </c>
      <c r="G16" s="313">
        <v>8.5982536424734229E-4</v>
      </c>
      <c r="H16" s="312">
        <v>1054</v>
      </c>
      <c r="I16" s="313">
        <v>1.4074482589170661E-4</v>
      </c>
      <c r="J16" s="312">
        <v>2379</v>
      </c>
      <c r="K16" s="313">
        <v>3.1767736318441179E-4</v>
      </c>
      <c r="L16" s="312">
        <v>3912</v>
      </c>
      <c r="M16" s="313">
        <v>5.2238497048231146E-4</v>
      </c>
      <c r="N16" s="312">
        <v>3699</v>
      </c>
      <c r="O16" s="313">
        <v>4.9394223052506901E-4</v>
      </c>
      <c r="P16" s="312">
        <v>120</v>
      </c>
      <c r="Q16" s="313">
        <v>1.6024078849150656E-5</v>
      </c>
      <c r="R16" s="312">
        <v>203</v>
      </c>
      <c r="S16" s="313">
        <v>2.7107400053146527E-5</v>
      </c>
      <c r="T16" s="312">
        <v>0</v>
      </c>
      <c r="U16" s="313">
        <v>0</v>
      </c>
      <c r="V16" s="312">
        <v>7323847</v>
      </c>
      <c r="W16" s="313">
        <v>0.97798251505929579</v>
      </c>
      <c r="X16" s="314">
        <v>7488730</v>
      </c>
    </row>
    <row r="17" spans="1:24" x14ac:dyDescent="0.2">
      <c r="A17" s="188" t="s">
        <v>30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</row>
    <row r="18" spans="1:24" x14ac:dyDescent="0.2"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</row>
    <row r="19" spans="1:24" ht="26.1" customHeight="1" x14ac:dyDescent="0.2">
      <c r="A19" s="700" t="s">
        <v>14</v>
      </c>
      <c r="B19" s="714" t="s">
        <v>276</v>
      </c>
      <c r="C19" s="714"/>
      <c r="D19" s="714" t="s">
        <v>277</v>
      </c>
      <c r="E19" s="714"/>
      <c r="F19" s="714" t="s">
        <v>278</v>
      </c>
      <c r="G19" s="714"/>
      <c r="H19" s="714" t="s">
        <v>279</v>
      </c>
      <c r="I19" s="714"/>
      <c r="J19" s="714" t="s">
        <v>280</v>
      </c>
      <c r="K19" s="714"/>
      <c r="L19" s="714" t="s">
        <v>281</v>
      </c>
      <c r="M19" s="714"/>
      <c r="N19" s="714" t="s">
        <v>282</v>
      </c>
      <c r="O19" s="714"/>
      <c r="P19" s="714" t="s">
        <v>283</v>
      </c>
      <c r="Q19" s="714"/>
      <c r="R19" s="714" t="s">
        <v>284</v>
      </c>
      <c r="S19" s="714"/>
      <c r="T19" s="714" t="s">
        <v>285</v>
      </c>
      <c r="U19" s="714"/>
      <c r="V19" s="714" t="s">
        <v>286</v>
      </c>
      <c r="W19" s="714"/>
      <c r="X19" s="710" t="s">
        <v>11</v>
      </c>
    </row>
    <row r="20" spans="1:24" x14ac:dyDescent="0.2">
      <c r="A20" s="700"/>
      <c r="B20" s="328" t="s">
        <v>188</v>
      </c>
      <c r="C20" s="329" t="s">
        <v>12</v>
      </c>
      <c r="D20" s="328" t="s">
        <v>188</v>
      </c>
      <c r="E20" s="329" t="s">
        <v>12</v>
      </c>
      <c r="F20" s="328" t="s">
        <v>188</v>
      </c>
      <c r="G20" s="329" t="s">
        <v>12</v>
      </c>
      <c r="H20" s="328" t="s">
        <v>188</v>
      </c>
      <c r="I20" s="329" t="s">
        <v>12</v>
      </c>
      <c r="J20" s="328" t="s">
        <v>188</v>
      </c>
      <c r="K20" s="329" t="s">
        <v>12</v>
      </c>
      <c r="L20" s="328" t="s">
        <v>188</v>
      </c>
      <c r="M20" s="329" t="s">
        <v>12</v>
      </c>
      <c r="N20" s="328" t="s">
        <v>188</v>
      </c>
      <c r="O20" s="329" t="s">
        <v>12</v>
      </c>
      <c r="P20" s="328" t="s">
        <v>188</v>
      </c>
      <c r="Q20" s="329" t="s">
        <v>12</v>
      </c>
      <c r="R20" s="328" t="s">
        <v>188</v>
      </c>
      <c r="S20" s="329" t="s">
        <v>12</v>
      </c>
      <c r="T20" s="328" t="s">
        <v>188</v>
      </c>
      <c r="U20" s="329" t="s">
        <v>12</v>
      </c>
      <c r="V20" s="328" t="s">
        <v>188</v>
      </c>
      <c r="W20" s="329" t="s">
        <v>12</v>
      </c>
      <c r="X20" s="710"/>
    </row>
    <row r="21" spans="1:24" x14ac:dyDescent="0.2">
      <c r="A21" s="195" t="s">
        <v>15</v>
      </c>
      <c r="B21" s="316">
        <v>3377</v>
      </c>
      <c r="C21" s="317">
        <v>7.7572800591730927E-3</v>
      </c>
      <c r="D21" s="316">
        <v>3403</v>
      </c>
      <c r="E21" s="317">
        <v>7.8170044540616032E-3</v>
      </c>
      <c r="F21" s="316">
        <v>1571</v>
      </c>
      <c r="G21" s="317">
        <v>3.6087317065327004E-3</v>
      </c>
      <c r="H21" s="316">
        <v>0</v>
      </c>
      <c r="I21" s="317">
        <v>0</v>
      </c>
      <c r="J21" s="316">
        <v>0</v>
      </c>
      <c r="K21" s="317">
        <v>0</v>
      </c>
      <c r="L21" s="316">
        <v>0</v>
      </c>
      <c r="M21" s="317">
        <v>0</v>
      </c>
      <c r="N21" s="316">
        <v>442</v>
      </c>
      <c r="O21" s="317">
        <v>1.0153147131046808E-3</v>
      </c>
      <c r="P21" s="316">
        <v>0</v>
      </c>
      <c r="Q21" s="317">
        <v>0</v>
      </c>
      <c r="R21" s="316">
        <v>0</v>
      </c>
      <c r="S21" s="317">
        <v>0</v>
      </c>
      <c r="T21" s="316">
        <v>0</v>
      </c>
      <c r="U21" s="317">
        <v>0</v>
      </c>
      <c r="V21" s="316">
        <v>429893</v>
      </c>
      <c r="W21" s="317">
        <v>0.98750381891563466</v>
      </c>
      <c r="X21" s="318">
        <v>435333</v>
      </c>
    </row>
    <row r="22" spans="1:24" x14ac:dyDescent="0.2">
      <c r="A22" s="190" t="s">
        <v>16</v>
      </c>
      <c r="B22" s="191">
        <v>65750</v>
      </c>
      <c r="C22" s="192">
        <v>8.6748806461763566E-3</v>
      </c>
      <c r="D22" s="191">
        <v>129633</v>
      </c>
      <c r="E22" s="192">
        <v>1.7103434263205774E-2</v>
      </c>
      <c r="F22" s="191">
        <v>6093</v>
      </c>
      <c r="G22" s="192">
        <v>8.0389426277038085E-4</v>
      </c>
      <c r="H22" s="191">
        <v>1376</v>
      </c>
      <c r="I22" s="192">
        <v>1.8154579116560709E-4</v>
      </c>
      <c r="J22" s="191">
        <v>3365</v>
      </c>
      <c r="K22" s="192">
        <v>4.4396917679670629E-4</v>
      </c>
      <c r="L22" s="191">
        <v>4239</v>
      </c>
      <c r="M22" s="192">
        <v>5.5928241915044225E-4</v>
      </c>
      <c r="N22" s="191">
        <v>2975</v>
      </c>
      <c r="O22" s="192">
        <v>3.9251361098668685E-4</v>
      </c>
      <c r="P22" s="191">
        <v>746</v>
      </c>
      <c r="Q22" s="192">
        <v>9.8425261780191064E-5</v>
      </c>
      <c r="R22" s="191">
        <v>203</v>
      </c>
      <c r="S22" s="192">
        <v>2.678328169085628E-5</v>
      </c>
      <c r="T22" s="191">
        <v>0</v>
      </c>
      <c r="U22" s="192">
        <v>0</v>
      </c>
      <c r="V22" s="191">
        <v>7409958</v>
      </c>
      <c r="W22" s="192">
        <v>0.97765020902174393</v>
      </c>
      <c r="X22" s="193">
        <v>7579355</v>
      </c>
    </row>
    <row r="23" spans="1:24" x14ac:dyDescent="0.2">
      <c r="A23" s="194" t="s">
        <v>17</v>
      </c>
      <c r="B23" s="319">
        <v>28736</v>
      </c>
      <c r="C23" s="320">
        <v>6.1652945153208728E-3</v>
      </c>
      <c r="D23" s="319">
        <v>58042</v>
      </c>
      <c r="E23" s="320">
        <v>1.2452882247294477E-2</v>
      </c>
      <c r="F23" s="319">
        <v>1707</v>
      </c>
      <c r="G23" s="320">
        <v>3.6623600144949643E-4</v>
      </c>
      <c r="H23" s="319">
        <v>693</v>
      </c>
      <c r="I23" s="320">
        <v>1.4868280550937377E-4</v>
      </c>
      <c r="J23" s="319">
        <v>783</v>
      </c>
      <c r="K23" s="320">
        <v>1.6799226077033141E-4</v>
      </c>
      <c r="L23" s="319">
        <v>545</v>
      </c>
      <c r="M23" s="320">
        <v>1.1692947908024344E-4</v>
      </c>
      <c r="N23" s="319">
        <v>954</v>
      </c>
      <c r="O23" s="320">
        <v>2.0468022576615092E-4</v>
      </c>
      <c r="P23" s="319">
        <v>814</v>
      </c>
      <c r="Q23" s="320">
        <v>1.7464329536021682E-4</v>
      </c>
      <c r="R23" s="319">
        <v>0</v>
      </c>
      <c r="S23" s="320">
        <v>0</v>
      </c>
      <c r="T23" s="319">
        <v>0</v>
      </c>
      <c r="U23" s="320">
        <v>0</v>
      </c>
      <c r="V23" s="319">
        <v>4590767</v>
      </c>
      <c r="W23" s="320">
        <v>0.98494677777756323</v>
      </c>
      <c r="X23" s="330">
        <v>4660929</v>
      </c>
    </row>
    <row r="24" spans="1:24" x14ac:dyDescent="0.2">
      <c r="A24" s="188" t="s">
        <v>30</v>
      </c>
    </row>
    <row r="26" spans="1:24" ht="27" customHeight="1" x14ac:dyDescent="0.2">
      <c r="A26" s="700" t="s">
        <v>18</v>
      </c>
      <c r="B26" s="714" t="s">
        <v>276</v>
      </c>
      <c r="C26" s="714"/>
      <c r="D26" s="714" t="s">
        <v>277</v>
      </c>
      <c r="E26" s="714"/>
      <c r="F26" s="714" t="s">
        <v>278</v>
      </c>
      <c r="G26" s="714"/>
      <c r="H26" s="714" t="s">
        <v>279</v>
      </c>
      <c r="I26" s="714"/>
      <c r="J26" s="714" t="s">
        <v>280</v>
      </c>
      <c r="K26" s="714"/>
      <c r="L26" s="714" t="s">
        <v>281</v>
      </c>
      <c r="M26" s="714"/>
      <c r="N26" s="714" t="s">
        <v>282</v>
      </c>
      <c r="O26" s="714"/>
      <c r="P26" s="714" t="s">
        <v>283</v>
      </c>
      <c r="Q26" s="714"/>
      <c r="R26" s="714" t="s">
        <v>284</v>
      </c>
      <c r="S26" s="714"/>
      <c r="T26" s="714" t="s">
        <v>285</v>
      </c>
      <c r="U26" s="714"/>
      <c r="V26" s="714" t="s">
        <v>286</v>
      </c>
      <c r="W26" s="714"/>
      <c r="X26" s="710" t="s">
        <v>11</v>
      </c>
    </row>
    <row r="27" spans="1:24" x14ac:dyDescent="0.2">
      <c r="A27" s="700"/>
      <c r="B27" s="328" t="s">
        <v>188</v>
      </c>
      <c r="C27" s="329" t="s">
        <v>12</v>
      </c>
      <c r="D27" s="328" t="s">
        <v>188</v>
      </c>
      <c r="E27" s="329" t="s">
        <v>12</v>
      </c>
      <c r="F27" s="328" t="s">
        <v>188</v>
      </c>
      <c r="G27" s="329" t="s">
        <v>12</v>
      </c>
      <c r="H27" s="328" t="s">
        <v>188</v>
      </c>
      <c r="I27" s="329" t="s">
        <v>12</v>
      </c>
      <c r="J27" s="328" t="s">
        <v>188</v>
      </c>
      <c r="K27" s="329" t="s">
        <v>12</v>
      </c>
      <c r="L27" s="328" t="s">
        <v>188</v>
      </c>
      <c r="M27" s="329" t="s">
        <v>12</v>
      </c>
      <c r="N27" s="328" t="s">
        <v>188</v>
      </c>
      <c r="O27" s="329" t="s">
        <v>12</v>
      </c>
      <c r="P27" s="328" t="s">
        <v>188</v>
      </c>
      <c r="Q27" s="329" t="s">
        <v>12</v>
      </c>
      <c r="R27" s="328" t="s">
        <v>188</v>
      </c>
      <c r="S27" s="329" t="s">
        <v>12</v>
      </c>
      <c r="T27" s="328" t="s">
        <v>188</v>
      </c>
      <c r="U27" s="329" t="s">
        <v>12</v>
      </c>
      <c r="V27" s="328" t="s">
        <v>188</v>
      </c>
      <c r="W27" s="329" t="s">
        <v>12</v>
      </c>
      <c r="X27" s="710"/>
    </row>
    <row r="28" spans="1:24" x14ac:dyDescent="0.2">
      <c r="A28" s="195" t="s">
        <v>19</v>
      </c>
      <c r="B28" s="316">
        <v>8748</v>
      </c>
      <c r="C28" s="317">
        <v>6.5377940998426086E-3</v>
      </c>
      <c r="D28" s="316">
        <v>17255</v>
      </c>
      <c r="E28" s="317">
        <v>1.2895477502604506E-2</v>
      </c>
      <c r="F28" s="316">
        <v>1210</v>
      </c>
      <c r="G28" s="317">
        <v>9.0429022185751671E-4</v>
      </c>
      <c r="H28" s="316">
        <v>719</v>
      </c>
      <c r="I28" s="317">
        <v>5.373427020789707E-4</v>
      </c>
      <c r="J28" s="316">
        <v>1526</v>
      </c>
      <c r="K28" s="317">
        <v>1.1404519657475789E-3</v>
      </c>
      <c r="L28" s="316">
        <v>859</v>
      </c>
      <c r="M28" s="317">
        <v>6.4197132278975778E-4</v>
      </c>
      <c r="N28" s="316">
        <v>821</v>
      </c>
      <c r="O28" s="317">
        <v>6.1357212573968695E-4</v>
      </c>
      <c r="P28" s="316">
        <v>0</v>
      </c>
      <c r="Q28" s="317">
        <v>0</v>
      </c>
      <c r="R28" s="316">
        <v>0</v>
      </c>
      <c r="S28" s="317">
        <v>0</v>
      </c>
      <c r="T28" s="316">
        <v>0</v>
      </c>
      <c r="U28" s="317">
        <v>0</v>
      </c>
      <c r="V28" s="316">
        <v>1318253</v>
      </c>
      <c r="W28" s="317">
        <v>0.98519280812755128</v>
      </c>
      <c r="X28" s="318">
        <v>1338066</v>
      </c>
    </row>
    <row r="29" spans="1:24" x14ac:dyDescent="0.2">
      <c r="A29" s="190" t="s">
        <v>20</v>
      </c>
      <c r="B29" s="191">
        <v>21761</v>
      </c>
      <c r="C29" s="192">
        <v>7.6279150634234096E-3</v>
      </c>
      <c r="D29" s="191">
        <v>47757</v>
      </c>
      <c r="E29" s="192">
        <v>1.6740330852622203E-2</v>
      </c>
      <c r="F29" s="191">
        <v>2481</v>
      </c>
      <c r="G29" s="192">
        <v>8.6966854796900316E-4</v>
      </c>
      <c r="H29" s="191">
        <v>661</v>
      </c>
      <c r="I29" s="192">
        <v>2.3170129391677193E-4</v>
      </c>
      <c r="J29" s="191">
        <v>1674</v>
      </c>
      <c r="K29" s="192">
        <v>5.8678966114474463E-4</v>
      </c>
      <c r="L29" s="191">
        <v>532</v>
      </c>
      <c r="M29" s="192">
        <v>1.8648273579988299E-4</v>
      </c>
      <c r="N29" s="191">
        <v>2304</v>
      </c>
      <c r="O29" s="192">
        <v>8.0762447985513236E-4</v>
      </c>
      <c r="P29" s="191">
        <v>120</v>
      </c>
      <c r="Q29" s="192">
        <v>4.2063774992454807E-5</v>
      </c>
      <c r="R29" s="191">
        <v>203</v>
      </c>
      <c r="S29" s="192">
        <v>7.1157886028902723E-5</v>
      </c>
      <c r="T29" s="191">
        <v>0</v>
      </c>
      <c r="U29" s="192">
        <v>0</v>
      </c>
      <c r="V29" s="191">
        <v>2797334</v>
      </c>
      <c r="W29" s="192">
        <v>0.98055356628952983</v>
      </c>
      <c r="X29" s="193">
        <v>2852811</v>
      </c>
    </row>
    <row r="30" spans="1:24" x14ac:dyDescent="0.2">
      <c r="A30" s="197" t="s">
        <v>21</v>
      </c>
      <c r="B30" s="198">
        <v>43720</v>
      </c>
      <c r="C30" s="199">
        <v>1.0001855330437555E-2</v>
      </c>
      <c r="D30" s="198">
        <v>81567</v>
      </c>
      <c r="E30" s="199">
        <v>1.8660140295924062E-2</v>
      </c>
      <c r="F30" s="198">
        <v>5211</v>
      </c>
      <c r="G30" s="199">
        <v>1.1921241566081905E-3</v>
      </c>
      <c r="H30" s="198">
        <v>690</v>
      </c>
      <c r="I30" s="199">
        <v>1.578517881519193E-4</v>
      </c>
      <c r="J30" s="198">
        <v>0</v>
      </c>
      <c r="K30" s="199">
        <v>0</v>
      </c>
      <c r="L30" s="198">
        <v>3008</v>
      </c>
      <c r="M30" s="199">
        <v>6.8814228805938156E-4</v>
      </c>
      <c r="N30" s="198">
        <v>1247</v>
      </c>
      <c r="O30" s="199">
        <v>2.8527707221078749E-4</v>
      </c>
      <c r="P30" s="198">
        <v>1055</v>
      </c>
      <c r="Q30" s="199">
        <v>2.4135309637720996E-4</v>
      </c>
      <c r="R30" s="198">
        <v>0</v>
      </c>
      <c r="S30" s="199">
        <v>0</v>
      </c>
      <c r="T30" s="198">
        <v>0</v>
      </c>
      <c r="U30" s="199">
        <v>0</v>
      </c>
      <c r="V30" s="198">
        <v>4262019</v>
      </c>
      <c r="W30" s="199">
        <v>0.97502510186587676</v>
      </c>
      <c r="X30" s="204">
        <v>4371189</v>
      </c>
    </row>
    <row r="31" spans="1:24" x14ac:dyDescent="0.2">
      <c r="A31" s="190" t="s">
        <v>22</v>
      </c>
      <c r="B31" s="191">
        <v>14916</v>
      </c>
      <c r="C31" s="192">
        <v>9.7600618739240273E-3</v>
      </c>
      <c r="D31" s="191">
        <v>25982</v>
      </c>
      <c r="E31" s="192">
        <v>1.7000933736142001E-2</v>
      </c>
      <c r="F31" s="191">
        <v>82</v>
      </c>
      <c r="G31" s="192">
        <v>5.365547557399908E-5</v>
      </c>
      <c r="H31" s="191">
        <v>0</v>
      </c>
      <c r="I31" s="192">
        <v>0</v>
      </c>
      <c r="J31" s="191">
        <v>138</v>
      </c>
      <c r="K31" s="192">
        <v>9.0298239380632594E-5</v>
      </c>
      <c r="L31" s="191">
        <v>0</v>
      </c>
      <c r="M31" s="192">
        <v>0</v>
      </c>
      <c r="N31" s="191">
        <v>0</v>
      </c>
      <c r="O31" s="192">
        <v>0</v>
      </c>
      <c r="P31" s="191">
        <v>0</v>
      </c>
      <c r="Q31" s="192">
        <v>0</v>
      </c>
      <c r="R31" s="191">
        <v>0</v>
      </c>
      <c r="S31" s="192">
        <v>0</v>
      </c>
      <c r="T31" s="191">
        <v>0</v>
      </c>
      <c r="U31" s="192">
        <v>0</v>
      </c>
      <c r="V31" s="191">
        <v>1493237</v>
      </c>
      <c r="W31" s="192">
        <v>0.97707733389867879</v>
      </c>
      <c r="X31" s="193">
        <v>1528269</v>
      </c>
    </row>
    <row r="32" spans="1:24" x14ac:dyDescent="0.2">
      <c r="A32" s="194" t="s">
        <v>23</v>
      </c>
      <c r="B32" s="312">
        <v>8719</v>
      </c>
      <c r="C32" s="321">
        <v>3.5073477708892145E-3</v>
      </c>
      <c r="D32" s="312">
        <v>18517</v>
      </c>
      <c r="E32" s="321">
        <v>7.448739382217638E-3</v>
      </c>
      <c r="F32" s="312">
        <v>386</v>
      </c>
      <c r="G32" s="321">
        <v>1.5527425617195055E-4</v>
      </c>
      <c r="H32" s="312">
        <v>0</v>
      </c>
      <c r="I32" s="321">
        <v>0</v>
      </c>
      <c r="J32" s="312">
        <v>810</v>
      </c>
      <c r="K32" s="321">
        <v>3.2583457901367864E-4</v>
      </c>
      <c r="L32" s="312">
        <v>386</v>
      </c>
      <c r="M32" s="321">
        <v>1.5527425617195055E-4</v>
      </c>
      <c r="N32" s="312">
        <v>0</v>
      </c>
      <c r="O32" s="321">
        <v>0</v>
      </c>
      <c r="P32" s="312">
        <v>386</v>
      </c>
      <c r="Q32" s="321">
        <v>1.5527425617195055E-4</v>
      </c>
      <c r="R32" s="312">
        <v>0</v>
      </c>
      <c r="S32" s="321">
        <v>0</v>
      </c>
      <c r="T32" s="312">
        <v>0</v>
      </c>
      <c r="U32" s="321">
        <v>0</v>
      </c>
      <c r="V32" s="312">
        <v>2460419</v>
      </c>
      <c r="W32" s="321">
        <v>0.98974023341019279</v>
      </c>
      <c r="X32" s="314">
        <v>2485924</v>
      </c>
    </row>
    <row r="33" spans="1:24" x14ac:dyDescent="0.2">
      <c r="A33" s="188" t="s">
        <v>30</v>
      </c>
      <c r="B33" s="196"/>
      <c r="C33" s="322"/>
      <c r="D33" s="196"/>
      <c r="E33" s="322"/>
      <c r="F33" s="196"/>
      <c r="G33" s="322"/>
      <c r="H33" s="196"/>
      <c r="I33" s="322"/>
      <c r="J33" s="196"/>
      <c r="K33" s="322"/>
      <c r="L33" s="196"/>
      <c r="M33" s="322"/>
      <c r="N33" s="196"/>
      <c r="O33" s="322"/>
      <c r="P33" s="196"/>
      <c r="Q33" s="322"/>
      <c r="R33" s="196"/>
      <c r="S33" s="322"/>
      <c r="T33" s="196"/>
      <c r="U33" s="322"/>
      <c r="V33" s="196"/>
      <c r="W33" s="322"/>
      <c r="X33" s="196"/>
    </row>
    <row r="35" spans="1:24" ht="24" customHeight="1" x14ac:dyDescent="0.2">
      <c r="A35" s="700" t="s">
        <v>24</v>
      </c>
      <c r="B35" s="714" t="s">
        <v>276</v>
      </c>
      <c r="C35" s="714"/>
      <c r="D35" s="714" t="s">
        <v>277</v>
      </c>
      <c r="E35" s="714"/>
      <c r="F35" s="714" t="s">
        <v>278</v>
      </c>
      <c r="G35" s="714"/>
      <c r="H35" s="714" t="s">
        <v>279</v>
      </c>
      <c r="I35" s="714"/>
      <c r="J35" s="714" t="s">
        <v>280</v>
      </c>
      <c r="K35" s="714"/>
      <c r="L35" s="714" t="s">
        <v>281</v>
      </c>
      <c r="M35" s="714"/>
      <c r="N35" s="714" t="s">
        <v>282</v>
      </c>
      <c r="O35" s="714"/>
      <c r="P35" s="714" t="s">
        <v>283</v>
      </c>
      <c r="Q35" s="714"/>
      <c r="R35" s="714" t="s">
        <v>284</v>
      </c>
      <c r="S35" s="714"/>
      <c r="T35" s="714" t="s">
        <v>285</v>
      </c>
      <c r="U35" s="714"/>
      <c r="V35" s="714" t="s">
        <v>286</v>
      </c>
      <c r="W35" s="714"/>
      <c r="X35" s="710" t="s">
        <v>11</v>
      </c>
    </row>
    <row r="36" spans="1:24" x14ac:dyDescent="0.2">
      <c r="A36" s="700"/>
      <c r="B36" s="328" t="s">
        <v>188</v>
      </c>
      <c r="C36" s="329" t="s">
        <v>12</v>
      </c>
      <c r="D36" s="328" t="s">
        <v>188</v>
      </c>
      <c r="E36" s="329" t="s">
        <v>12</v>
      </c>
      <c r="F36" s="328" t="s">
        <v>188</v>
      </c>
      <c r="G36" s="329" t="s">
        <v>12</v>
      </c>
      <c r="H36" s="328" t="s">
        <v>188</v>
      </c>
      <c r="I36" s="329" t="s">
        <v>12</v>
      </c>
      <c r="J36" s="328" t="s">
        <v>188</v>
      </c>
      <c r="K36" s="329" t="s">
        <v>12</v>
      </c>
      <c r="L36" s="328" t="s">
        <v>188</v>
      </c>
      <c r="M36" s="329" t="s">
        <v>12</v>
      </c>
      <c r="N36" s="328" t="s">
        <v>188</v>
      </c>
      <c r="O36" s="329" t="s">
        <v>12</v>
      </c>
      <c r="P36" s="328" t="s">
        <v>188</v>
      </c>
      <c r="Q36" s="329" t="s">
        <v>12</v>
      </c>
      <c r="R36" s="328" t="s">
        <v>188</v>
      </c>
      <c r="S36" s="329" t="s">
        <v>12</v>
      </c>
      <c r="T36" s="328" t="s">
        <v>188</v>
      </c>
      <c r="U36" s="329" t="s">
        <v>12</v>
      </c>
      <c r="V36" s="328" t="s">
        <v>188</v>
      </c>
      <c r="W36" s="329" t="s">
        <v>12</v>
      </c>
      <c r="X36" s="710"/>
    </row>
    <row r="37" spans="1:24" x14ac:dyDescent="0.2">
      <c r="A37" s="190" t="s">
        <v>25</v>
      </c>
      <c r="B37" s="191">
        <v>4966</v>
      </c>
      <c r="C37" s="192">
        <v>4.0788266515100115E-3</v>
      </c>
      <c r="D37" s="191">
        <v>22875</v>
      </c>
      <c r="E37" s="192">
        <v>1.8788393003079242E-2</v>
      </c>
      <c r="F37" s="191">
        <v>1210</v>
      </c>
      <c r="G37" s="192">
        <v>9.9383412169293489E-4</v>
      </c>
      <c r="H37" s="191">
        <v>0</v>
      </c>
      <c r="I37" s="192">
        <v>0</v>
      </c>
      <c r="J37" s="191">
        <v>0</v>
      </c>
      <c r="K37" s="192">
        <v>0</v>
      </c>
      <c r="L37" s="191">
        <v>0</v>
      </c>
      <c r="M37" s="192">
        <v>0</v>
      </c>
      <c r="N37" s="191">
        <v>384</v>
      </c>
      <c r="O37" s="192">
        <v>3.1539859729759256E-4</v>
      </c>
      <c r="P37" s="191">
        <v>0</v>
      </c>
      <c r="Q37" s="192">
        <v>0</v>
      </c>
      <c r="R37" s="191">
        <v>0</v>
      </c>
      <c r="S37" s="192">
        <v>0</v>
      </c>
      <c r="T37" s="191">
        <v>0</v>
      </c>
      <c r="U37" s="192">
        <v>0</v>
      </c>
      <c r="V37" s="191">
        <v>1192281</v>
      </c>
      <c r="W37" s="192">
        <v>0.97928061193898674</v>
      </c>
      <c r="X37" s="193">
        <v>1217507</v>
      </c>
    </row>
    <row r="38" spans="1:24" x14ac:dyDescent="0.2">
      <c r="A38" s="323" t="s">
        <v>26</v>
      </c>
      <c r="B38" s="324">
        <v>10440</v>
      </c>
      <c r="C38" s="325">
        <v>3.7025806348649037E-3</v>
      </c>
      <c r="D38" s="324">
        <v>21930</v>
      </c>
      <c r="E38" s="325">
        <v>7.7775472531213929E-3</v>
      </c>
      <c r="F38" s="324">
        <v>1907</v>
      </c>
      <c r="G38" s="325">
        <v>6.7632387650262173E-4</v>
      </c>
      <c r="H38" s="324">
        <v>435</v>
      </c>
      <c r="I38" s="325">
        <v>1.5427419311937098E-4</v>
      </c>
      <c r="J38" s="324">
        <v>2010</v>
      </c>
      <c r="K38" s="325">
        <v>7.1285316820674871E-4</v>
      </c>
      <c r="L38" s="324">
        <v>381</v>
      </c>
      <c r="M38" s="325">
        <v>1.3512291397351804E-4</v>
      </c>
      <c r="N38" s="324">
        <v>1353</v>
      </c>
      <c r="O38" s="325">
        <v>4.7984593859887116E-4</v>
      </c>
      <c r="P38" s="324">
        <v>694</v>
      </c>
      <c r="Q38" s="325">
        <v>2.4612940235596201E-4</v>
      </c>
      <c r="R38" s="324">
        <v>203</v>
      </c>
      <c r="S38" s="325">
        <v>7.1994623455706456E-5</v>
      </c>
      <c r="T38" s="324">
        <v>0</v>
      </c>
      <c r="U38" s="325">
        <v>0</v>
      </c>
      <c r="V38" s="324">
        <v>2791628</v>
      </c>
      <c r="W38" s="325">
        <v>0.99006013146998484</v>
      </c>
      <c r="X38" s="326">
        <v>2819655</v>
      </c>
    </row>
    <row r="39" spans="1:24" x14ac:dyDescent="0.2">
      <c r="A39" s="190" t="s">
        <v>27</v>
      </c>
      <c r="B39" s="191">
        <v>20124</v>
      </c>
      <c r="C39" s="192">
        <v>5.8249628196941862E-3</v>
      </c>
      <c r="D39" s="191">
        <v>49463</v>
      </c>
      <c r="E39" s="192">
        <v>1.4317239910084156E-2</v>
      </c>
      <c r="F39" s="191">
        <v>3640</v>
      </c>
      <c r="G39" s="192">
        <v>1.053610845939517E-3</v>
      </c>
      <c r="H39" s="191">
        <v>492</v>
      </c>
      <c r="I39" s="192">
        <v>1.4241113631929735E-4</v>
      </c>
      <c r="J39" s="191">
        <v>127</v>
      </c>
      <c r="K39" s="192">
        <v>3.6760598196241389E-5</v>
      </c>
      <c r="L39" s="191">
        <v>3273</v>
      </c>
      <c r="M39" s="192">
        <v>9.473814007582525E-4</v>
      </c>
      <c r="N39" s="191">
        <v>962</v>
      </c>
      <c r="O39" s="192">
        <v>2.7845429499830093E-4</v>
      </c>
      <c r="P39" s="191">
        <v>480</v>
      </c>
      <c r="Q39" s="192">
        <v>1.389376939700462E-4</v>
      </c>
      <c r="R39" s="191">
        <v>0</v>
      </c>
      <c r="S39" s="192">
        <v>0</v>
      </c>
      <c r="T39" s="191">
        <v>0</v>
      </c>
      <c r="U39" s="192">
        <v>0</v>
      </c>
      <c r="V39" s="191">
        <v>3390438</v>
      </c>
      <c r="W39" s="192">
        <v>0.98137424430919884</v>
      </c>
      <c r="X39" s="193">
        <v>3454786</v>
      </c>
    </row>
    <row r="40" spans="1:24" x14ac:dyDescent="0.2">
      <c r="A40" s="327" t="s">
        <v>28</v>
      </c>
      <c r="B40" s="319">
        <v>62333</v>
      </c>
      <c r="C40" s="320">
        <v>1.2024878126886936E-2</v>
      </c>
      <c r="D40" s="319">
        <v>96809</v>
      </c>
      <c r="E40" s="320">
        <v>1.8675764468031337E-2</v>
      </c>
      <c r="F40" s="319">
        <v>2613</v>
      </c>
      <c r="G40" s="320">
        <v>5.0408301454374989E-4</v>
      </c>
      <c r="H40" s="319">
        <v>1141</v>
      </c>
      <c r="I40" s="320">
        <v>2.2011432054895469E-4</v>
      </c>
      <c r="J40" s="319">
        <v>2012</v>
      </c>
      <c r="K40" s="320">
        <v>3.8814199206353798E-4</v>
      </c>
      <c r="L40" s="319">
        <v>1130</v>
      </c>
      <c r="M40" s="320">
        <v>2.1799227188459142E-4</v>
      </c>
      <c r="N40" s="319">
        <v>1672</v>
      </c>
      <c r="O40" s="320">
        <v>3.2255139698321846E-4</v>
      </c>
      <c r="P40" s="319">
        <v>386</v>
      </c>
      <c r="Q40" s="320">
        <v>7.4464616767656896E-5</v>
      </c>
      <c r="R40" s="319">
        <v>0</v>
      </c>
      <c r="S40" s="320">
        <v>0</v>
      </c>
      <c r="T40" s="319">
        <v>0</v>
      </c>
      <c r="U40" s="320">
        <v>0</v>
      </c>
      <c r="V40" s="319">
        <v>5056272</v>
      </c>
      <c r="W40" s="320">
        <v>0.97542320402340432</v>
      </c>
      <c r="X40" s="330">
        <v>5183670</v>
      </c>
    </row>
    <row r="41" spans="1:24" x14ac:dyDescent="0.2">
      <c r="A41" s="188" t="s">
        <v>30</v>
      </c>
    </row>
    <row r="43" spans="1:24" x14ac:dyDescent="0.2">
      <c r="I43" s="282"/>
      <c r="J43" s="282"/>
      <c r="K43" s="282"/>
      <c r="L43" s="282"/>
      <c r="N43" s="282"/>
      <c r="O43" s="282"/>
      <c r="P43" s="282"/>
      <c r="Q43" s="282"/>
      <c r="W43" s="282"/>
    </row>
    <row r="44" spans="1:24" ht="12" customHeight="1" x14ac:dyDescent="0.2">
      <c r="A44" s="692" t="s">
        <v>156</v>
      </c>
      <c r="B44" s="714" t="s">
        <v>276</v>
      </c>
      <c r="C44" s="714"/>
      <c r="D44" s="714" t="s">
        <v>277</v>
      </c>
      <c r="E44" s="714"/>
      <c r="F44" s="714" t="s">
        <v>278</v>
      </c>
      <c r="G44" s="714"/>
      <c r="H44" s="714" t="s">
        <v>279</v>
      </c>
      <c r="I44" s="714"/>
      <c r="J44" s="714" t="s">
        <v>280</v>
      </c>
      <c r="K44" s="714"/>
      <c r="L44" s="714" t="s">
        <v>281</v>
      </c>
      <c r="M44" s="714"/>
      <c r="N44" s="714" t="s">
        <v>282</v>
      </c>
      <c r="O44" s="714"/>
      <c r="P44" s="714" t="s">
        <v>283</v>
      </c>
      <c r="Q44" s="714"/>
      <c r="R44" s="714" t="s">
        <v>284</v>
      </c>
      <c r="S44" s="714"/>
      <c r="T44" s="714" t="s">
        <v>285</v>
      </c>
      <c r="U44" s="714"/>
      <c r="V44" s="714" t="s">
        <v>286</v>
      </c>
      <c r="W44" s="714"/>
      <c r="X44" s="782" t="s">
        <v>11</v>
      </c>
    </row>
    <row r="45" spans="1:24" ht="12.75" customHeight="1" x14ac:dyDescent="0.2">
      <c r="A45" s="693"/>
      <c r="B45" s="328" t="s">
        <v>188</v>
      </c>
      <c r="C45" s="329" t="s">
        <v>12</v>
      </c>
      <c r="D45" s="328" t="s">
        <v>188</v>
      </c>
      <c r="E45" s="329" t="s">
        <v>12</v>
      </c>
      <c r="F45" s="328" t="s">
        <v>188</v>
      </c>
      <c r="G45" s="329" t="s">
        <v>12</v>
      </c>
      <c r="H45" s="328" t="s">
        <v>188</v>
      </c>
      <c r="I45" s="329" t="s">
        <v>12</v>
      </c>
      <c r="J45" s="328" t="s">
        <v>188</v>
      </c>
      <c r="K45" s="329" t="s">
        <v>12</v>
      </c>
      <c r="L45" s="328" t="s">
        <v>188</v>
      </c>
      <c r="M45" s="329" t="s">
        <v>12</v>
      </c>
      <c r="N45" s="328" t="s">
        <v>188</v>
      </c>
      <c r="O45" s="329" t="s">
        <v>12</v>
      </c>
      <c r="P45" s="328" t="s">
        <v>188</v>
      </c>
      <c r="Q45" s="329" t="s">
        <v>12</v>
      </c>
      <c r="R45" s="328" t="s">
        <v>188</v>
      </c>
      <c r="S45" s="328" t="s">
        <v>188</v>
      </c>
      <c r="T45" s="328" t="s">
        <v>188</v>
      </c>
      <c r="U45" s="329" t="s">
        <v>12</v>
      </c>
      <c r="V45" s="328" t="s">
        <v>188</v>
      </c>
      <c r="W45" s="329" t="s">
        <v>12</v>
      </c>
      <c r="X45" s="782"/>
    </row>
    <row r="46" spans="1:24" x14ac:dyDescent="0.2">
      <c r="A46" s="197" t="s">
        <v>138</v>
      </c>
      <c r="B46" s="173">
        <v>5865</v>
      </c>
      <c r="C46" s="163">
        <v>3.8701375828961694E-2</v>
      </c>
      <c r="D46" s="173">
        <v>4513</v>
      </c>
      <c r="E46" s="163">
        <v>2.9779933353129433E-2</v>
      </c>
      <c r="F46" s="173">
        <v>241</v>
      </c>
      <c r="G46" s="163">
        <v>1.590286713517437E-3</v>
      </c>
      <c r="H46" s="173">
        <v>391</v>
      </c>
      <c r="I46" s="163">
        <v>2.5800917219307795E-3</v>
      </c>
      <c r="J46" s="173">
        <v>156</v>
      </c>
      <c r="K46" s="163">
        <v>1.0293972087498764E-3</v>
      </c>
      <c r="L46" s="173">
        <v>173</v>
      </c>
      <c r="M46" s="163">
        <v>1.1415751097033884E-3</v>
      </c>
      <c r="N46" s="173">
        <v>651</v>
      </c>
      <c r="O46" s="163">
        <v>4.2957537365139065E-3</v>
      </c>
      <c r="P46" s="173">
        <v>0</v>
      </c>
      <c r="Q46" s="163">
        <v>0</v>
      </c>
      <c r="R46" s="173">
        <v>161</v>
      </c>
      <c r="S46" s="163">
        <v>1.0623907090303211E-3</v>
      </c>
      <c r="T46" s="173">
        <v>0</v>
      </c>
      <c r="U46" s="163">
        <v>0</v>
      </c>
      <c r="V46" s="173">
        <v>145431</v>
      </c>
      <c r="W46" s="163">
        <v>0.95965554785707219</v>
      </c>
      <c r="X46" s="204">
        <v>151545</v>
      </c>
    </row>
    <row r="47" spans="1:24" x14ac:dyDescent="0.2">
      <c r="A47" s="190" t="s">
        <v>155</v>
      </c>
      <c r="B47" s="176">
        <v>5080</v>
      </c>
      <c r="C47" s="157">
        <v>6.0177951414596472E-3</v>
      </c>
      <c r="D47" s="176">
        <v>4028</v>
      </c>
      <c r="E47" s="157">
        <v>4.7715903208266647E-3</v>
      </c>
      <c r="F47" s="176">
        <v>0</v>
      </c>
      <c r="G47" s="157">
        <v>0</v>
      </c>
      <c r="H47" s="176">
        <v>0</v>
      </c>
      <c r="I47" s="157">
        <v>0</v>
      </c>
      <c r="J47" s="176">
        <v>0</v>
      </c>
      <c r="K47" s="157">
        <v>0</v>
      </c>
      <c r="L47" s="176">
        <v>994</v>
      </c>
      <c r="M47" s="157">
        <v>1.1774977107501751E-3</v>
      </c>
      <c r="N47" s="176">
        <v>0</v>
      </c>
      <c r="O47" s="157">
        <v>0</v>
      </c>
      <c r="P47" s="176">
        <v>0</v>
      </c>
      <c r="Q47" s="157">
        <v>0</v>
      </c>
      <c r="R47" s="176">
        <v>0</v>
      </c>
      <c r="S47" s="157">
        <v>0</v>
      </c>
      <c r="T47" s="176">
        <v>0</v>
      </c>
      <c r="U47" s="157">
        <v>0</v>
      </c>
      <c r="V47" s="176">
        <v>838841</v>
      </c>
      <c r="W47" s="157">
        <v>0.993695530365581</v>
      </c>
      <c r="X47" s="193">
        <v>844163</v>
      </c>
    </row>
    <row r="48" spans="1:24" x14ac:dyDescent="0.2">
      <c r="A48" s="197" t="s">
        <v>184</v>
      </c>
      <c r="B48" s="167">
        <v>9137</v>
      </c>
      <c r="C48" s="178">
        <v>2.1915186286278962E-3</v>
      </c>
      <c r="D48" s="167">
        <v>91822</v>
      </c>
      <c r="E48" s="178">
        <v>2.2023598940338261E-2</v>
      </c>
      <c r="F48" s="167">
        <v>0</v>
      </c>
      <c r="G48" s="178">
        <v>0</v>
      </c>
      <c r="H48" s="167">
        <v>1634</v>
      </c>
      <c r="I48" s="178">
        <v>3.9191654144445472E-4</v>
      </c>
      <c r="J48" s="167">
        <v>0</v>
      </c>
      <c r="K48" s="178">
        <v>0</v>
      </c>
      <c r="L48" s="167">
        <v>0</v>
      </c>
      <c r="M48" s="178">
        <v>0</v>
      </c>
      <c r="N48" s="167">
        <v>0</v>
      </c>
      <c r="O48" s="178">
        <v>0</v>
      </c>
      <c r="P48" s="167">
        <v>0</v>
      </c>
      <c r="Q48" s="178">
        <v>0</v>
      </c>
      <c r="R48" s="167">
        <v>2420</v>
      </c>
      <c r="S48" s="178">
        <v>5.8043943102544697E-4</v>
      </c>
      <c r="T48" s="167">
        <v>0</v>
      </c>
      <c r="U48" s="178">
        <v>0</v>
      </c>
      <c r="V48" s="167">
        <v>4072081</v>
      </c>
      <c r="W48" s="178">
        <v>0.97669271848327821</v>
      </c>
      <c r="X48" s="204">
        <v>4169255</v>
      </c>
    </row>
    <row r="49" spans="1:24" x14ac:dyDescent="0.2">
      <c r="A49" s="190" t="s">
        <v>149</v>
      </c>
      <c r="B49" s="176">
        <v>1301</v>
      </c>
      <c r="C49" s="157">
        <v>2.1633072494903509E-3</v>
      </c>
      <c r="D49" s="176">
        <v>3018</v>
      </c>
      <c r="E49" s="157">
        <v>5.0183407217231964E-3</v>
      </c>
      <c r="F49" s="176">
        <v>0</v>
      </c>
      <c r="G49" s="157">
        <v>0</v>
      </c>
      <c r="H49" s="176">
        <v>0</v>
      </c>
      <c r="I49" s="157">
        <v>0</v>
      </c>
      <c r="J49" s="176">
        <v>0</v>
      </c>
      <c r="K49" s="157">
        <v>0</v>
      </c>
      <c r="L49" s="176">
        <v>0</v>
      </c>
      <c r="M49" s="157">
        <v>0</v>
      </c>
      <c r="N49" s="176">
        <v>0</v>
      </c>
      <c r="O49" s="157">
        <v>0</v>
      </c>
      <c r="P49" s="176">
        <v>0</v>
      </c>
      <c r="Q49" s="157">
        <v>0</v>
      </c>
      <c r="R49" s="176">
        <v>0</v>
      </c>
      <c r="S49" s="157">
        <v>0</v>
      </c>
      <c r="T49" s="176">
        <v>0</v>
      </c>
      <c r="U49" s="157">
        <v>0</v>
      </c>
      <c r="V49" s="176">
        <v>597265</v>
      </c>
      <c r="W49" s="157">
        <v>0.99313428467859677</v>
      </c>
      <c r="X49" s="193">
        <v>601394</v>
      </c>
    </row>
    <row r="50" spans="1:24" x14ac:dyDescent="0.2">
      <c r="A50" s="197" t="s">
        <v>173</v>
      </c>
      <c r="B50" s="180">
        <v>32036</v>
      </c>
      <c r="C50" s="178">
        <v>2.9322845110464089E-2</v>
      </c>
      <c r="D50" s="180">
        <v>35151</v>
      </c>
      <c r="E50" s="178">
        <v>3.2174033227554098E-2</v>
      </c>
      <c r="F50" s="180">
        <v>3518</v>
      </c>
      <c r="G50" s="178">
        <v>3.220057719397324E-3</v>
      </c>
      <c r="H50" s="180">
        <v>215</v>
      </c>
      <c r="I50" s="178">
        <v>1.967914751763572E-4</v>
      </c>
      <c r="J50" s="180">
        <v>1695</v>
      </c>
      <c r="K50" s="178">
        <v>1.551449071739188E-3</v>
      </c>
      <c r="L50" s="180">
        <v>99</v>
      </c>
      <c r="M50" s="178">
        <v>9.0615609499810986E-5</v>
      </c>
      <c r="N50" s="180">
        <v>2139</v>
      </c>
      <c r="O50" s="178">
        <v>1.9578463507080373E-3</v>
      </c>
      <c r="P50" s="180">
        <v>231</v>
      </c>
      <c r="Q50" s="178">
        <v>2.1143642216622563E-4</v>
      </c>
      <c r="R50" s="180">
        <v>0</v>
      </c>
      <c r="S50" s="178">
        <v>0</v>
      </c>
      <c r="T50" s="180">
        <v>0</v>
      </c>
      <c r="U50" s="178">
        <v>0</v>
      </c>
      <c r="V50" s="180">
        <v>1035522</v>
      </c>
      <c r="W50" s="178">
        <v>0.94782279980265938</v>
      </c>
      <c r="X50" s="204">
        <v>1092527</v>
      </c>
    </row>
    <row r="51" spans="1:24" x14ac:dyDescent="0.2">
      <c r="A51" s="190" t="s">
        <v>140</v>
      </c>
      <c r="B51" s="176">
        <v>1779</v>
      </c>
      <c r="C51" s="157">
        <v>4.2288876527890691E-3</v>
      </c>
      <c r="D51" s="176">
        <v>3563</v>
      </c>
      <c r="E51" s="157">
        <v>8.4696608807686632E-3</v>
      </c>
      <c r="F51" s="176">
        <v>0</v>
      </c>
      <c r="G51" s="157">
        <v>0</v>
      </c>
      <c r="H51" s="176">
        <v>0</v>
      </c>
      <c r="I51" s="157">
        <v>0</v>
      </c>
      <c r="J51" s="176">
        <v>0</v>
      </c>
      <c r="K51" s="157">
        <v>0</v>
      </c>
      <c r="L51" s="176">
        <v>0</v>
      </c>
      <c r="M51" s="157">
        <v>0</v>
      </c>
      <c r="N51" s="176">
        <v>0</v>
      </c>
      <c r="O51" s="157">
        <v>0</v>
      </c>
      <c r="P51" s="176">
        <v>0</v>
      </c>
      <c r="Q51" s="157">
        <v>0</v>
      </c>
      <c r="R51" s="176">
        <v>0</v>
      </c>
      <c r="S51" s="157">
        <v>0</v>
      </c>
      <c r="T51" s="176">
        <v>0</v>
      </c>
      <c r="U51" s="157">
        <v>0</v>
      </c>
      <c r="V51" s="176">
        <v>415336</v>
      </c>
      <c r="W51" s="157">
        <v>0.98730145146644221</v>
      </c>
      <c r="X51" s="193">
        <v>420678</v>
      </c>
    </row>
    <row r="52" spans="1:24" x14ac:dyDescent="0.2">
      <c r="A52" s="197" t="s">
        <v>175</v>
      </c>
      <c r="B52" s="167">
        <v>6952</v>
      </c>
      <c r="C52" s="178">
        <v>1.5265599919192451E-2</v>
      </c>
      <c r="D52" s="167">
        <v>5352</v>
      </c>
      <c r="E52" s="178">
        <v>1.1752228246190736E-2</v>
      </c>
      <c r="F52" s="167">
        <v>370</v>
      </c>
      <c r="G52" s="178">
        <v>8.1246719938164659E-4</v>
      </c>
      <c r="H52" s="167">
        <v>154</v>
      </c>
      <c r="I52" s="178">
        <v>3.3816202352641506E-4</v>
      </c>
      <c r="J52" s="167">
        <v>0</v>
      </c>
      <c r="K52" s="178">
        <v>0</v>
      </c>
      <c r="L52" s="167">
        <v>0</v>
      </c>
      <c r="M52" s="178">
        <v>0</v>
      </c>
      <c r="N52" s="167">
        <v>109</v>
      </c>
      <c r="O52" s="178">
        <v>2.3934844522324183E-4</v>
      </c>
      <c r="P52" s="167">
        <v>0</v>
      </c>
      <c r="Q52" s="178">
        <v>0</v>
      </c>
      <c r="R52" s="167">
        <v>0</v>
      </c>
      <c r="S52" s="178">
        <v>0</v>
      </c>
      <c r="T52" s="167">
        <v>0</v>
      </c>
      <c r="U52" s="178">
        <v>0</v>
      </c>
      <c r="V52" s="167">
        <v>447497</v>
      </c>
      <c r="W52" s="178">
        <v>0.98263955222078025</v>
      </c>
      <c r="X52" s="204">
        <v>455403</v>
      </c>
    </row>
    <row r="53" spans="1:24" x14ac:dyDescent="0.2">
      <c r="A53" s="190" t="s">
        <v>141</v>
      </c>
      <c r="B53" s="176">
        <v>1058</v>
      </c>
      <c r="C53" s="157">
        <v>1.3859414708271111E-2</v>
      </c>
      <c r="D53" s="176">
        <v>2496</v>
      </c>
      <c r="E53" s="157">
        <v>3.2696691031989314E-2</v>
      </c>
      <c r="F53" s="176">
        <v>0</v>
      </c>
      <c r="G53" s="157">
        <v>0</v>
      </c>
      <c r="H53" s="176">
        <v>70</v>
      </c>
      <c r="I53" s="157">
        <v>9.1697450810867458E-4</v>
      </c>
      <c r="J53" s="176">
        <v>42</v>
      </c>
      <c r="K53" s="157">
        <v>5.5018470486520473E-4</v>
      </c>
      <c r="L53" s="176">
        <v>28</v>
      </c>
      <c r="M53" s="157">
        <v>3.6678980324346985E-4</v>
      </c>
      <c r="N53" s="176">
        <v>16</v>
      </c>
      <c r="O53" s="157">
        <v>2.0959417328198277E-4</v>
      </c>
      <c r="P53" s="176">
        <v>0</v>
      </c>
      <c r="Q53" s="157">
        <v>0</v>
      </c>
      <c r="R53" s="176">
        <v>0</v>
      </c>
      <c r="S53" s="157">
        <v>0</v>
      </c>
      <c r="T53" s="176">
        <v>0</v>
      </c>
      <c r="U53" s="157">
        <v>0</v>
      </c>
      <c r="V53" s="176">
        <v>73487</v>
      </c>
      <c r="W53" s="157">
        <v>0.96265293824831666</v>
      </c>
      <c r="X53" s="193">
        <v>76338</v>
      </c>
    </row>
    <row r="54" spans="1:24" x14ac:dyDescent="0.2">
      <c r="A54" s="197" t="s">
        <v>154</v>
      </c>
      <c r="B54" s="180">
        <v>21914</v>
      </c>
      <c r="C54" s="178">
        <v>8.4460357898550442E-2</v>
      </c>
      <c r="D54" s="180">
        <v>12936</v>
      </c>
      <c r="E54" s="178">
        <v>4.9857588289479261E-2</v>
      </c>
      <c r="F54" s="180">
        <v>1191</v>
      </c>
      <c r="G54" s="178">
        <v>4.5903206286927803E-3</v>
      </c>
      <c r="H54" s="180">
        <v>0</v>
      </c>
      <c r="I54" s="178">
        <v>0</v>
      </c>
      <c r="J54" s="180">
        <v>222</v>
      </c>
      <c r="K54" s="178">
        <v>8.5562651517195399E-4</v>
      </c>
      <c r="L54" s="180">
        <v>1135</v>
      </c>
      <c r="M54" s="178">
        <v>4.3744869131539087E-3</v>
      </c>
      <c r="N54" s="180">
        <v>0</v>
      </c>
      <c r="O54" s="178">
        <v>0</v>
      </c>
      <c r="P54" s="180">
        <v>0</v>
      </c>
      <c r="Q54" s="178">
        <v>0</v>
      </c>
      <c r="R54" s="180">
        <v>0</v>
      </c>
      <c r="S54" s="178">
        <v>0</v>
      </c>
      <c r="T54" s="180">
        <v>0</v>
      </c>
      <c r="U54" s="178">
        <v>0</v>
      </c>
      <c r="V54" s="180">
        <v>230358</v>
      </c>
      <c r="W54" s="178">
        <v>0.88783969721613054</v>
      </c>
      <c r="X54" s="204">
        <v>259459</v>
      </c>
    </row>
    <row r="55" spans="1:24" x14ac:dyDescent="0.2">
      <c r="A55" s="190" t="s">
        <v>151</v>
      </c>
      <c r="B55" s="176">
        <v>2777</v>
      </c>
      <c r="C55" s="157">
        <v>1.1709838879026444E-2</v>
      </c>
      <c r="D55" s="176">
        <v>2117</v>
      </c>
      <c r="E55" s="157">
        <v>8.9268019110187186E-3</v>
      </c>
      <c r="F55" s="176">
        <v>0</v>
      </c>
      <c r="G55" s="157">
        <v>0</v>
      </c>
      <c r="H55" s="176">
        <v>0</v>
      </c>
      <c r="I55" s="157">
        <v>0</v>
      </c>
      <c r="J55" s="176">
        <v>265</v>
      </c>
      <c r="K55" s="157">
        <v>1.1174315098818896E-3</v>
      </c>
      <c r="L55" s="176">
        <v>0</v>
      </c>
      <c r="M55" s="157">
        <v>0</v>
      </c>
      <c r="N55" s="176">
        <v>0</v>
      </c>
      <c r="O55" s="157">
        <v>0</v>
      </c>
      <c r="P55" s="176">
        <v>40</v>
      </c>
      <c r="Q55" s="157">
        <v>1.6866890715198332E-4</v>
      </c>
      <c r="R55" s="176">
        <v>0</v>
      </c>
      <c r="S55" s="157">
        <v>0</v>
      </c>
      <c r="T55" s="176">
        <v>0</v>
      </c>
      <c r="U55" s="157">
        <v>0</v>
      </c>
      <c r="V55" s="176">
        <v>233156</v>
      </c>
      <c r="W55" s="157">
        <v>0.98315419289819561</v>
      </c>
      <c r="X55" s="193">
        <v>237151</v>
      </c>
    </row>
    <row r="56" spans="1:24" x14ac:dyDescent="0.2">
      <c r="A56" s="197" t="s">
        <v>177</v>
      </c>
      <c r="B56" s="167">
        <v>8903</v>
      </c>
      <c r="C56" s="178">
        <v>4.5707743568417867E-3</v>
      </c>
      <c r="D56" s="167">
        <v>22483</v>
      </c>
      <c r="E56" s="178">
        <v>1.1542706937534975E-2</v>
      </c>
      <c r="F56" s="167">
        <v>0</v>
      </c>
      <c r="G56" s="178">
        <v>0</v>
      </c>
      <c r="H56" s="167">
        <v>0</v>
      </c>
      <c r="I56" s="178">
        <v>0</v>
      </c>
      <c r="J56" s="167">
        <v>0</v>
      </c>
      <c r="K56" s="178">
        <v>0</v>
      </c>
      <c r="L56" s="167">
        <v>1657</v>
      </c>
      <c r="M56" s="178">
        <v>8.5069899014790973E-4</v>
      </c>
      <c r="N56" s="167">
        <v>0</v>
      </c>
      <c r="O56" s="178">
        <v>0</v>
      </c>
      <c r="P56" s="167">
        <v>0</v>
      </c>
      <c r="Q56" s="178">
        <v>0</v>
      </c>
      <c r="R56" s="167">
        <v>0</v>
      </c>
      <c r="S56" s="178">
        <v>0</v>
      </c>
      <c r="T56" s="167">
        <v>0</v>
      </c>
      <c r="U56" s="178">
        <v>0</v>
      </c>
      <c r="V56" s="167">
        <v>1921031</v>
      </c>
      <c r="W56" s="178">
        <v>0.98625173913266695</v>
      </c>
      <c r="X56" s="204">
        <v>1947810</v>
      </c>
    </row>
    <row r="57" spans="1:24" x14ac:dyDescent="0.2">
      <c r="A57" s="190" t="s">
        <v>153</v>
      </c>
      <c r="B57" s="176">
        <v>501</v>
      </c>
      <c r="C57" s="157">
        <v>2.5795091209588976E-3</v>
      </c>
      <c r="D57" s="176">
        <v>609</v>
      </c>
      <c r="E57" s="157">
        <v>3.1355709673931511E-3</v>
      </c>
      <c r="F57" s="176">
        <v>141</v>
      </c>
      <c r="G57" s="157">
        <v>7.2596963284471969E-4</v>
      </c>
      <c r="H57" s="176">
        <v>75</v>
      </c>
      <c r="I57" s="157">
        <v>3.8615406002378709E-4</v>
      </c>
      <c r="J57" s="176">
        <v>0</v>
      </c>
      <c r="K57" s="157">
        <v>0</v>
      </c>
      <c r="L57" s="176">
        <v>75</v>
      </c>
      <c r="M57" s="157">
        <v>3.8615406002378709E-4</v>
      </c>
      <c r="N57" s="176">
        <v>124</v>
      </c>
      <c r="O57" s="157">
        <v>6.3844137923932799E-4</v>
      </c>
      <c r="P57" s="176">
        <v>124</v>
      </c>
      <c r="Q57" s="157">
        <v>6.3844137923932799E-4</v>
      </c>
      <c r="R57" s="176">
        <v>0</v>
      </c>
      <c r="S57" s="157">
        <v>0</v>
      </c>
      <c r="T57" s="176">
        <v>0</v>
      </c>
      <c r="U57" s="157">
        <v>0</v>
      </c>
      <c r="V57" s="176">
        <v>193500</v>
      </c>
      <c r="W57" s="157">
        <v>0.99627747486137064</v>
      </c>
      <c r="X57" s="193">
        <v>194223</v>
      </c>
    </row>
    <row r="58" spans="1:24" x14ac:dyDescent="0.2">
      <c r="A58" s="197" t="s">
        <v>142</v>
      </c>
      <c r="B58" s="180">
        <v>1422</v>
      </c>
      <c r="C58" s="178">
        <v>8.4366156237577952E-3</v>
      </c>
      <c r="D58" s="180">
        <v>1739</v>
      </c>
      <c r="E58" s="178">
        <v>1.0317352018083547E-2</v>
      </c>
      <c r="F58" s="180">
        <v>85</v>
      </c>
      <c r="G58" s="178">
        <v>5.0429840226400317E-4</v>
      </c>
      <c r="H58" s="180">
        <v>85</v>
      </c>
      <c r="I58" s="178">
        <v>5.0429840226400317E-4</v>
      </c>
      <c r="J58" s="180">
        <v>273</v>
      </c>
      <c r="K58" s="178">
        <v>1.6196878096243867E-3</v>
      </c>
      <c r="L58" s="180">
        <v>0</v>
      </c>
      <c r="M58" s="178">
        <v>0</v>
      </c>
      <c r="N58" s="180">
        <v>0</v>
      </c>
      <c r="O58" s="178">
        <v>0</v>
      </c>
      <c r="P58" s="180">
        <v>0</v>
      </c>
      <c r="Q58" s="178">
        <v>0</v>
      </c>
      <c r="R58" s="180">
        <v>0</v>
      </c>
      <c r="S58" s="178">
        <v>0</v>
      </c>
      <c r="T58" s="180">
        <v>0</v>
      </c>
      <c r="U58" s="178">
        <v>0</v>
      </c>
      <c r="V58" s="180">
        <v>165945</v>
      </c>
      <c r="W58" s="178">
        <v>0.98453880427882356</v>
      </c>
      <c r="X58" s="204">
        <v>168551</v>
      </c>
    </row>
    <row r="59" spans="1:24" x14ac:dyDescent="0.2">
      <c r="A59" s="190" t="s">
        <v>143</v>
      </c>
      <c r="B59" s="176">
        <v>4645</v>
      </c>
      <c r="C59" s="157">
        <v>3.480860885465064E-2</v>
      </c>
      <c r="D59" s="176">
        <v>5311</v>
      </c>
      <c r="E59" s="157">
        <v>3.9799466442852434E-2</v>
      </c>
      <c r="F59" s="176">
        <v>573</v>
      </c>
      <c r="G59" s="157">
        <v>4.293936033092533E-3</v>
      </c>
      <c r="H59" s="176">
        <v>484</v>
      </c>
      <c r="I59" s="157">
        <v>3.6269895986331346E-3</v>
      </c>
      <c r="J59" s="176">
        <v>232</v>
      </c>
      <c r="K59" s="157">
        <v>1.7385569976919157E-3</v>
      </c>
      <c r="L59" s="176">
        <v>495</v>
      </c>
      <c r="M59" s="157">
        <v>3.7094211804202513E-3</v>
      </c>
      <c r="N59" s="176">
        <v>440</v>
      </c>
      <c r="O59" s="157">
        <v>3.2972632714846676E-3</v>
      </c>
      <c r="P59" s="176">
        <v>237</v>
      </c>
      <c r="Q59" s="157">
        <v>1.7760258985042416E-3</v>
      </c>
      <c r="R59" s="176">
        <v>0</v>
      </c>
      <c r="S59" s="157">
        <v>0</v>
      </c>
      <c r="T59" s="176">
        <v>0</v>
      </c>
      <c r="U59" s="157">
        <v>0</v>
      </c>
      <c r="V59" s="176">
        <v>125487</v>
      </c>
      <c r="W59" s="157">
        <v>0.94037199124726478</v>
      </c>
      <c r="X59" s="193">
        <v>133444</v>
      </c>
    </row>
    <row r="60" spans="1:24" x14ac:dyDescent="0.2">
      <c r="A60" s="197" t="s">
        <v>174</v>
      </c>
      <c r="B60" s="167">
        <v>3541</v>
      </c>
      <c r="C60" s="178">
        <v>1.0852342555219453E-2</v>
      </c>
      <c r="D60" s="167">
        <v>2251</v>
      </c>
      <c r="E60" s="178">
        <v>6.8987921750350151E-3</v>
      </c>
      <c r="F60" s="167">
        <v>711</v>
      </c>
      <c r="G60" s="178">
        <v>2.1790498607063063E-3</v>
      </c>
      <c r="H60" s="167">
        <v>36</v>
      </c>
      <c r="I60" s="178">
        <v>1.10331638516775E-4</v>
      </c>
      <c r="J60" s="167">
        <v>123</v>
      </c>
      <c r="K60" s="178">
        <v>3.7696643159898128E-4</v>
      </c>
      <c r="L60" s="167">
        <v>88</v>
      </c>
      <c r="M60" s="178">
        <v>2.6969956081878337E-4</v>
      </c>
      <c r="N60" s="167">
        <v>147</v>
      </c>
      <c r="O60" s="178">
        <v>4.5052085727683127E-4</v>
      </c>
      <c r="P60" s="167">
        <v>0</v>
      </c>
      <c r="Q60" s="178">
        <v>0</v>
      </c>
      <c r="R60" s="167">
        <v>0</v>
      </c>
      <c r="S60" s="178">
        <v>0</v>
      </c>
      <c r="T60" s="167">
        <v>0</v>
      </c>
      <c r="U60" s="178">
        <v>0</v>
      </c>
      <c r="V60" s="167">
        <v>322316</v>
      </c>
      <c r="W60" s="178">
        <v>0.98782367778257929</v>
      </c>
      <c r="X60" s="204">
        <v>326289</v>
      </c>
    </row>
    <row r="61" spans="1:24" x14ac:dyDescent="0.2">
      <c r="A61" s="190" t="s">
        <v>136</v>
      </c>
      <c r="B61" s="176">
        <v>2176</v>
      </c>
      <c r="C61" s="157">
        <v>1.5522788395003602E-2</v>
      </c>
      <c r="D61" s="176">
        <v>2702</v>
      </c>
      <c r="E61" s="157">
        <v>1.9275080075045834E-2</v>
      </c>
      <c r="F61" s="176">
        <v>67</v>
      </c>
      <c r="G61" s="157">
        <v>4.7795350297115874E-4</v>
      </c>
      <c r="H61" s="176">
        <v>58</v>
      </c>
      <c r="I61" s="157">
        <v>4.1375079361682395E-4</v>
      </c>
      <c r="J61" s="176">
        <v>141</v>
      </c>
      <c r="K61" s="157">
        <v>1.0058424465512444E-3</v>
      </c>
      <c r="L61" s="176">
        <v>828</v>
      </c>
      <c r="M61" s="157">
        <v>5.9066492605987977E-3</v>
      </c>
      <c r="N61" s="176">
        <v>128</v>
      </c>
      <c r="O61" s="157">
        <v>9.1310519970609421E-4</v>
      </c>
      <c r="P61" s="176">
        <v>71</v>
      </c>
      <c r="Q61" s="157">
        <v>5.0648804046197419E-4</v>
      </c>
      <c r="R61" s="176">
        <v>0</v>
      </c>
      <c r="S61" s="157">
        <v>0</v>
      </c>
      <c r="T61" s="176">
        <v>0</v>
      </c>
      <c r="U61" s="157">
        <v>0</v>
      </c>
      <c r="V61" s="176">
        <v>135218</v>
      </c>
      <c r="W61" s="157">
        <v>0.96459577260827079</v>
      </c>
      <c r="X61" s="193">
        <v>140181</v>
      </c>
    </row>
    <row r="62" spans="1:24" x14ac:dyDescent="0.2">
      <c r="A62" s="197" t="s">
        <v>137</v>
      </c>
      <c r="B62" s="180">
        <v>0</v>
      </c>
      <c r="C62" s="178">
        <v>0</v>
      </c>
      <c r="D62" s="180">
        <v>170</v>
      </c>
      <c r="E62" s="178">
        <v>3.6048262261710383E-3</v>
      </c>
      <c r="F62" s="180">
        <v>0</v>
      </c>
      <c r="G62" s="178">
        <v>0</v>
      </c>
      <c r="H62" s="180">
        <v>22</v>
      </c>
      <c r="I62" s="178">
        <v>4.6650692338684024E-4</v>
      </c>
      <c r="J62" s="180">
        <v>0</v>
      </c>
      <c r="K62" s="178">
        <v>0</v>
      </c>
      <c r="L62" s="180">
        <v>0</v>
      </c>
      <c r="M62" s="178">
        <v>0</v>
      </c>
      <c r="N62" s="180">
        <v>0</v>
      </c>
      <c r="O62" s="178">
        <v>0</v>
      </c>
      <c r="P62" s="180">
        <v>0</v>
      </c>
      <c r="Q62" s="178">
        <v>0</v>
      </c>
      <c r="R62" s="180">
        <v>0</v>
      </c>
      <c r="S62" s="178">
        <v>0</v>
      </c>
      <c r="T62" s="180">
        <v>0</v>
      </c>
      <c r="U62" s="178">
        <v>0</v>
      </c>
      <c r="V62" s="180">
        <v>46966</v>
      </c>
      <c r="W62" s="178">
        <v>0.99590746199028812</v>
      </c>
      <c r="X62" s="204">
        <v>47159</v>
      </c>
    </row>
    <row r="63" spans="1:24" x14ac:dyDescent="0.2">
      <c r="A63" s="190" t="s">
        <v>144</v>
      </c>
      <c r="B63" s="176">
        <v>0</v>
      </c>
      <c r="C63" s="157">
        <v>0</v>
      </c>
      <c r="D63" s="176">
        <v>0</v>
      </c>
      <c r="E63" s="157">
        <v>0</v>
      </c>
      <c r="F63" s="176">
        <v>0</v>
      </c>
      <c r="G63" s="157">
        <v>0</v>
      </c>
      <c r="H63" s="176">
        <v>0</v>
      </c>
      <c r="I63" s="157">
        <v>0</v>
      </c>
      <c r="J63" s="176">
        <v>0</v>
      </c>
      <c r="K63" s="157">
        <v>0</v>
      </c>
      <c r="L63" s="176">
        <v>0</v>
      </c>
      <c r="M63" s="157">
        <v>0</v>
      </c>
      <c r="N63" s="176">
        <v>0</v>
      </c>
      <c r="O63" s="157">
        <v>0</v>
      </c>
      <c r="P63" s="176">
        <v>0</v>
      </c>
      <c r="Q63" s="157">
        <v>0</v>
      </c>
      <c r="R63" s="176">
        <v>0</v>
      </c>
      <c r="S63" s="157">
        <v>0</v>
      </c>
      <c r="T63" s="176">
        <v>0</v>
      </c>
      <c r="U63" s="157">
        <v>0</v>
      </c>
      <c r="V63" s="176">
        <v>65922</v>
      </c>
      <c r="W63" s="157">
        <v>1</v>
      </c>
      <c r="X63" s="193">
        <v>65922</v>
      </c>
    </row>
    <row r="64" spans="1:24" x14ac:dyDescent="0.2">
      <c r="A64" s="197" t="s">
        <v>152</v>
      </c>
      <c r="B64" s="167">
        <v>159</v>
      </c>
      <c r="C64" s="178">
        <v>7.364452390436402E-4</v>
      </c>
      <c r="D64" s="167">
        <v>89</v>
      </c>
      <c r="E64" s="178">
        <v>4.1222406462191181E-4</v>
      </c>
      <c r="F64" s="167">
        <v>121</v>
      </c>
      <c r="G64" s="178">
        <v>5.6043945864327335E-4</v>
      </c>
      <c r="H64" s="167">
        <v>0</v>
      </c>
      <c r="I64" s="178">
        <v>0</v>
      </c>
      <c r="J64" s="167">
        <v>0</v>
      </c>
      <c r="K64" s="178">
        <v>0</v>
      </c>
      <c r="L64" s="167">
        <v>0</v>
      </c>
      <c r="M64" s="178">
        <v>0</v>
      </c>
      <c r="N64" s="167">
        <v>0</v>
      </c>
      <c r="O64" s="178">
        <v>0</v>
      </c>
      <c r="P64" s="167">
        <v>0</v>
      </c>
      <c r="Q64" s="178">
        <v>0</v>
      </c>
      <c r="R64" s="167">
        <v>0</v>
      </c>
      <c r="S64" s="178">
        <v>0</v>
      </c>
      <c r="T64" s="167">
        <v>0</v>
      </c>
      <c r="U64" s="178">
        <v>0</v>
      </c>
      <c r="V64" s="167">
        <v>215622</v>
      </c>
      <c r="W64" s="178">
        <v>0.99870311530231304</v>
      </c>
      <c r="X64" s="204">
        <v>215902</v>
      </c>
    </row>
    <row r="65" spans="1:24" x14ac:dyDescent="0.2">
      <c r="A65" s="190" t="s">
        <v>145</v>
      </c>
      <c r="B65" s="176">
        <v>7182</v>
      </c>
      <c r="C65" s="157">
        <v>6.2290759596870721E-2</v>
      </c>
      <c r="D65" s="176">
        <v>7189</v>
      </c>
      <c r="E65" s="157">
        <v>6.2351471838193201E-2</v>
      </c>
      <c r="F65" s="176">
        <v>1074</v>
      </c>
      <c r="G65" s="157">
        <v>9.3149924543357212E-3</v>
      </c>
      <c r="H65" s="176">
        <v>540</v>
      </c>
      <c r="I65" s="157">
        <v>4.6835157591632115E-3</v>
      </c>
      <c r="J65" s="176">
        <v>610</v>
      </c>
      <c r="K65" s="157">
        <v>5.2906381723880729E-3</v>
      </c>
      <c r="L65" s="176">
        <v>615</v>
      </c>
      <c r="M65" s="157">
        <v>5.3340040590469911E-3</v>
      </c>
      <c r="N65" s="176">
        <v>638</v>
      </c>
      <c r="O65" s="157">
        <v>5.5334871376780167E-3</v>
      </c>
      <c r="P65" s="176">
        <v>509</v>
      </c>
      <c r="Q65" s="157">
        <v>4.4146472618779168E-3</v>
      </c>
      <c r="R65" s="176">
        <v>0</v>
      </c>
      <c r="S65" s="157">
        <v>0</v>
      </c>
      <c r="T65" s="176">
        <v>0</v>
      </c>
      <c r="U65" s="157">
        <v>0</v>
      </c>
      <c r="V65" s="176">
        <v>106690</v>
      </c>
      <c r="W65" s="157">
        <v>0.92534128952800565</v>
      </c>
      <c r="X65" s="193">
        <v>115298</v>
      </c>
    </row>
    <row r="66" spans="1:24" x14ac:dyDescent="0.2">
      <c r="A66" s="197" t="s">
        <v>146</v>
      </c>
      <c r="B66" s="180">
        <v>91</v>
      </c>
      <c r="C66" s="178">
        <v>1.0497537116291946E-3</v>
      </c>
      <c r="D66" s="180">
        <v>609</v>
      </c>
      <c r="E66" s="178">
        <v>7.0252748393646106E-3</v>
      </c>
      <c r="F66" s="180">
        <v>310</v>
      </c>
      <c r="G66" s="178">
        <v>3.5760840725829711E-3</v>
      </c>
      <c r="H66" s="180">
        <v>110</v>
      </c>
      <c r="I66" s="178">
        <v>1.2689330580133123E-3</v>
      </c>
      <c r="J66" s="180">
        <v>0</v>
      </c>
      <c r="K66" s="178">
        <v>0</v>
      </c>
      <c r="L66" s="180">
        <v>0</v>
      </c>
      <c r="M66" s="178">
        <v>0</v>
      </c>
      <c r="N66" s="180">
        <v>0</v>
      </c>
      <c r="O66" s="178">
        <v>0</v>
      </c>
      <c r="P66" s="180">
        <v>0</v>
      </c>
      <c r="Q66" s="178">
        <v>0</v>
      </c>
      <c r="R66" s="180">
        <v>0</v>
      </c>
      <c r="S66" s="178">
        <v>0</v>
      </c>
      <c r="T66" s="180">
        <v>0</v>
      </c>
      <c r="U66" s="178">
        <v>0</v>
      </c>
      <c r="V66" s="180">
        <v>85567</v>
      </c>
      <c r="W66" s="178">
        <v>0.98707995431840989</v>
      </c>
      <c r="X66" s="204">
        <v>86687</v>
      </c>
    </row>
    <row r="67" spans="1:24" x14ac:dyDescent="0.2">
      <c r="A67" s="190" t="s">
        <v>147</v>
      </c>
      <c r="B67" s="176">
        <v>84</v>
      </c>
      <c r="C67" s="157">
        <v>4.0708916706648637E-4</v>
      </c>
      <c r="D67" s="176">
        <v>0</v>
      </c>
      <c r="E67" s="157">
        <v>0</v>
      </c>
      <c r="F67" s="176">
        <v>0</v>
      </c>
      <c r="G67" s="157">
        <v>0</v>
      </c>
      <c r="H67" s="176">
        <v>0</v>
      </c>
      <c r="I67" s="157">
        <v>0</v>
      </c>
      <c r="J67" s="176">
        <v>0</v>
      </c>
      <c r="K67" s="157">
        <v>0</v>
      </c>
      <c r="L67" s="176">
        <v>0</v>
      </c>
      <c r="M67" s="157">
        <v>0</v>
      </c>
      <c r="N67" s="176">
        <v>0</v>
      </c>
      <c r="O67" s="157">
        <v>0</v>
      </c>
      <c r="P67" s="176">
        <v>0</v>
      </c>
      <c r="Q67" s="157">
        <v>0</v>
      </c>
      <c r="R67" s="176">
        <v>0</v>
      </c>
      <c r="S67" s="157">
        <v>0</v>
      </c>
      <c r="T67" s="176">
        <v>0</v>
      </c>
      <c r="U67" s="157">
        <v>0</v>
      </c>
      <c r="V67" s="176">
        <v>206260</v>
      </c>
      <c r="W67" s="157">
        <v>0.9995977571325414</v>
      </c>
      <c r="X67" s="193">
        <v>206343</v>
      </c>
    </row>
    <row r="68" spans="1:24" x14ac:dyDescent="0.2">
      <c r="A68" s="197" t="s">
        <v>148</v>
      </c>
      <c r="B68" s="167">
        <v>2551</v>
      </c>
      <c r="C68" s="178">
        <v>1.0050785820945507E-2</v>
      </c>
      <c r="D68" s="167">
        <v>1953</v>
      </c>
      <c r="E68" s="178">
        <v>7.6947019632718832E-3</v>
      </c>
      <c r="F68" s="167">
        <v>868</v>
      </c>
      <c r="G68" s="178">
        <v>3.4198675392319482E-3</v>
      </c>
      <c r="H68" s="167">
        <v>106</v>
      </c>
      <c r="I68" s="178">
        <v>4.1763359350067568E-4</v>
      </c>
      <c r="J68" s="167">
        <v>513</v>
      </c>
      <c r="K68" s="178">
        <v>2.0211889949608174E-3</v>
      </c>
      <c r="L68" s="167">
        <v>0</v>
      </c>
      <c r="M68" s="178">
        <v>0</v>
      </c>
      <c r="N68" s="167">
        <v>169</v>
      </c>
      <c r="O68" s="178">
        <v>6.6584978586428482E-4</v>
      </c>
      <c r="P68" s="167">
        <v>0</v>
      </c>
      <c r="Q68" s="178">
        <v>0</v>
      </c>
      <c r="R68" s="167">
        <v>0</v>
      </c>
      <c r="S68" s="178">
        <v>0</v>
      </c>
      <c r="T68" s="167">
        <v>0</v>
      </c>
      <c r="U68" s="178">
        <v>0</v>
      </c>
      <c r="V68" s="167">
        <v>249655</v>
      </c>
      <c r="W68" s="178">
        <v>0.98362561118312442</v>
      </c>
      <c r="X68" s="204">
        <v>253811</v>
      </c>
    </row>
    <row r="69" spans="1:24" x14ac:dyDescent="0.2">
      <c r="A69" s="200" t="s">
        <v>11</v>
      </c>
      <c r="B69" s="183">
        <v>119155</v>
      </c>
      <c r="C69" s="184">
        <v>9.759177521367934E-3</v>
      </c>
      <c r="D69" s="183">
        <v>210101</v>
      </c>
      <c r="E69" s="184">
        <v>1.7207947265468711E-2</v>
      </c>
      <c r="F69" s="183">
        <v>9270</v>
      </c>
      <c r="G69" s="184">
        <v>7.5924279822987492E-4</v>
      </c>
      <c r="H69" s="183">
        <v>3982</v>
      </c>
      <c r="I69" s="184">
        <v>3.2613860005947814E-4</v>
      </c>
      <c r="J69" s="183">
        <v>4273</v>
      </c>
      <c r="K69" s="184">
        <v>3.4997243547316674E-4</v>
      </c>
      <c r="L69" s="183">
        <v>6189</v>
      </c>
      <c r="M69" s="184">
        <v>5.0689899441690362E-4</v>
      </c>
      <c r="N69" s="183">
        <v>4560</v>
      </c>
      <c r="O69" s="184">
        <v>3.7347865802893527E-4</v>
      </c>
      <c r="P69" s="183">
        <v>1213</v>
      </c>
      <c r="Q69" s="184">
        <v>9.9348599164275986E-5</v>
      </c>
      <c r="R69" s="183">
        <v>2580</v>
      </c>
      <c r="S69" s="184">
        <v>2.1131029335847652E-4</v>
      </c>
      <c r="T69" s="183">
        <v>0</v>
      </c>
      <c r="U69" s="184">
        <v>0</v>
      </c>
      <c r="V69" s="183">
        <v>11929154</v>
      </c>
      <c r="W69" s="184">
        <v>0.97703605862730381</v>
      </c>
      <c r="X69" s="203">
        <v>12209533</v>
      </c>
    </row>
    <row r="70" spans="1:24" x14ac:dyDescent="0.2">
      <c r="A70" s="188" t="s">
        <v>30</v>
      </c>
    </row>
    <row r="71" spans="1:24" x14ac:dyDescent="0.2">
      <c r="A71" s="277" t="s">
        <v>418</v>
      </c>
    </row>
  </sheetData>
  <mergeCells count="67">
    <mergeCell ref="A6:X6"/>
    <mergeCell ref="A11:A13"/>
    <mergeCell ref="B11:X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X13"/>
    <mergeCell ref="A19:A20"/>
    <mergeCell ref="B19:C19"/>
    <mergeCell ref="D19:E19"/>
    <mergeCell ref="F19:G19"/>
    <mergeCell ref="H19:I19"/>
    <mergeCell ref="V19:W19"/>
    <mergeCell ref="X19:X20"/>
    <mergeCell ref="A26:A27"/>
    <mergeCell ref="B26:C26"/>
    <mergeCell ref="D26:E26"/>
    <mergeCell ref="F26:G26"/>
    <mergeCell ref="H26:I26"/>
    <mergeCell ref="J26:K26"/>
    <mergeCell ref="L26:M26"/>
    <mergeCell ref="N26:O26"/>
    <mergeCell ref="J19:K19"/>
    <mergeCell ref="L19:M19"/>
    <mergeCell ref="N19:O19"/>
    <mergeCell ref="P19:Q19"/>
    <mergeCell ref="R19:S19"/>
    <mergeCell ref="T19:U19"/>
    <mergeCell ref="A35:A36"/>
    <mergeCell ref="B35:C35"/>
    <mergeCell ref="D35:E35"/>
    <mergeCell ref="F35:G35"/>
    <mergeCell ref="H35:I35"/>
    <mergeCell ref="P26:Q26"/>
    <mergeCell ref="R26:S26"/>
    <mergeCell ref="T26:U26"/>
    <mergeCell ref="V26:W26"/>
    <mergeCell ref="X26:X27"/>
    <mergeCell ref="V35:W35"/>
    <mergeCell ref="X35:X36"/>
    <mergeCell ref="J35:K35"/>
    <mergeCell ref="L35:M35"/>
    <mergeCell ref="N35:O35"/>
    <mergeCell ref="P35:Q35"/>
    <mergeCell ref="R35:S35"/>
    <mergeCell ref="T35:U35"/>
    <mergeCell ref="A44:A45"/>
    <mergeCell ref="B44:C44"/>
    <mergeCell ref="D44:E44"/>
    <mergeCell ref="F44:G44"/>
    <mergeCell ref="H44:I44"/>
    <mergeCell ref="V44:W44"/>
    <mergeCell ref="X44:X45"/>
    <mergeCell ref="J44:K44"/>
    <mergeCell ref="L44:M44"/>
    <mergeCell ref="N44:O44"/>
    <mergeCell ref="P44:Q44"/>
    <mergeCell ref="R44:S44"/>
    <mergeCell ref="T44:U44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6:N71"/>
  <sheetViews>
    <sheetView showGridLines="0" topLeftCell="A30" zoomScale="80" zoomScaleNormal="80" workbookViewId="0">
      <selection activeCell="N72" sqref="N72"/>
    </sheetView>
  </sheetViews>
  <sheetFormatPr baseColWidth="10" defaultRowHeight="12" x14ac:dyDescent="0.2"/>
  <cols>
    <col min="1" max="1" width="24" style="188" customWidth="1"/>
    <col min="2" max="2" width="19.42578125" style="188" customWidth="1"/>
    <col min="3" max="3" width="9.85546875" style="188" customWidth="1"/>
    <col min="4" max="4" width="14.140625" style="188" customWidth="1"/>
    <col min="5" max="5" width="12.140625" style="188" customWidth="1"/>
    <col min="6" max="6" width="12.85546875" style="358" customWidth="1"/>
    <col min="7" max="7" width="8.140625" style="188" customWidth="1"/>
    <col min="8" max="16384" width="11.42578125" style="188"/>
  </cols>
  <sheetData>
    <row r="6" spans="1:14" s="186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</row>
    <row r="7" spans="1:14" ht="15" customHeight="1" x14ac:dyDescent="0.2">
      <c r="A7" s="331" t="s">
        <v>287</v>
      </c>
      <c r="B7" s="331"/>
      <c r="C7" s="331"/>
      <c r="D7" s="331"/>
      <c r="E7" s="331"/>
      <c r="F7" s="332"/>
      <c r="G7" s="331"/>
      <c r="H7" s="331"/>
      <c r="I7" s="333"/>
      <c r="J7" s="333"/>
      <c r="K7" s="333"/>
      <c r="L7" s="333"/>
      <c r="M7" s="333"/>
      <c r="N7" s="333"/>
    </row>
    <row r="8" spans="1:14" ht="15" customHeight="1" x14ac:dyDescent="0.2">
      <c r="A8" s="331" t="s">
        <v>423</v>
      </c>
      <c r="B8" s="331"/>
      <c r="C8" s="331"/>
      <c r="D8" s="331"/>
      <c r="E8" s="331"/>
      <c r="F8" s="332"/>
      <c r="G8" s="331"/>
      <c r="H8" s="331"/>
      <c r="I8" s="333"/>
      <c r="J8" s="333"/>
      <c r="K8" s="333"/>
      <c r="L8" s="333"/>
      <c r="M8" s="333"/>
      <c r="N8" s="333"/>
    </row>
    <row r="9" spans="1:14" ht="15" customHeight="1" x14ac:dyDescent="0.2">
      <c r="A9" s="331" t="s">
        <v>3</v>
      </c>
      <c r="B9" s="331"/>
      <c r="C9" s="331"/>
      <c r="D9" s="331"/>
      <c r="E9" s="331"/>
      <c r="F9" s="332"/>
      <c r="G9" s="331"/>
      <c r="H9" s="331"/>
      <c r="I9" s="333"/>
      <c r="J9" s="333"/>
      <c r="K9" s="333"/>
      <c r="L9" s="333"/>
      <c r="M9" s="333"/>
      <c r="N9" s="333"/>
    </row>
    <row r="10" spans="1:14" ht="15" customHeight="1" x14ac:dyDescent="0.2">
      <c r="A10" s="334" t="s">
        <v>417</v>
      </c>
      <c r="B10" s="334"/>
      <c r="C10" s="334"/>
      <c r="D10" s="334"/>
      <c r="E10" s="334"/>
      <c r="F10" s="335"/>
      <c r="G10" s="334"/>
      <c r="H10" s="331"/>
      <c r="I10" s="333"/>
      <c r="J10" s="333"/>
      <c r="K10" s="333"/>
      <c r="L10" s="333"/>
      <c r="M10" s="333"/>
      <c r="N10" s="333"/>
    </row>
    <row r="11" spans="1:14" ht="14.25" x14ac:dyDescent="0.25">
      <c r="A11" s="705" t="s">
        <v>13</v>
      </c>
      <c r="B11" s="711"/>
      <c r="C11" s="711"/>
      <c r="D11" s="711"/>
      <c r="E11" s="711"/>
      <c r="F11" s="711"/>
      <c r="G11" s="711"/>
      <c r="H11" s="711"/>
      <c r="I11" s="336"/>
      <c r="J11" s="336"/>
      <c r="K11" s="336"/>
      <c r="L11" s="336"/>
      <c r="M11" s="336"/>
      <c r="N11" s="336"/>
    </row>
    <row r="12" spans="1:14" ht="33.75" customHeight="1" x14ac:dyDescent="0.2">
      <c r="A12" s="706"/>
      <c r="B12" s="765" t="s">
        <v>288</v>
      </c>
      <c r="C12" s="764"/>
      <c r="D12" s="765" t="s">
        <v>289</v>
      </c>
      <c r="E12" s="764"/>
      <c r="F12" s="701" t="s">
        <v>290</v>
      </c>
      <c r="G12" s="702"/>
      <c r="H12" s="701" t="s">
        <v>291</v>
      </c>
      <c r="I12" s="702"/>
      <c r="J12" s="701" t="s">
        <v>292</v>
      </c>
      <c r="K12" s="702"/>
      <c r="L12" s="701" t="s">
        <v>293</v>
      </c>
      <c r="M12" s="702"/>
      <c r="N12" s="768" t="s">
        <v>11</v>
      </c>
    </row>
    <row r="13" spans="1:14" ht="17.25" customHeight="1" x14ac:dyDescent="0.2">
      <c r="A13" s="707"/>
      <c r="B13" s="328" t="s">
        <v>188</v>
      </c>
      <c r="C13" s="329" t="s">
        <v>12</v>
      </c>
      <c r="D13" s="328" t="s">
        <v>188</v>
      </c>
      <c r="E13" s="329" t="s">
        <v>12</v>
      </c>
      <c r="F13" s="328" t="s">
        <v>188</v>
      </c>
      <c r="G13" s="329" t="s">
        <v>12</v>
      </c>
      <c r="H13" s="328" t="s">
        <v>188</v>
      </c>
      <c r="I13" s="329" t="s">
        <v>12</v>
      </c>
      <c r="J13" s="328" t="s">
        <v>188</v>
      </c>
      <c r="K13" s="329" t="s">
        <v>12</v>
      </c>
      <c r="L13" s="328" t="s">
        <v>188</v>
      </c>
      <c r="M13" s="329" t="s">
        <v>12</v>
      </c>
      <c r="N13" s="769"/>
    </row>
    <row r="14" spans="1:14" ht="24" x14ac:dyDescent="0.2">
      <c r="A14" s="189" t="s">
        <v>3</v>
      </c>
      <c r="B14" s="337">
        <v>51595</v>
      </c>
      <c r="C14" s="338">
        <v>0.21059355586576217</v>
      </c>
      <c r="D14" s="337">
        <v>102986</v>
      </c>
      <c r="E14" s="338">
        <v>0.42035445187307652</v>
      </c>
      <c r="F14" s="337">
        <v>3566</v>
      </c>
      <c r="G14" s="338">
        <v>1.4555220858945787E-2</v>
      </c>
      <c r="H14" s="337">
        <v>70363</v>
      </c>
      <c r="I14" s="338">
        <v>0.28719826284296196</v>
      </c>
      <c r="J14" s="337">
        <v>22778</v>
      </c>
      <c r="K14" s="338">
        <v>9.2972187528061453E-2</v>
      </c>
      <c r="L14" s="337">
        <v>32808</v>
      </c>
      <c r="M14" s="338">
        <v>0.13391129723507947</v>
      </c>
      <c r="N14" s="339">
        <v>244998</v>
      </c>
    </row>
    <row r="15" spans="1:14" x14ac:dyDescent="0.2">
      <c r="A15" s="190" t="s">
        <v>4</v>
      </c>
      <c r="B15" s="340">
        <v>5732</v>
      </c>
      <c r="C15" s="192">
        <v>7.1547150970479936E-2</v>
      </c>
      <c r="D15" s="340">
        <v>28285</v>
      </c>
      <c r="E15" s="192">
        <v>0.3530549834612744</v>
      </c>
      <c r="F15" s="340">
        <v>1949</v>
      </c>
      <c r="G15" s="192">
        <v>2.4327529176808339E-2</v>
      </c>
      <c r="H15" s="340">
        <v>37062</v>
      </c>
      <c r="I15" s="192">
        <v>0.46260999812769144</v>
      </c>
      <c r="J15" s="340">
        <v>17882</v>
      </c>
      <c r="K15" s="192">
        <v>0.22320414404293829</v>
      </c>
      <c r="L15" s="340">
        <v>14308</v>
      </c>
      <c r="M15" s="192">
        <v>0.17859327217125381</v>
      </c>
      <c r="N15" s="341">
        <v>80115</v>
      </c>
    </row>
    <row r="16" spans="1:14" x14ac:dyDescent="0.2">
      <c r="A16" s="194" t="s">
        <v>5</v>
      </c>
      <c r="B16" s="342">
        <v>45863</v>
      </c>
      <c r="C16" s="321">
        <v>0.27815481280665683</v>
      </c>
      <c r="D16" s="342">
        <v>74701</v>
      </c>
      <c r="E16" s="321">
        <v>0.4530545902245835</v>
      </c>
      <c r="F16" s="342">
        <v>1617</v>
      </c>
      <c r="G16" s="321">
        <v>9.8069540219428326E-3</v>
      </c>
      <c r="H16" s="342">
        <v>33302</v>
      </c>
      <c r="I16" s="321">
        <v>0.20197352061765009</v>
      </c>
      <c r="J16" s="342">
        <v>4896</v>
      </c>
      <c r="K16" s="321">
        <v>2.9693782864212804E-2</v>
      </c>
      <c r="L16" s="342">
        <v>18500</v>
      </c>
      <c r="M16" s="321">
        <v>0.11220077266910476</v>
      </c>
      <c r="N16" s="343">
        <v>164883</v>
      </c>
    </row>
    <row r="17" spans="1:14" x14ac:dyDescent="0.2">
      <c r="A17" s="188" t="s">
        <v>30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291"/>
    </row>
    <row r="18" spans="1:14" x14ac:dyDescent="0.2"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291"/>
    </row>
    <row r="19" spans="1:14" ht="27" customHeight="1" x14ac:dyDescent="0.2">
      <c r="A19" s="700" t="s">
        <v>14</v>
      </c>
      <c r="B19" s="765" t="s">
        <v>288</v>
      </c>
      <c r="C19" s="764"/>
      <c r="D19" s="765" t="s">
        <v>289</v>
      </c>
      <c r="E19" s="764"/>
      <c r="F19" s="701" t="s">
        <v>290</v>
      </c>
      <c r="G19" s="702"/>
      <c r="H19" s="701" t="s">
        <v>291</v>
      </c>
      <c r="I19" s="702"/>
      <c r="J19" s="701" t="s">
        <v>292</v>
      </c>
      <c r="K19" s="702"/>
      <c r="L19" s="701" t="s">
        <v>293</v>
      </c>
      <c r="M19" s="702"/>
      <c r="N19" s="768" t="s">
        <v>11</v>
      </c>
    </row>
    <row r="20" spans="1:14" x14ac:dyDescent="0.2">
      <c r="A20" s="700"/>
      <c r="B20" s="328" t="s">
        <v>188</v>
      </c>
      <c r="C20" s="329" t="s">
        <v>12</v>
      </c>
      <c r="D20" s="328" t="s">
        <v>188</v>
      </c>
      <c r="E20" s="329" t="s">
        <v>12</v>
      </c>
      <c r="F20" s="328" t="s">
        <v>188</v>
      </c>
      <c r="G20" s="329" t="s">
        <v>12</v>
      </c>
      <c r="H20" s="328" t="s">
        <v>188</v>
      </c>
      <c r="I20" s="329" t="s">
        <v>12</v>
      </c>
      <c r="J20" s="328" t="s">
        <v>188</v>
      </c>
      <c r="K20" s="329" t="s">
        <v>12</v>
      </c>
      <c r="L20" s="328" t="s">
        <v>188</v>
      </c>
      <c r="M20" s="329" t="s">
        <v>12</v>
      </c>
      <c r="N20" s="769"/>
    </row>
    <row r="21" spans="1:14" x14ac:dyDescent="0.2">
      <c r="A21" s="195" t="s">
        <v>15</v>
      </c>
      <c r="B21" s="345">
        <v>1751</v>
      </c>
      <c r="C21" s="346">
        <v>0.32187500000000002</v>
      </c>
      <c r="D21" s="345">
        <v>1294</v>
      </c>
      <c r="E21" s="346">
        <v>0.23786764705882352</v>
      </c>
      <c r="F21" s="345">
        <v>0</v>
      </c>
      <c r="G21" s="346">
        <v>0</v>
      </c>
      <c r="H21" s="345">
        <v>0</v>
      </c>
      <c r="I21" s="346">
        <v>0</v>
      </c>
      <c r="J21" s="345">
        <v>0</v>
      </c>
      <c r="K21" s="346">
        <v>0</v>
      </c>
      <c r="L21" s="345">
        <v>2395</v>
      </c>
      <c r="M21" s="346">
        <v>0.44025735294117646</v>
      </c>
      <c r="N21" s="347">
        <v>5440</v>
      </c>
    </row>
    <row r="22" spans="1:14" x14ac:dyDescent="0.2">
      <c r="A22" s="190" t="s">
        <v>16</v>
      </c>
      <c r="B22" s="340">
        <v>38107</v>
      </c>
      <c r="C22" s="192">
        <v>0.22495675838415083</v>
      </c>
      <c r="D22" s="340">
        <v>68628</v>
      </c>
      <c r="E22" s="192">
        <v>0.40513114163769132</v>
      </c>
      <c r="F22" s="340">
        <v>1897</v>
      </c>
      <c r="G22" s="192">
        <v>1.1198545428785634E-2</v>
      </c>
      <c r="H22" s="340">
        <v>49850</v>
      </c>
      <c r="I22" s="192">
        <v>0.29427911946492558</v>
      </c>
      <c r="J22" s="340">
        <v>21099</v>
      </c>
      <c r="K22" s="192">
        <v>0.12455356352237643</v>
      </c>
      <c r="L22" s="340">
        <v>24017</v>
      </c>
      <c r="M22" s="192">
        <v>0.14177937035484689</v>
      </c>
      <c r="N22" s="341">
        <v>169397</v>
      </c>
    </row>
    <row r="23" spans="1:14" x14ac:dyDescent="0.2">
      <c r="A23" s="194" t="s">
        <v>17</v>
      </c>
      <c r="B23" s="342">
        <v>11737</v>
      </c>
      <c r="C23" s="321">
        <v>0.16728666923219451</v>
      </c>
      <c r="D23" s="342">
        <v>33063</v>
      </c>
      <c r="E23" s="321">
        <v>0.47124470859879419</v>
      </c>
      <c r="F23" s="342">
        <v>1669</v>
      </c>
      <c r="G23" s="321">
        <v>2.3788144410712503E-2</v>
      </c>
      <c r="H23" s="342">
        <v>20513</v>
      </c>
      <c r="I23" s="321">
        <v>0.29237040521087215</v>
      </c>
      <c r="J23" s="342">
        <v>1679</v>
      </c>
      <c r="K23" s="321">
        <v>2.3930673736121209E-2</v>
      </c>
      <c r="L23" s="342">
        <v>6397</v>
      </c>
      <c r="M23" s="321">
        <v>9.1176009463947202E-2</v>
      </c>
      <c r="N23" s="343">
        <v>70161</v>
      </c>
    </row>
    <row r="24" spans="1:14" x14ac:dyDescent="0.2">
      <c r="A24" s="188" t="s">
        <v>30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</row>
    <row r="25" spans="1:14" x14ac:dyDescent="0.2"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</row>
    <row r="26" spans="1:14" ht="36" customHeight="1" x14ac:dyDescent="0.2">
      <c r="A26" s="700" t="s">
        <v>18</v>
      </c>
      <c r="B26" s="765" t="s">
        <v>288</v>
      </c>
      <c r="C26" s="764"/>
      <c r="D26" s="765" t="s">
        <v>289</v>
      </c>
      <c r="E26" s="764"/>
      <c r="F26" s="701" t="s">
        <v>290</v>
      </c>
      <c r="G26" s="702"/>
      <c r="H26" s="701" t="s">
        <v>291</v>
      </c>
      <c r="I26" s="702"/>
      <c r="J26" s="701" t="s">
        <v>292</v>
      </c>
      <c r="K26" s="702"/>
      <c r="L26" s="701" t="s">
        <v>293</v>
      </c>
      <c r="M26" s="702"/>
      <c r="N26" s="768" t="s">
        <v>11</v>
      </c>
    </row>
    <row r="27" spans="1:14" x14ac:dyDescent="0.2">
      <c r="A27" s="700"/>
      <c r="B27" s="328" t="s">
        <v>188</v>
      </c>
      <c r="C27" s="329" t="s">
        <v>12</v>
      </c>
      <c r="D27" s="328" t="s">
        <v>188</v>
      </c>
      <c r="E27" s="329" t="s">
        <v>12</v>
      </c>
      <c r="F27" s="328" t="s">
        <v>188</v>
      </c>
      <c r="G27" s="329" t="s">
        <v>12</v>
      </c>
      <c r="H27" s="328" t="s">
        <v>188</v>
      </c>
      <c r="I27" s="329" t="s">
        <v>12</v>
      </c>
      <c r="J27" s="328" t="s">
        <v>188</v>
      </c>
      <c r="K27" s="329" t="s">
        <v>12</v>
      </c>
      <c r="L27" s="328" t="s">
        <v>188</v>
      </c>
      <c r="M27" s="329" t="s">
        <v>12</v>
      </c>
      <c r="N27" s="769"/>
    </row>
    <row r="28" spans="1:14" x14ac:dyDescent="0.2">
      <c r="A28" s="195" t="s">
        <v>19</v>
      </c>
      <c r="B28" s="345">
        <v>977</v>
      </c>
      <c r="C28" s="346">
        <v>4.9311058396002624E-2</v>
      </c>
      <c r="D28" s="345">
        <v>10220</v>
      </c>
      <c r="E28" s="346">
        <v>0.51582294453136834</v>
      </c>
      <c r="F28" s="345">
        <v>299</v>
      </c>
      <c r="G28" s="346">
        <v>1.5091101801847272E-2</v>
      </c>
      <c r="H28" s="345">
        <v>8429</v>
      </c>
      <c r="I28" s="346">
        <v>0.42542774945742695</v>
      </c>
      <c r="J28" s="345">
        <v>488</v>
      </c>
      <c r="K28" s="346">
        <v>2.4630293241810933E-2</v>
      </c>
      <c r="L28" s="345">
        <v>2368</v>
      </c>
      <c r="M28" s="346">
        <v>0.11951748851763994</v>
      </c>
      <c r="N28" s="347">
        <v>19813</v>
      </c>
    </row>
    <row r="29" spans="1:14" x14ac:dyDescent="0.2">
      <c r="A29" s="190" t="s">
        <v>20</v>
      </c>
      <c r="B29" s="340">
        <v>11449</v>
      </c>
      <c r="C29" s="192">
        <v>0.20637381257097537</v>
      </c>
      <c r="D29" s="340">
        <v>13039</v>
      </c>
      <c r="E29" s="192">
        <v>0.23503433855471637</v>
      </c>
      <c r="F29" s="340">
        <v>1262</v>
      </c>
      <c r="G29" s="192">
        <v>2.274816590659192E-2</v>
      </c>
      <c r="H29" s="340">
        <v>15322</v>
      </c>
      <c r="I29" s="192">
        <v>0.27618652775023883</v>
      </c>
      <c r="J29" s="340">
        <v>11674</v>
      </c>
      <c r="K29" s="192">
        <v>0.21042954737999531</v>
      </c>
      <c r="L29" s="340">
        <v>7287</v>
      </c>
      <c r="M29" s="192">
        <v>0.13135173134812625</v>
      </c>
      <c r="N29" s="341">
        <v>55477</v>
      </c>
    </row>
    <row r="30" spans="1:14" x14ac:dyDescent="0.2">
      <c r="A30" s="197" t="s">
        <v>21</v>
      </c>
      <c r="B30" s="348">
        <v>23029</v>
      </c>
      <c r="C30" s="199">
        <v>0.21094623064944582</v>
      </c>
      <c r="D30" s="348">
        <v>55451</v>
      </c>
      <c r="E30" s="199">
        <v>0.50793258221123017</v>
      </c>
      <c r="F30" s="348">
        <v>856</v>
      </c>
      <c r="G30" s="199">
        <v>7.8409819547494725E-3</v>
      </c>
      <c r="H30" s="348">
        <v>21809</v>
      </c>
      <c r="I30" s="199">
        <v>0.19977099935879822</v>
      </c>
      <c r="J30" s="348">
        <v>4982</v>
      </c>
      <c r="K30" s="199">
        <v>4.563524777869378E-2</v>
      </c>
      <c r="L30" s="348">
        <v>20429</v>
      </c>
      <c r="M30" s="199">
        <v>0.18713016396445911</v>
      </c>
      <c r="N30" s="349">
        <v>109170</v>
      </c>
    </row>
    <row r="31" spans="1:14" x14ac:dyDescent="0.2">
      <c r="A31" s="190" t="s">
        <v>22</v>
      </c>
      <c r="B31" s="340">
        <v>7188</v>
      </c>
      <c r="C31" s="192">
        <v>0.20517797505209373</v>
      </c>
      <c r="D31" s="340">
        <v>18190</v>
      </c>
      <c r="E31" s="192">
        <v>0.51922473096794453</v>
      </c>
      <c r="F31" s="340">
        <v>993</v>
      </c>
      <c r="G31" s="192">
        <v>2.8344703565209944E-2</v>
      </c>
      <c r="H31" s="340">
        <v>14418</v>
      </c>
      <c r="I31" s="192">
        <v>0.41155481974138669</v>
      </c>
      <c r="J31" s="340">
        <v>4955</v>
      </c>
      <c r="K31" s="192">
        <v>0.14143807267433561</v>
      </c>
      <c r="L31" s="340">
        <v>419</v>
      </c>
      <c r="M31" s="192">
        <v>1.1960151856820712E-2</v>
      </c>
      <c r="N31" s="341">
        <v>35033</v>
      </c>
    </row>
    <row r="32" spans="1:14" x14ac:dyDescent="0.2">
      <c r="A32" s="194" t="s">
        <v>23</v>
      </c>
      <c r="B32" s="342">
        <v>8952</v>
      </c>
      <c r="C32" s="321">
        <v>0.35099000196039992</v>
      </c>
      <c r="D32" s="342">
        <v>6086</v>
      </c>
      <c r="E32" s="321">
        <v>0.23861987845520485</v>
      </c>
      <c r="F32" s="342">
        <v>157</v>
      </c>
      <c r="G32" s="321">
        <v>6.1556557537737694E-3</v>
      </c>
      <c r="H32" s="342">
        <v>10386</v>
      </c>
      <c r="I32" s="321">
        <v>0.40721427171142915</v>
      </c>
      <c r="J32" s="342">
        <v>679</v>
      </c>
      <c r="K32" s="321">
        <v>2.6622230935110763E-2</v>
      </c>
      <c r="L32" s="342">
        <v>2305</v>
      </c>
      <c r="M32" s="321">
        <v>9.0374436385022544E-2</v>
      </c>
      <c r="N32" s="343">
        <v>25505</v>
      </c>
    </row>
    <row r="33" spans="1:14" x14ac:dyDescent="0.2">
      <c r="A33" s="188" t="s">
        <v>30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</row>
    <row r="34" spans="1:14" x14ac:dyDescent="0.2"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</row>
    <row r="35" spans="1:14" ht="24" customHeight="1" x14ac:dyDescent="0.2">
      <c r="A35" s="700" t="s">
        <v>24</v>
      </c>
      <c r="B35" s="765" t="s">
        <v>288</v>
      </c>
      <c r="C35" s="764"/>
      <c r="D35" s="765" t="s">
        <v>289</v>
      </c>
      <c r="E35" s="764"/>
      <c r="F35" s="701" t="s">
        <v>290</v>
      </c>
      <c r="G35" s="702"/>
      <c r="H35" s="701" t="s">
        <v>291</v>
      </c>
      <c r="I35" s="702"/>
      <c r="J35" s="701" t="s">
        <v>292</v>
      </c>
      <c r="K35" s="702"/>
      <c r="L35" s="701" t="s">
        <v>293</v>
      </c>
      <c r="M35" s="702"/>
      <c r="N35" s="768" t="s">
        <v>11</v>
      </c>
    </row>
    <row r="36" spans="1:14" x14ac:dyDescent="0.2">
      <c r="A36" s="700"/>
      <c r="B36" s="328" t="s">
        <v>188</v>
      </c>
      <c r="C36" s="329" t="s">
        <v>12</v>
      </c>
      <c r="D36" s="328" t="s">
        <v>188</v>
      </c>
      <c r="E36" s="329" t="s">
        <v>12</v>
      </c>
      <c r="F36" s="328" t="s">
        <v>188</v>
      </c>
      <c r="G36" s="329" t="s">
        <v>12</v>
      </c>
      <c r="H36" s="328" t="s">
        <v>188</v>
      </c>
      <c r="I36" s="329" t="s">
        <v>12</v>
      </c>
      <c r="J36" s="328" t="s">
        <v>188</v>
      </c>
      <c r="K36" s="329" t="s">
        <v>12</v>
      </c>
      <c r="L36" s="328" t="s">
        <v>188</v>
      </c>
      <c r="M36" s="329" t="s">
        <v>12</v>
      </c>
      <c r="N36" s="769"/>
    </row>
    <row r="37" spans="1:14" x14ac:dyDescent="0.2">
      <c r="A37" s="195" t="s">
        <v>25</v>
      </c>
      <c r="B37" s="350">
        <v>8650</v>
      </c>
      <c r="C37" s="346">
        <v>0.34290018235154207</v>
      </c>
      <c r="D37" s="345">
        <v>2221</v>
      </c>
      <c r="E37" s="346">
        <v>8.8044081503210969E-2</v>
      </c>
      <c r="F37" s="345">
        <v>672</v>
      </c>
      <c r="G37" s="346">
        <v>2.6639181796559105E-2</v>
      </c>
      <c r="H37" s="345">
        <v>5148</v>
      </c>
      <c r="I37" s="346">
        <v>0.20407516054864031</v>
      </c>
      <c r="J37" s="345">
        <v>4139</v>
      </c>
      <c r="K37" s="346">
        <v>0.16407674621422341</v>
      </c>
      <c r="L37" s="345">
        <v>4397</v>
      </c>
      <c r="M37" s="346">
        <v>0.17430428922540236</v>
      </c>
      <c r="N37" s="347">
        <v>25226</v>
      </c>
    </row>
    <row r="38" spans="1:14" x14ac:dyDescent="0.2">
      <c r="A38" s="190" t="s">
        <v>26</v>
      </c>
      <c r="B38" s="351">
        <v>1233</v>
      </c>
      <c r="C38" s="192">
        <v>4.3993292182538266E-2</v>
      </c>
      <c r="D38" s="340">
        <v>13595</v>
      </c>
      <c r="E38" s="192">
        <v>0.48506797017162023</v>
      </c>
      <c r="F38" s="340">
        <v>516</v>
      </c>
      <c r="G38" s="192">
        <v>1.841081813965105E-2</v>
      </c>
      <c r="H38" s="340">
        <v>10782</v>
      </c>
      <c r="I38" s="192">
        <v>0.38470046740642949</v>
      </c>
      <c r="J38" s="340">
        <v>600</v>
      </c>
      <c r="K38" s="192">
        <v>2.1407928069361686E-2</v>
      </c>
      <c r="L38" s="340">
        <v>1934</v>
      </c>
      <c r="M38" s="192">
        <v>6.9004888143575832E-2</v>
      </c>
      <c r="N38" s="341">
        <v>28027</v>
      </c>
    </row>
    <row r="39" spans="1:14" x14ac:dyDescent="0.2">
      <c r="A39" s="352" t="s">
        <v>27</v>
      </c>
      <c r="B39" s="348">
        <v>18949</v>
      </c>
      <c r="C39" s="199">
        <v>0.29447690681917077</v>
      </c>
      <c r="D39" s="348">
        <v>12917</v>
      </c>
      <c r="E39" s="199">
        <v>0.20073661963075776</v>
      </c>
      <c r="F39" s="348">
        <v>0</v>
      </c>
      <c r="G39" s="199">
        <v>0</v>
      </c>
      <c r="H39" s="348">
        <v>18422</v>
      </c>
      <c r="I39" s="199">
        <v>0.286287064089016</v>
      </c>
      <c r="J39" s="348">
        <v>1963</v>
      </c>
      <c r="K39" s="199">
        <v>3.0505998632436127E-2</v>
      </c>
      <c r="L39" s="348">
        <v>14812</v>
      </c>
      <c r="M39" s="199">
        <v>0.23018586436252875</v>
      </c>
      <c r="N39" s="349">
        <v>64348</v>
      </c>
    </row>
    <row r="40" spans="1:14" s="356" customFormat="1" x14ac:dyDescent="0.2">
      <c r="A40" s="200" t="s">
        <v>28</v>
      </c>
      <c r="B40" s="353">
        <v>22763</v>
      </c>
      <c r="C40" s="354">
        <v>0.17867627435281558</v>
      </c>
      <c r="D40" s="353">
        <v>74253</v>
      </c>
      <c r="E40" s="354">
        <v>0.58284274478406251</v>
      </c>
      <c r="F40" s="353">
        <v>2378</v>
      </c>
      <c r="G40" s="354">
        <v>1.8665913122654986E-2</v>
      </c>
      <c r="H40" s="353">
        <v>36012</v>
      </c>
      <c r="I40" s="354">
        <v>0.28267319738143454</v>
      </c>
      <c r="J40" s="353">
        <v>16076</v>
      </c>
      <c r="K40" s="354">
        <v>0.12618722428923532</v>
      </c>
      <c r="L40" s="353">
        <v>11664</v>
      </c>
      <c r="M40" s="354">
        <v>9.1555597419111762E-2</v>
      </c>
      <c r="N40" s="355">
        <v>127398</v>
      </c>
    </row>
    <row r="41" spans="1:14" x14ac:dyDescent="0.2">
      <c r="A41" s="188" t="s">
        <v>30</v>
      </c>
      <c r="B41" s="196"/>
      <c r="C41" s="357"/>
      <c r="D41" s="196"/>
      <c r="E41" s="357"/>
      <c r="F41" s="196"/>
      <c r="G41" s="357"/>
      <c r="H41" s="196"/>
      <c r="I41" s="357"/>
      <c r="J41" s="196"/>
      <c r="K41" s="357"/>
      <c r="L41" s="196"/>
      <c r="M41" s="357"/>
      <c r="N41" s="196"/>
    </row>
    <row r="42" spans="1:14" x14ac:dyDescent="0.2">
      <c r="B42" s="196"/>
      <c r="C42" s="357"/>
      <c r="D42" s="196"/>
      <c r="E42" s="357"/>
      <c r="F42" s="196"/>
      <c r="G42" s="357"/>
      <c r="H42" s="196"/>
      <c r="I42" s="357"/>
      <c r="J42" s="196"/>
      <c r="K42" s="357"/>
      <c r="L42" s="196"/>
      <c r="M42" s="357"/>
      <c r="N42" s="196"/>
    </row>
    <row r="43" spans="1:14" x14ac:dyDescent="0.2">
      <c r="F43" s="188"/>
    </row>
    <row r="44" spans="1:14" ht="12" customHeight="1" x14ac:dyDescent="0.2">
      <c r="A44" s="692" t="s">
        <v>156</v>
      </c>
      <c r="B44" s="765" t="s">
        <v>288</v>
      </c>
      <c r="C44" s="764"/>
      <c r="D44" s="765" t="s">
        <v>289</v>
      </c>
      <c r="E44" s="764"/>
      <c r="F44" s="701" t="s">
        <v>290</v>
      </c>
      <c r="G44" s="702"/>
      <c r="H44" s="701" t="s">
        <v>291</v>
      </c>
      <c r="I44" s="702"/>
      <c r="J44" s="701" t="s">
        <v>292</v>
      </c>
      <c r="K44" s="702"/>
      <c r="L44" s="701" t="s">
        <v>293</v>
      </c>
      <c r="M44" s="702"/>
      <c r="N44" s="768" t="s">
        <v>11</v>
      </c>
    </row>
    <row r="45" spans="1:14" x14ac:dyDescent="0.2">
      <c r="A45" s="693"/>
      <c r="B45" s="328" t="s">
        <v>188</v>
      </c>
      <c r="C45" s="329" t="s">
        <v>12</v>
      </c>
      <c r="D45" s="328" t="s">
        <v>188</v>
      </c>
      <c r="E45" s="329" t="s">
        <v>12</v>
      </c>
      <c r="F45" s="328" t="s">
        <v>188</v>
      </c>
      <c r="G45" s="329" t="s">
        <v>12</v>
      </c>
      <c r="H45" s="328" t="s">
        <v>188</v>
      </c>
      <c r="I45" s="329" t="s">
        <v>12</v>
      </c>
      <c r="J45" s="328" t="s">
        <v>188</v>
      </c>
      <c r="K45" s="329" t="s">
        <v>12</v>
      </c>
      <c r="L45" s="328" t="s">
        <v>188</v>
      </c>
      <c r="M45" s="329" t="s">
        <v>12</v>
      </c>
      <c r="N45" s="769"/>
    </row>
    <row r="46" spans="1:14" x14ac:dyDescent="0.2">
      <c r="A46" s="197" t="s">
        <v>138</v>
      </c>
      <c r="B46" s="173">
        <v>891</v>
      </c>
      <c r="C46" s="163">
        <v>1.8150705860783475E-2</v>
      </c>
      <c r="D46" s="173">
        <v>1536</v>
      </c>
      <c r="E46" s="163">
        <v>3.1290105726333804E-2</v>
      </c>
      <c r="F46" s="173">
        <v>900</v>
      </c>
      <c r="G46" s="163">
        <v>1.833404632402371E-2</v>
      </c>
      <c r="H46" s="173">
        <v>1495</v>
      </c>
      <c r="I46" s="163">
        <v>3.0454888060461611E-2</v>
      </c>
      <c r="J46" s="173">
        <v>936</v>
      </c>
      <c r="K46" s="163">
        <v>1.9067408176984661E-2</v>
      </c>
      <c r="L46" s="173">
        <v>1119</v>
      </c>
      <c r="M46" s="163">
        <v>2.2795330929536149E-2</v>
      </c>
      <c r="N46" s="162">
        <v>49089</v>
      </c>
    </row>
    <row r="47" spans="1:14" x14ac:dyDescent="0.2">
      <c r="A47" s="190" t="s">
        <v>155</v>
      </c>
      <c r="B47" s="176">
        <v>2945</v>
      </c>
      <c r="C47" s="157">
        <v>1.0944293730722063E-2</v>
      </c>
      <c r="D47" s="176">
        <v>1497</v>
      </c>
      <c r="E47" s="157">
        <v>5.563194470251589E-3</v>
      </c>
      <c r="F47" s="176">
        <v>661</v>
      </c>
      <c r="G47" s="157">
        <v>2.4564272176595191E-3</v>
      </c>
      <c r="H47" s="176">
        <v>691</v>
      </c>
      <c r="I47" s="157">
        <v>2.5679140807908134E-3</v>
      </c>
      <c r="J47" s="176">
        <v>0</v>
      </c>
      <c r="K47" s="157">
        <v>0</v>
      </c>
      <c r="L47" s="176">
        <v>351</v>
      </c>
      <c r="M47" s="157">
        <v>1.304396298636144E-3</v>
      </c>
      <c r="N47" s="158">
        <v>269090</v>
      </c>
    </row>
    <row r="48" spans="1:14" x14ac:dyDescent="0.2">
      <c r="A48" s="197" t="s">
        <v>184</v>
      </c>
      <c r="B48" s="167">
        <v>20743</v>
      </c>
      <c r="C48" s="178">
        <v>1.5066828499062636E-2</v>
      </c>
      <c r="D48" s="167">
        <v>35421</v>
      </c>
      <c r="E48" s="178">
        <v>2.5728300258655818E-2</v>
      </c>
      <c r="F48" s="167">
        <v>2808</v>
      </c>
      <c r="G48" s="178">
        <v>2.0396111664353219E-3</v>
      </c>
      <c r="H48" s="167">
        <v>30592</v>
      </c>
      <c r="I48" s="178">
        <v>2.2220721083899348E-2</v>
      </c>
      <c r="J48" s="167">
        <v>24224</v>
      </c>
      <c r="K48" s="178">
        <v>1.7595278096769671E-2</v>
      </c>
      <c r="L48" s="167">
        <v>6912</v>
      </c>
      <c r="M48" s="178">
        <v>5.0205813327638691E-3</v>
      </c>
      <c r="N48" s="179">
        <v>1376733</v>
      </c>
    </row>
    <row r="49" spans="1:14" x14ac:dyDescent="0.2">
      <c r="A49" s="190" t="s">
        <v>149</v>
      </c>
      <c r="B49" s="176">
        <v>59</v>
      </c>
      <c r="C49" s="157">
        <v>3.0098048218093516E-4</v>
      </c>
      <c r="D49" s="176">
        <v>2124</v>
      </c>
      <c r="E49" s="157">
        <v>1.0835297358513667E-2</v>
      </c>
      <c r="F49" s="176">
        <v>244</v>
      </c>
      <c r="G49" s="157">
        <v>1.2447328415618336E-3</v>
      </c>
      <c r="H49" s="176">
        <v>2530</v>
      </c>
      <c r="I49" s="157">
        <v>1.2906451185046882E-2</v>
      </c>
      <c r="J49" s="176">
        <v>0</v>
      </c>
      <c r="K49" s="157">
        <v>0</v>
      </c>
      <c r="L49" s="176">
        <v>0</v>
      </c>
      <c r="M49" s="157">
        <v>0</v>
      </c>
      <c r="N49" s="158">
        <v>196026</v>
      </c>
    </row>
    <row r="50" spans="1:14" x14ac:dyDescent="0.2">
      <c r="A50" s="197" t="s">
        <v>173</v>
      </c>
      <c r="B50" s="180">
        <v>17111</v>
      </c>
      <c r="C50" s="178">
        <v>4.7282192704433103E-2</v>
      </c>
      <c r="D50" s="180">
        <v>19420</v>
      </c>
      <c r="E50" s="178">
        <v>5.3662566905504694E-2</v>
      </c>
      <c r="F50" s="180">
        <v>670</v>
      </c>
      <c r="G50" s="178">
        <v>1.8513861908696265E-3</v>
      </c>
      <c r="H50" s="180">
        <v>9537</v>
      </c>
      <c r="I50" s="178">
        <v>2.6353238958691981E-2</v>
      </c>
      <c r="J50" s="180">
        <v>5742</v>
      </c>
      <c r="K50" s="178">
        <v>1.5866655982049845E-2</v>
      </c>
      <c r="L50" s="180">
        <v>9669</v>
      </c>
      <c r="M50" s="178">
        <v>2.6717989670923013E-2</v>
      </c>
      <c r="N50" s="224">
        <v>361891</v>
      </c>
    </row>
    <row r="51" spans="1:14" x14ac:dyDescent="0.2">
      <c r="A51" s="190" t="s">
        <v>140</v>
      </c>
      <c r="B51" s="176">
        <v>472</v>
      </c>
      <c r="C51" s="157">
        <v>3.5957247442236053E-3</v>
      </c>
      <c r="D51" s="176">
        <v>2937</v>
      </c>
      <c r="E51" s="157">
        <v>2.237424485971341E-2</v>
      </c>
      <c r="F51" s="176">
        <v>1378</v>
      </c>
      <c r="G51" s="157">
        <v>1.0497687918517221E-2</v>
      </c>
      <c r="H51" s="176">
        <v>556</v>
      </c>
      <c r="I51" s="157">
        <v>4.2356418597210262E-3</v>
      </c>
      <c r="J51" s="176">
        <v>0</v>
      </c>
      <c r="K51" s="157">
        <v>0</v>
      </c>
      <c r="L51" s="176">
        <v>0</v>
      </c>
      <c r="M51" s="157">
        <v>0</v>
      </c>
      <c r="N51" s="158">
        <v>131267</v>
      </c>
    </row>
    <row r="52" spans="1:14" x14ac:dyDescent="0.2">
      <c r="A52" s="197" t="s">
        <v>175</v>
      </c>
      <c r="B52" s="167">
        <v>944</v>
      </c>
      <c r="C52" s="178">
        <v>6.255549812466038E-3</v>
      </c>
      <c r="D52" s="167">
        <v>2350</v>
      </c>
      <c r="E52" s="178">
        <v>1.5572608113660159E-2</v>
      </c>
      <c r="F52" s="167">
        <v>0</v>
      </c>
      <c r="G52" s="178">
        <v>0</v>
      </c>
      <c r="H52" s="167">
        <v>980</v>
      </c>
      <c r="I52" s="178">
        <v>6.4941089154838113E-3</v>
      </c>
      <c r="J52" s="167">
        <v>656</v>
      </c>
      <c r="K52" s="178">
        <v>4.3470769883238568E-3</v>
      </c>
      <c r="L52" s="167">
        <v>2975</v>
      </c>
      <c r="M52" s="178">
        <v>1.9714259207718712E-2</v>
      </c>
      <c r="N52" s="179">
        <v>150906</v>
      </c>
    </row>
    <row r="53" spans="1:14" x14ac:dyDescent="0.2">
      <c r="A53" s="190" t="s">
        <v>141</v>
      </c>
      <c r="B53" s="176">
        <v>852</v>
      </c>
      <c r="C53" s="157">
        <v>3.2865298565036262E-2</v>
      </c>
      <c r="D53" s="176">
        <v>1128</v>
      </c>
      <c r="E53" s="157">
        <v>4.3511803733991668E-2</v>
      </c>
      <c r="F53" s="176">
        <v>95</v>
      </c>
      <c r="G53" s="157">
        <v>3.6645579385897239E-3</v>
      </c>
      <c r="H53" s="176">
        <v>355</v>
      </c>
      <c r="I53" s="157">
        <v>1.3693874402098441E-2</v>
      </c>
      <c r="J53" s="176">
        <v>104</v>
      </c>
      <c r="K53" s="157">
        <v>4.0117265854034872E-3</v>
      </c>
      <c r="L53" s="176">
        <v>476</v>
      </c>
      <c r="M53" s="157">
        <v>1.8361363987039036E-2</v>
      </c>
      <c r="N53" s="158">
        <v>25924</v>
      </c>
    </row>
    <row r="54" spans="1:14" x14ac:dyDescent="0.2">
      <c r="A54" s="197" t="s">
        <v>154</v>
      </c>
      <c r="B54" s="180">
        <v>2424</v>
      </c>
      <c r="C54" s="178">
        <v>2.5231339321959801E-2</v>
      </c>
      <c r="D54" s="180">
        <v>13984</v>
      </c>
      <c r="E54" s="178">
        <v>0.14555901364615753</v>
      </c>
      <c r="F54" s="180">
        <v>1533</v>
      </c>
      <c r="G54" s="178">
        <v>1.5956948506833487E-2</v>
      </c>
      <c r="H54" s="180">
        <v>8327</v>
      </c>
      <c r="I54" s="178">
        <v>8.6675479593217516E-2</v>
      </c>
      <c r="J54" s="180">
        <v>2105</v>
      </c>
      <c r="K54" s="178">
        <v>2.1910878412840503E-2</v>
      </c>
      <c r="L54" s="180">
        <v>4342</v>
      </c>
      <c r="M54" s="178">
        <v>4.5195740650144166E-2</v>
      </c>
      <c r="N54" s="224">
        <v>96071</v>
      </c>
    </row>
    <row r="55" spans="1:14" x14ac:dyDescent="0.2">
      <c r="A55" s="190" t="s">
        <v>151</v>
      </c>
      <c r="B55" s="176">
        <v>251</v>
      </c>
      <c r="C55" s="157">
        <v>3.6294753889756491E-3</v>
      </c>
      <c r="D55" s="176">
        <v>1653</v>
      </c>
      <c r="E55" s="157">
        <v>2.3902481346520909E-2</v>
      </c>
      <c r="F55" s="176">
        <v>172</v>
      </c>
      <c r="G55" s="157">
        <v>2.4871305454335127E-3</v>
      </c>
      <c r="H55" s="176">
        <v>568</v>
      </c>
      <c r="I55" s="157">
        <v>8.2133148244548562E-3</v>
      </c>
      <c r="J55" s="176">
        <v>594</v>
      </c>
      <c r="K55" s="157">
        <v>8.5892764185320145E-3</v>
      </c>
      <c r="L55" s="176">
        <v>756</v>
      </c>
      <c r="M55" s="157">
        <v>1.0931806350858927E-2</v>
      </c>
      <c r="N55" s="158">
        <v>69156</v>
      </c>
    </row>
    <row r="56" spans="1:14" x14ac:dyDescent="0.2">
      <c r="A56" s="197" t="s">
        <v>177</v>
      </c>
      <c r="B56" s="167">
        <v>3216</v>
      </c>
      <c r="C56" s="178">
        <v>5.268218847315027E-3</v>
      </c>
      <c r="D56" s="167">
        <v>8793</v>
      </c>
      <c r="E56" s="178">
        <v>1.4404057314813753E-2</v>
      </c>
      <c r="F56" s="167">
        <v>0</v>
      </c>
      <c r="G56" s="178">
        <v>0</v>
      </c>
      <c r="H56" s="167">
        <v>10347</v>
      </c>
      <c r="I56" s="178">
        <v>1.6949707839915604E-2</v>
      </c>
      <c r="J56" s="167">
        <v>0</v>
      </c>
      <c r="K56" s="178">
        <v>0</v>
      </c>
      <c r="L56" s="167">
        <v>5152</v>
      </c>
      <c r="M56" s="178">
        <v>8.4396341733106398E-3</v>
      </c>
      <c r="N56" s="179">
        <v>610453</v>
      </c>
    </row>
    <row r="57" spans="1:14" x14ac:dyDescent="0.2">
      <c r="A57" s="190" t="s">
        <v>153</v>
      </c>
      <c r="B57" s="176">
        <v>373</v>
      </c>
      <c r="C57" s="157">
        <v>6.0070216123941124E-3</v>
      </c>
      <c r="D57" s="176">
        <v>284</v>
      </c>
      <c r="E57" s="157">
        <v>4.5737108255225947E-3</v>
      </c>
      <c r="F57" s="176">
        <v>0</v>
      </c>
      <c r="G57" s="157">
        <v>0</v>
      </c>
      <c r="H57" s="176">
        <v>66</v>
      </c>
      <c r="I57" s="157">
        <v>1.0629046284665186E-3</v>
      </c>
      <c r="J57" s="176">
        <v>0</v>
      </c>
      <c r="K57" s="157">
        <v>0</v>
      </c>
      <c r="L57" s="176">
        <v>75</v>
      </c>
      <c r="M57" s="157">
        <v>1.2078461687119529E-3</v>
      </c>
      <c r="N57" s="158">
        <v>62094</v>
      </c>
    </row>
    <row r="58" spans="1:14" x14ac:dyDescent="0.2">
      <c r="A58" s="197" t="s">
        <v>142</v>
      </c>
      <c r="B58" s="180">
        <v>370</v>
      </c>
      <c r="C58" s="178">
        <v>6.6950149280738261E-3</v>
      </c>
      <c r="D58" s="180">
        <v>333</v>
      </c>
      <c r="E58" s="178">
        <v>6.0255134352664433E-3</v>
      </c>
      <c r="F58" s="180">
        <v>0</v>
      </c>
      <c r="G58" s="178">
        <v>0</v>
      </c>
      <c r="H58" s="180">
        <v>1500</v>
      </c>
      <c r="I58" s="178">
        <v>2.7141952411110105E-2</v>
      </c>
      <c r="J58" s="180">
        <v>118</v>
      </c>
      <c r="K58" s="178">
        <v>2.1351669230073285E-3</v>
      </c>
      <c r="L58" s="180">
        <v>356</v>
      </c>
      <c r="M58" s="178">
        <v>6.4416900389034654E-3</v>
      </c>
      <c r="N58" s="224">
        <v>55265</v>
      </c>
    </row>
    <row r="59" spans="1:14" x14ac:dyDescent="0.2">
      <c r="A59" s="190" t="s">
        <v>143</v>
      </c>
      <c r="B59" s="176">
        <v>2611</v>
      </c>
      <c r="C59" s="157">
        <v>7.131931166347992E-2</v>
      </c>
      <c r="D59" s="176">
        <v>1927</v>
      </c>
      <c r="E59" s="157">
        <v>5.2635891832832557E-2</v>
      </c>
      <c r="F59" s="176">
        <v>0</v>
      </c>
      <c r="G59" s="157">
        <v>0</v>
      </c>
      <c r="H59" s="176">
        <v>1889</v>
      </c>
      <c r="I59" s="157">
        <v>5.1597924064463264E-2</v>
      </c>
      <c r="J59" s="176">
        <v>1067</v>
      </c>
      <c r="K59" s="157">
        <v>2.9145042338158973E-2</v>
      </c>
      <c r="L59" s="176">
        <v>901</v>
      </c>
      <c r="M59" s="157">
        <v>2.4610762086861512E-2</v>
      </c>
      <c r="N59" s="158">
        <v>36610</v>
      </c>
    </row>
    <row r="60" spans="1:14" x14ac:dyDescent="0.2">
      <c r="A60" s="197" t="s">
        <v>174</v>
      </c>
      <c r="B60" s="167">
        <v>1745</v>
      </c>
      <c r="C60" s="178">
        <v>1.5868974109473185E-2</v>
      </c>
      <c r="D60" s="167">
        <v>2709</v>
      </c>
      <c r="E60" s="178">
        <v>2.4635559233560381E-2</v>
      </c>
      <c r="F60" s="167">
        <v>0</v>
      </c>
      <c r="G60" s="178">
        <v>0</v>
      </c>
      <c r="H60" s="167">
        <v>488</v>
      </c>
      <c r="I60" s="178">
        <v>4.4378563698698652E-3</v>
      </c>
      <c r="J60" s="167">
        <v>0</v>
      </c>
      <c r="K60" s="178">
        <v>0</v>
      </c>
      <c r="L60" s="167">
        <v>433</v>
      </c>
      <c r="M60" s="178">
        <v>3.9376881314624008E-3</v>
      </c>
      <c r="N60" s="179">
        <v>109963</v>
      </c>
    </row>
    <row r="61" spans="1:14" x14ac:dyDescent="0.2">
      <c r="A61" s="190" t="s">
        <v>136</v>
      </c>
      <c r="B61" s="176">
        <v>1358</v>
      </c>
      <c r="C61" s="157">
        <v>2.8330030249295923E-2</v>
      </c>
      <c r="D61" s="176">
        <v>2102</v>
      </c>
      <c r="E61" s="157">
        <v>4.3851048294565556E-2</v>
      </c>
      <c r="F61" s="176">
        <v>300</v>
      </c>
      <c r="G61" s="157">
        <v>6.2584750182538857E-3</v>
      </c>
      <c r="H61" s="176">
        <v>570</v>
      </c>
      <c r="I61" s="157">
        <v>1.1891102534682382E-2</v>
      </c>
      <c r="J61" s="176">
        <v>549</v>
      </c>
      <c r="K61" s="157">
        <v>1.1453009283404611E-2</v>
      </c>
      <c r="L61" s="176">
        <v>643</v>
      </c>
      <c r="M61" s="157">
        <v>1.3413998122457494E-2</v>
      </c>
      <c r="N61" s="158">
        <v>47935</v>
      </c>
    </row>
    <row r="62" spans="1:14" x14ac:dyDescent="0.2">
      <c r="A62" s="197" t="s">
        <v>137</v>
      </c>
      <c r="B62" s="180">
        <v>12</v>
      </c>
      <c r="C62" s="178">
        <v>8.1190798376184028E-4</v>
      </c>
      <c r="D62" s="180">
        <v>0</v>
      </c>
      <c r="E62" s="178">
        <v>0</v>
      </c>
      <c r="F62" s="180">
        <v>0</v>
      </c>
      <c r="G62" s="178">
        <v>0</v>
      </c>
      <c r="H62" s="180">
        <v>59</v>
      </c>
      <c r="I62" s="178">
        <v>3.9918809201623818E-3</v>
      </c>
      <c r="J62" s="180">
        <v>0</v>
      </c>
      <c r="K62" s="178">
        <v>0</v>
      </c>
      <c r="L62" s="180">
        <v>122</v>
      </c>
      <c r="M62" s="178">
        <v>8.2543978349120441E-3</v>
      </c>
      <c r="N62" s="224">
        <v>14780</v>
      </c>
    </row>
    <row r="63" spans="1:14" x14ac:dyDescent="0.2">
      <c r="A63" s="190" t="s">
        <v>144</v>
      </c>
      <c r="B63" s="176">
        <v>0</v>
      </c>
      <c r="C63" s="157">
        <v>0</v>
      </c>
      <c r="D63" s="176">
        <v>0</v>
      </c>
      <c r="E63" s="157">
        <v>0</v>
      </c>
      <c r="F63" s="176">
        <v>0</v>
      </c>
      <c r="G63" s="157">
        <v>0</v>
      </c>
      <c r="H63" s="176">
        <v>0</v>
      </c>
      <c r="I63" s="157">
        <v>0</v>
      </c>
      <c r="J63" s="176">
        <v>0</v>
      </c>
      <c r="K63" s="157">
        <v>0</v>
      </c>
      <c r="L63" s="176">
        <v>0</v>
      </c>
      <c r="M63" s="157">
        <v>0</v>
      </c>
      <c r="N63" s="158">
        <v>20066</v>
      </c>
    </row>
    <row r="64" spans="1:14" x14ac:dyDescent="0.2">
      <c r="A64" s="197" t="s">
        <v>152</v>
      </c>
      <c r="B64" s="167">
        <v>89</v>
      </c>
      <c r="C64" s="178">
        <v>1.3702215448093238E-3</v>
      </c>
      <c r="D64" s="167">
        <v>0</v>
      </c>
      <c r="E64" s="178">
        <v>0</v>
      </c>
      <c r="F64" s="167">
        <v>70</v>
      </c>
      <c r="G64" s="178">
        <v>1.0777023386140748E-3</v>
      </c>
      <c r="H64" s="167">
        <v>121</v>
      </c>
      <c r="I64" s="178">
        <v>1.8628854710329007E-3</v>
      </c>
      <c r="J64" s="167">
        <v>0</v>
      </c>
      <c r="K64" s="178">
        <v>0</v>
      </c>
      <c r="L64" s="167">
        <v>0</v>
      </c>
      <c r="M64" s="178">
        <v>0</v>
      </c>
      <c r="N64" s="179">
        <v>64953</v>
      </c>
    </row>
    <row r="65" spans="1:14" x14ac:dyDescent="0.2">
      <c r="A65" s="190" t="s">
        <v>145</v>
      </c>
      <c r="B65" s="176">
        <v>1138</v>
      </c>
      <c r="C65" s="157">
        <v>2.6439291854467729E-2</v>
      </c>
      <c r="D65" s="176">
        <v>2149</v>
      </c>
      <c r="E65" s="157">
        <v>4.9927977324473773E-2</v>
      </c>
      <c r="F65" s="176">
        <v>281</v>
      </c>
      <c r="G65" s="157">
        <v>6.5285070396357047E-3</v>
      </c>
      <c r="H65" s="176">
        <v>3789</v>
      </c>
      <c r="I65" s="157">
        <v>8.8030295989963286E-2</v>
      </c>
      <c r="J65" s="176">
        <v>0</v>
      </c>
      <c r="K65" s="157">
        <v>0</v>
      </c>
      <c r="L65" s="176">
        <v>1690</v>
      </c>
      <c r="M65" s="157">
        <v>3.9263974722364203E-2</v>
      </c>
      <c r="N65" s="158">
        <v>43042</v>
      </c>
    </row>
    <row r="66" spans="1:14" x14ac:dyDescent="0.2">
      <c r="A66" s="197" t="s">
        <v>146</v>
      </c>
      <c r="B66" s="180">
        <v>421</v>
      </c>
      <c r="C66" s="178">
        <v>1.4998753072784922E-2</v>
      </c>
      <c r="D66" s="180">
        <v>94</v>
      </c>
      <c r="E66" s="178">
        <v>3.3488902347785813E-3</v>
      </c>
      <c r="F66" s="180">
        <v>36</v>
      </c>
      <c r="G66" s="178">
        <v>1.282553706936478E-3</v>
      </c>
      <c r="H66" s="180">
        <v>359</v>
      </c>
      <c r="I66" s="178">
        <v>1.2789910577505432E-2</v>
      </c>
      <c r="J66" s="180">
        <v>63</v>
      </c>
      <c r="K66" s="178">
        <v>2.2444689871388363E-3</v>
      </c>
      <c r="L66" s="180">
        <v>146</v>
      </c>
      <c r="M66" s="178">
        <v>5.2014678114646051E-3</v>
      </c>
      <c r="N66" s="224">
        <v>28069</v>
      </c>
    </row>
    <row r="67" spans="1:14" x14ac:dyDescent="0.2">
      <c r="A67" s="190" t="s">
        <v>147</v>
      </c>
      <c r="B67" s="176">
        <v>0</v>
      </c>
      <c r="C67" s="157">
        <v>0</v>
      </c>
      <c r="D67" s="176">
        <v>84</v>
      </c>
      <c r="E67" s="157">
        <v>1.3229596497306832E-3</v>
      </c>
      <c r="F67" s="176">
        <v>0</v>
      </c>
      <c r="G67" s="157">
        <v>0</v>
      </c>
      <c r="H67" s="176">
        <v>0</v>
      </c>
      <c r="I67" s="157">
        <v>0</v>
      </c>
      <c r="J67" s="176">
        <v>0</v>
      </c>
      <c r="K67" s="157">
        <v>0</v>
      </c>
      <c r="L67" s="176">
        <v>0</v>
      </c>
      <c r="M67" s="157">
        <v>0</v>
      </c>
      <c r="N67" s="158">
        <v>63494</v>
      </c>
    </row>
    <row r="68" spans="1:14" x14ac:dyDescent="0.2">
      <c r="A68" s="197" t="s">
        <v>148</v>
      </c>
      <c r="B68" s="167">
        <v>1132</v>
      </c>
      <c r="C68" s="178">
        <v>1.3910393472437268E-2</v>
      </c>
      <c r="D68" s="167">
        <v>1613</v>
      </c>
      <c r="E68" s="178">
        <v>1.9821081864877486E-2</v>
      </c>
      <c r="F68" s="167">
        <v>0</v>
      </c>
      <c r="G68" s="178">
        <v>0</v>
      </c>
      <c r="H68" s="167">
        <v>491</v>
      </c>
      <c r="I68" s="178">
        <v>6.0335717270023842E-3</v>
      </c>
      <c r="J68" s="167">
        <v>242</v>
      </c>
      <c r="K68" s="178">
        <v>2.9737766964044337E-3</v>
      </c>
      <c r="L68" s="167">
        <v>954</v>
      </c>
      <c r="M68" s="178">
        <v>1.1723070117230701E-2</v>
      </c>
      <c r="N68" s="179">
        <v>81378</v>
      </c>
    </row>
    <row r="69" spans="1:14" x14ac:dyDescent="0.2">
      <c r="A69" s="200" t="s">
        <v>11</v>
      </c>
      <c r="B69" s="183">
        <v>59159</v>
      </c>
      <c r="C69" s="184">
        <v>1.4923110375873998E-2</v>
      </c>
      <c r="D69" s="183">
        <v>102139</v>
      </c>
      <c r="E69" s="184">
        <v>2.5764998912784096E-2</v>
      </c>
      <c r="F69" s="183">
        <v>9148</v>
      </c>
      <c r="G69" s="184">
        <v>2.3076220645801204E-3</v>
      </c>
      <c r="H69" s="183">
        <v>75309</v>
      </c>
      <c r="I69" s="184">
        <v>1.8997016840999591E-2</v>
      </c>
      <c r="J69" s="183">
        <v>36400</v>
      </c>
      <c r="K69" s="184">
        <v>9.1820554384254901E-3</v>
      </c>
      <c r="L69" s="183">
        <v>37072</v>
      </c>
      <c r="M69" s="184">
        <v>9.3515703080579594E-3</v>
      </c>
      <c r="N69" s="169">
        <v>3964254</v>
      </c>
    </row>
    <row r="70" spans="1:14" x14ac:dyDescent="0.2">
      <c r="A70" s="188" t="s">
        <v>30</v>
      </c>
    </row>
    <row r="71" spans="1:14" x14ac:dyDescent="0.2">
      <c r="A71" s="277" t="s">
        <v>418</v>
      </c>
    </row>
  </sheetData>
  <mergeCells count="42">
    <mergeCell ref="A6:N6"/>
    <mergeCell ref="A11:A13"/>
    <mergeCell ref="B11:H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35:A36"/>
    <mergeCell ref="B35:C35"/>
    <mergeCell ref="D35:E35"/>
    <mergeCell ref="F35:G35"/>
    <mergeCell ref="H35:I35"/>
    <mergeCell ref="J35:K35"/>
    <mergeCell ref="L44:M44"/>
    <mergeCell ref="N44:N45"/>
    <mergeCell ref="A44:A45"/>
    <mergeCell ref="B44:C44"/>
    <mergeCell ref="D44:E44"/>
    <mergeCell ref="F44:G44"/>
    <mergeCell ref="H44:I44"/>
    <mergeCell ref="J44:K44"/>
  </mergeCells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6:H72"/>
  <sheetViews>
    <sheetView showGridLines="0" topLeftCell="A29" zoomScale="70" zoomScaleNormal="70" workbookViewId="0">
      <selection activeCell="N72" sqref="N72"/>
    </sheetView>
  </sheetViews>
  <sheetFormatPr baseColWidth="10" defaultRowHeight="12" x14ac:dyDescent="0.2"/>
  <cols>
    <col min="1" max="1" width="24" style="188" customWidth="1"/>
    <col min="2" max="2" width="19.42578125" style="188" customWidth="1"/>
    <col min="3" max="3" width="9.85546875" style="188" customWidth="1"/>
    <col min="4" max="4" width="14.140625" style="188" customWidth="1"/>
    <col min="5" max="5" width="12.140625" style="188" customWidth="1"/>
    <col min="6" max="6" width="12.85546875" style="188" customWidth="1"/>
    <col min="7" max="7" width="14.42578125" style="188" customWidth="1"/>
    <col min="8" max="16384" width="11.42578125" style="188"/>
  </cols>
  <sheetData>
    <row r="6" spans="1:8" s="186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</row>
    <row r="7" spans="1:8" ht="15" customHeight="1" x14ac:dyDescent="0.2">
      <c r="A7" s="331" t="s">
        <v>294</v>
      </c>
      <c r="B7" s="331"/>
      <c r="C7" s="331"/>
      <c r="D7" s="331"/>
      <c r="E7" s="331"/>
      <c r="F7" s="331"/>
      <c r="G7" s="331"/>
      <c r="H7" s="331"/>
    </row>
    <row r="8" spans="1:8" ht="15" customHeight="1" x14ac:dyDescent="0.2">
      <c r="A8" s="331" t="s">
        <v>423</v>
      </c>
      <c r="B8" s="331"/>
      <c r="C8" s="331"/>
      <c r="D8" s="331"/>
      <c r="E8" s="331"/>
      <c r="F8" s="331"/>
      <c r="G8" s="331"/>
      <c r="H8" s="331"/>
    </row>
    <row r="9" spans="1:8" ht="15" customHeight="1" x14ac:dyDescent="0.2">
      <c r="A9" s="331" t="s">
        <v>3</v>
      </c>
      <c r="B9" s="331"/>
      <c r="C9" s="331"/>
      <c r="D9" s="331"/>
      <c r="E9" s="331"/>
      <c r="F9" s="331"/>
      <c r="G9" s="331"/>
      <c r="H9" s="331"/>
    </row>
    <row r="10" spans="1:8" ht="15" customHeight="1" x14ac:dyDescent="0.2">
      <c r="A10" s="334" t="s">
        <v>417</v>
      </c>
      <c r="B10" s="334"/>
      <c r="C10" s="334"/>
      <c r="D10" s="334"/>
      <c r="E10" s="334"/>
      <c r="F10" s="334"/>
      <c r="G10" s="334"/>
      <c r="H10" s="331"/>
    </row>
    <row r="11" spans="1:8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</row>
    <row r="12" spans="1:8" ht="33.75" customHeight="1" x14ac:dyDescent="0.2">
      <c r="A12" s="706"/>
      <c r="B12" s="765" t="s">
        <v>295</v>
      </c>
      <c r="C12" s="764"/>
      <c r="D12" s="765" t="s">
        <v>296</v>
      </c>
      <c r="E12" s="764"/>
      <c r="F12" s="701" t="s">
        <v>47</v>
      </c>
      <c r="G12" s="702"/>
      <c r="H12" s="724" t="s">
        <v>11</v>
      </c>
    </row>
    <row r="13" spans="1:8" ht="17.25" customHeight="1" x14ac:dyDescent="0.2">
      <c r="A13" s="707"/>
      <c r="B13" s="328" t="s">
        <v>188</v>
      </c>
      <c r="C13" s="329" t="s">
        <v>12</v>
      </c>
      <c r="D13" s="328" t="s">
        <v>188</v>
      </c>
      <c r="E13" s="329" t="s">
        <v>12</v>
      </c>
      <c r="F13" s="328" t="s">
        <v>188</v>
      </c>
      <c r="G13" s="329" t="s">
        <v>12</v>
      </c>
      <c r="H13" s="725"/>
    </row>
    <row r="14" spans="1:8" ht="24" x14ac:dyDescent="0.2">
      <c r="A14" s="189" t="s">
        <v>3</v>
      </c>
      <c r="B14" s="268">
        <v>106812</v>
      </c>
      <c r="C14" s="267">
        <v>0.43597090588494603</v>
      </c>
      <c r="D14" s="268">
        <v>63476</v>
      </c>
      <c r="E14" s="267">
        <v>0.25908782928840235</v>
      </c>
      <c r="F14" s="268">
        <v>74710</v>
      </c>
      <c r="G14" s="267">
        <v>0.30494126482665163</v>
      </c>
      <c r="H14" s="155">
        <v>244998</v>
      </c>
    </row>
    <row r="15" spans="1:8" x14ac:dyDescent="0.2">
      <c r="A15" s="190" t="s">
        <v>4</v>
      </c>
      <c r="B15" s="269">
        <v>28643</v>
      </c>
      <c r="C15" s="157">
        <v>0.35752355988266865</v>
      </c>
      <c r="D15" s="269">
        <v>21701</v>
      </c>
      <c r="E15" s="157">
        <v>0.27087311989015789</v>
      </c>
      <c r="F15" s="269">
        <v>29771</v>
      </c>
      <c r="G15" s="157">
        <v>0.37160332022717346</v>
      </c>
      <c r="H15" s="158">
        <v>80115</v>
      </c>
    </row>
    <row r="16" spans="1:8" x14ac:dyDescent="0.2">
      <c r="A16" s="194" t="s">
        <v>5</v>
      </c>
      <c r="B16" s="271">
        <v>78169</v>
      </c>
      <c r="C16" s="270">
        <v>0.47408768642006754</v>
      </c>
      <c r="D16" s="271">
        <v>41775</v>
      </c>
      <c r="E16" s="270">
        <v>0.25336147450010005</v>
      </c>
      <c r="F16" s="271">
        <v>44939</v>
      </c>
      <c r="G16" s="270">
        <v>0.27255083907983235</v>
      </c>
      <c r="H16" s="160">
        <v>164883</v>
      </c>
    </row>
    <row r="17" spans="1:8" x14ac:dyDescent="0.2">
      <c r="A17" s="188" t="s">
        <v>30</v>
      </c>
      <c r="B17" s="272"/>
      <c r="C17" s="272"/>
      <c r="D17" s="272"/>
      <c r="E17" s="272"/>
      <c r="F17" s="272"/>
      <c r="G17" s="272"/>
      <c r="H17" s="150"/>
    </row>
    <row r="18" spans="1:8" x14ac:dyDescent="0.2">
      <c r="B18" s="272"/>
      <c r="C18" s="272"/>
      <c r="D18" s="272"/>
      <c r="E18" s="272"/>
      <c r="F18" s="272"/>
      <c r="G18" s="272"/>
      <c r="H18" s="150"/>
    </row>
    <row r="19" spans="1:8" ht="27" customHeight="1" x14ac:dyDescent="0.2">
      <c r="A19" s="700" t="s">
        <v>14</v>
      </c>
      <c r="B19" s="765" t="s">
        <v>295</v>
      </c>
      <c r="C19" s="764"/>
      <c r="D19" s="765" t="s">
        <v>296</v>
      </c>
      <c r="E19" s="764"/>
      <c r="F19" s="701" t="s">
        <v>47</v>
      </c>
      <c r="G19" s="702"/>
      <c r="H19" s="715" t="s">
        <v>11</v>
      </c>
    </row>
    <row r="20" spans="1:8" x14ac:dyDescent="0.2">
      <c r="A20" s="700"/>
      <c r="B20" s="328" t="s">
        <v>188</v>
      </c>
      <c r="C20" s="329" t="s">
        <v>12</v>
      </c>
      <c r="D20" s="328" t="s">
        <v>188</v>
      </c>
      <c r="E20" s="329" t="s">
        <v>12</v>
      </c>
      <c r="F20" s="328" t="s">
        <v>188</v>
      </c>
      <c r="G20" s="329" t="s">
        <v>12</v>
      </c>
      <c r="H20" s="715"/>
    </row>
    <row r="21" spans="1:8" x14ac:dyDescent="0.2">
      <c r="A21" s="195" t="s">
        <v>15</v>
      </c>
      <c r="B21" s="273">
        <v>2768</v>
      </c>
      <c r="C21" s="267">
        <v>0.50882352941176467</v>
      </c>
      <c r="D21" s="273">
        <v>475</v>
      </c>
      <c r="E21" s="267">
        <v>8.731617647058823E-2</v>
      </c>
      <c r="F21" s="273">
        <v>2196</v>
      </c>
      <c r="G21" s="267">
        <v>0.4036764705882353</v>
      </c>
      <c r="H21" s="162">
        <v>5440</v>
      </c>
    </row>
    <row r="22" spans="1:8" x14ac:dyDescent="0.2">
      <c r="A22" s="190" t="s">
        <v>16</v>
      </c>
      <c r="B22" s="269">
        <v>70579</v>
      </c>
      <c r="C22" s="157">
        <v>0.41664846484884621</v>
      </c>
      <c r="D22" s="269">
        <v>37841</v>
      </c>
      <c r="E22" s="157">
        <v>0.22338648264136909</v>
      </c>
      <c r="F22" s="269">
        <v>60977</v>
      </c>
      <c r="G22" s="157">
        <v>0.35996505250978472</v>
      </c>
      <c r="H22" s="158">
        <v>169397</v>
      </c>
    </row>
    <row r="23" spans="1:8" x14ac:dyDescent="0.2">
      <c r="A23" s="194" t="s">
        <v>17</v>
      </c>
      <c r="B23" s="271">
        <v>33465</v>
      </c>
      <c r="C23" s="270">
        <v>0.47697438748022408</v>
      </c>
      <c r="D23" s="271">
        <v>25159</v>
      </c>
      <c r="E23" s="270">
        <v>0.35858952979575548</v>
      </c>
      <c r="F23" s="271">
        <v>11537</v>
      </c>
      <c r="G23" s="270">
        <v>0.16443608272402047</v>
      </c>
      <c r="H23" s="160">
        <v>70161</v>
      </c>
    </row>
    <row r="24" spans="1:8" x14ac:dyDescent="0.2">
      <c r="A24" s="188" t="s">
        <v>30</v>
      </c>
      <c r="B24" s="150"/>
      <c r="C24" s="150"/>
      <c r="D24" s="150"/>
      <c r="E24" s="150"/>
      <c r="F24" s="150"/>
      <c r="G24" s="150"/>
      <c r="H24" s="150"/>
    </row>
    <row r="25" spans="1:8" x14ac:dyDescent="0.2">
      <c r="B25" s="150"/>
      <c r="C25" s="150"/>
      <c r="D25" s="150"/>
      <c r="E25" s="150"/>
      <c r="F25" s="150"/>
      <c r="G25" s="150"/>
      <c r="H25" s="150"/>
    </row>
    <row r="26" spans="1:8" ht="36" customHeight="1" x14ac:dyDescent="0.2">
      <c r="A26" s="700" t="s">
        <v>18</v>
      </c>
      <c r="B26" s="765" t="s">
        <v>295</v>
      </c>
      <c r="C26" s="764"/>
      <c r="D26" s="765" t="s">
        <v>296</v>
      </c>
      <c r="E26" s="764"/>
      <c r="F26" s="701" t="s">
        <v>47</v>
      </c>
      <c r="G26" s="702"/>
      <c r="H26" s="715" t="s">
        <v>11</v>
      </c>
    </row>
    <row r="27" spans="1:8" x14ac:dyDescent="0.2">
      <c r="A27" s="700"/>
      <c r="B27" s="328" t="s">
        <v>188</v>
      </c>
      <c r="C27" s="329" t="s">
        <v>12</v>
      </c>
      <c r="D27" s="328" t="s">
        <v>188</v>
      </c>
      <c r="E27" s="329" t="s">
        <v>12</v>
      </c>
      <c r="F27" s="328" t="s">
        <v>188</v>
      </c>
      <c r="G27" s="329" t="s">
        <v>12</v>
      </c>
      <c r="H27" s="715"/>
    </row>
    <row r="28" spans="1:8" x14ac:dyDescent="0.2">
      <c r="A28" s="195" t="s">
        <v>19</v>
      </c>
      <c r="B28" s="273">
        <v>7996</v>
      </c>
      <c r="C28" s="163">
        <v>0.40357341139655784</v>
      </c>
      <c r="D28" s="273">
        <v>8156</v>
      </c>
      <c r="E28" s="163">
        <v>0.41164891737747944</v>
      </c>
      <c r="F28" s="273">
        <v>3661</v>
      </c>
      <c r="G28" s="163">
        <v>0.18477767122596275</v>
      </c>
      <c r="H28" s="164">
        <v>19813</v>
      </c>
    </row>
    <row r="29" spans="1:8" x14ac:dyDescent="0.2">
      <c r="A29" s="190" t="s">
        <v>20</v>
      </c>
      <c r="B29" s="269">
        <v>35065</v>
      </c>
      <c r="C29" s="157">
        <v>0.63206373812570971</v>
      </c>
      <c r="D29" s="269">
        <v>10389</v>
      </c>
      <c r="E29" s="157">
        <v>0.18726679524848136</v>
      </c>
      <c r="F29" s="269">
        <v>10023</v>
      </c>
      <c r="G29" s="157">
        <v>0.18066946662580891</v>
      </c>
      <c r="H29" s="165">
        <v>55477</v>
      </c>
    </row>
    <row r="30" spans="1:8" x14ac:dyDescent="0.2">
      <c r="A30" s="197" t="s">
        <v>21</v>
      </c>
      <c r="B30" s="167">
        <v>41548</v>
      </c>
      <c r="C30" s="274">
        <v>0.38058074562608774</v>
      </c>
      <c r="D30" s="167">
        <v>29728</v>
      </c>
      <c r="E30" s="274">
        <v>0.2723092424658789</v>
      </c>
      <c r="F30" s="167">
        <v>37894</v>
      </c>
      <c r="G30" s="274">
        <v>0.34711001190803337</v>
      </c>
      <c r="H30" s="164">
        <v>109170</v>
      </c>
    </row>
    <row r="31" spans="1:8" x14ac:dyDescent="0.2">
      <c r="A31" s="190" t="s">
        <v>22</v>
      </c>
      <c r="B31" s="269">
        <v>9324</v>
      </c>
      <c r="C31" s="157">
        <v>0.26614905945822509</v>
      </c>
      <c r="D31" s="269">
        <v>8587</v>
      </c>
      <c r="E31" s="157">
        <v>0.24511175177689606</v>
      </c>
      <c r="F31" s="269">
        <v>17122</v>
      </c>
      <c r="G31" s="157">
        <v>0.48873918876487882</v>
      </c>
      <c r="H31" s="165">
        <v>35033</v>
      </c>
    </row>
    <row r="32" spans="1:8" x14ac:dyDescent="0.2">
      <c r="A32" s="194" t="s">
        <v>23</v>
      </c>
      <c r="B32" s="271">
        <v>12879</v>
      </c>
      <c r="C32" s="270">
        <v>0.50495981180160754</v>
      </c>
      <c r="D32" s="271">
        <v>6615</v>
      </c>
      <c r="E32" s="270">
        <v>0.25936090962556363</v>
      </c>
      <c r="F32" s="271">
        <v>6010</v>
      </c>
      <c r="G32" s="270">
        <v>0.23564007057439718</v>
      </c>
      <c r="H32" s="160">
        <v>25505</v>
      </c>
    </row>
    <row r="33" spans="1:8" x14ac:dyDescent="0.2">
      <c r="A33" s="188" t="s">
        <v>30</v>
      </c>
      <c r="B33" s="150"/>
      <c r="C33" s="150"/>
      <c r="D33" s="150"/>
      <c r="E33" s="150"/>
      <c r="F33" s="150"/>
      <c r="G33" s="150"/>
      <c r="H33" s="150"/>
    </row>
    <row r="34" spans="1:8" x14ac:dyDescent="0.2">
      <c r="B34" s="150"/>
      <c r="C34" s="150"/>
      <c r="D34" s="150"/>
      <c r="E34" s="150"/>
      <c r="F34" s="150"/>
      <c r="G34" s="150"/>
      <c r="H34" s="150"/>
    </row>
    <row r="35" spans="1:8" ht="24" customHeight="1" x14ac:dyDescent="0.2">
      <c r="A35" s="728" t="s">
        <v>24</v>
      </c>
      <c r="B35" s="765" t="s">
        <v>295</v>
      </c>
      <c r="C35" s="764"/>
      <c r="D35" s="765" t="s">
        <v>296</v>
      </c>
      <c r="E35" s="764"/>
      <c r="F35" s="701" t="s">
        <v>47</v>
      </c>
      <c r="G35" s="702"/>
      <c r="H35" s="715" t="s">
        <v>11</v>
      </c>
    </row>
    <row r="36" spans="1:8" x14ac:dyDescent="0.2">
      <c r="A36" s="728"/>
      <c r="B36" s="328" t="s">
        <v>188</v>
      </c>
      <c r="C36" s="329" t="s">
        <v>12</v>
      </c>
      <c r="D36" s="328" t="s">
        <v>188</v>
      </c>
      <c r="E36" s="329" t="s">
        <v>12</v>
      </c>
      <c r="F36" s="328" t="s">
        <v>188</v>
      </c>
      <c r="G36" s="329" t="s">
        <v>12</v>
      </c>
      <c r="H36" s="715"/>
    </row>
    <row r="37" spans="1:8" x14ac:dyDescent="0.2">
      <c r="A37" s="161" t="s">
        <v>25</v>
      </c>
      <c r="B37" s="273">
        <v>16463</v>
      </c>
      <c r="C37" s="163">
        <v>0.65262031237611984</v>
      </c>
      <c r="D37" s="273">
        <v>6922</v>
      </c>
      <c r="E37" s="163">
        <v>0.27439942916039006</v>
      </c>
      <c r="F37" s="273">
        <v>1841</v>
      </c>
      <c r="G37" s="163">
        <v>7.2980258463490044E-2</v>
      </c>
      <c r="H37" s="164">
        <v>25226</v>
      </c>
    </row>
    <row r="38" spans="1:8" x14ac:dyDescent="0.2">
      <c r="A38" s="156" t="s">
        <v>26</v>
      </c>
      <c r="B38" s="269">
        <v>15495</v>
      </c>
      <c r="C38" s="157">
        <v>0.55285974239126556</v>
      </c>
      <c r="D38" s="269">
        <v>4095</v>
      </c>
      <c r="E38" s="157">
        <v>0.1461091090733935</v>
      </c>
      <c r="F38" s="269">
        <v>8437</v>
      </c>
      <c r="G38" s="157">
        <v>0.30103114853534091</v>
      </c>
      <c r="H38" s="165">
        <v>28027</v>
      </c>
    </row>
    <row r="39" spans="1:8" x14ac:dyDescent="0.2">
      <c r="A39" s="166" t="s">
        <v>27</v>
      </c>
      <c r="B39" s="167">
        <v>32411</v>
      </c>
      <c r="C39" s="274">
        <v>0.50368309815378876</v>
      </c>
      <c r="D39" s="167">
        <v>11273</v>
      </c>
      <c r="E39" s="274">
        <v>0.17518804003232424</v>
      </c>
      <c r="F39" s="167">
        <v>20664</v>
      </c>
      <c r="G39" s="274">
        <v>0.321128861813887</v>
      </c>
      <c r="H39" s="164">
        <v>64348</v>
      </c>
    </row>
    <row r="40" spans="1:8" x14ac:dyDescent="0.2">
      <c r="A40" s="168" t="s">
        <v>28</v>
      </c>
      <c r="B40" s="275">
        <v>42444</v>
      </c>
      <c r="C40" s="276">
        <v>0.33316064616398999</v>
      </c>
      <c r="D40" s="275">
        <v>41186</v>
      </c>
      <c r="E40" s="276">
        <v>0.32328607984426755</v>
      </c>
      <c r="F40" s="275">
        <v>43768</v>
      </c>
      <c r="G40" s="276">
        <v>0.3435532739917424</v>
      </c>
      <c r="H40" s="169">
        <v>127398</v>
      </c>
    </row>
    <row r="41" spans="1:8" x14ac:dyDescent="0.2">
      <c r="A41" s="188" t="s">
        <v>30</v>
      </c>
      <c r="B41" s="150"/>
      <c r="C41" s="150"/>
      <c r="D41" s="150"/>
      <c r="E41" s="150"/>
      <c r="F41" s="150"/>
      <c r="G41" s="150"/>
      <c r="H41" s="150"/>
    </row>
    <row r="42" spans="1:8" x14ac:dyDescent="0.2">
      <c r="B42" s="150"/>
      <c r="C42" s="150"/>
      <c r="D42" s="150"/>
      <c r="E42" s="150"/>
      <c r="F42" s="150"/>
      <c r="G42" s="150"/>
      <c r="H42" s="150"/>
    </row>
    <row r="43" spans="1:8" x14ac:dyDescent="0.2">
      <c r="B43" s="150"/>
      <c r="C43" s="150"/>
      <c r="D43" s="150"/>
      <c r="E43" s="150"/>
      <c r="F43" s="150"/>
      <c r="G43" s="150"/>
      <c r="H43" s="150"/>
    </row>
    <row r="44" spans="1:8" ht="12" customHeight="1" x14ac:dyDescent="0.2">
      <c r="A44" s="692" t="s">
        <v>156</v>
      </c>
      <c r="B44" s="765" t="s">
        <v>295</v>
      </c>
      <c r="C44" s="764"/>
      <c r="D44" s="765" t="s">
        <v>296</v>
      </c>
      <c r="E44" s="764"/>
      <c r="F44" s="701" t="s">
        <v>47</v>
      </c>
      <c r="G44" s="702"/>
      <c r="H44" s="696" t="s">
        <v>11</v>
      </c>
    </row>
    <row r="45" spans="1:8" x14ac:dyDescent="0.2">
      <c r="A45" s="693"/>
      <c r="B45" s="328" t="s">
        <v>188</v>
      </c>
      <c r="C45" s="329" t="s">
        <v>12</v>
      </c>
      <c r="D45" s="328" t="s">
        <v>188</v>
      </c>
      <c r="E45" s="329" t="s">
        <v>12</v>
      </c>
      <c r="F45" s="328" t="s">
        <v>188</v>
      </c>
      <c r="G45" s="329" t="s">
        <v>12</v>
      </c>
      <c r="H45" s="697"/>
    </row>
    <row r="46" spans="1:8" x14ac:dyDescent="0.2">
      <c r="A46" s="197" t="s">
        <v>138</v>
      </c>
      <c r="B46" s="173">
        <v>5851</v>
      </c>
      <c r="C46" s="163">
        <v>0.95698397121360812</v>
      </c>
      <c r="D46" s="173">
        <v>0</v>
      </c>
      <c r="E46" s="163">
        <v>0</v>
      </c>
      <c r="F46" s="173">
        <v>262</v>
      </c>
      <c r="G46" s="163">
        <v>4.2852469741576707E-2</v>
      </c>
      <c r="H46" s="162">
        <v>6114</v>
      </c>
    </row>
    <row r="47" spans="1:8" x14ac:dyDescent="0.2">
      <c r="A47" s="190" t="s">
        <v>155</v>
      </c>
      <c r="B47" s="176">
        <v>569</v>
      </c>
      <c r="C47" s="157">
        <v>0.10693478669423041</v>
      </c>
      <c r="D47" s="176">
        <v>3227</v>
      </c>
      <c r="E47" s="157">
        <v>0.60646495019733138</v>
      </c>
      <c r="F47" s="176">
        <v>1525</v>
      </c>
      <c r="G47" s="157">
        <v>0.28660026310843828</v>
      </c>
      <c r="H47" s="158">
        <v>5321</v>
      </c>
    </row>
    <row r="48" spans="1:8" x14ac:dyDescent="0.2">
      <c r="A48" s="197" t="s">
        <v>184</v>
      </c>
      <c r="B48" s="167">
        <v>48376</v>
      </c>
      <c r="C48" s="178">
        <v>0.49782863728981003</v>
      </c>
      <c r="D48" s="167">
        <v>20593</v>
      </c>
      <c r="E48" s="178">
        <v>0.21191882602342191</v>
      </c>
      <c r="F48" s="167">
        <v>28205</v>
      </c>
      <c r="G48" s="178">
        <v>0.29025253668676809</v>
      </c>
      <c r="H48" s="179">
        <v>97174</v>
      </c>
    </row>
    <row r="49" spans="1:8" x14ac:dyDescent="0.2">
      <c r="A49" s="190" t="s">
        <v>149</v>
      </c>
      <c r="B49" s="176">
        <v>3794</v>
      </c>
      <c r="C49" s="157">
        <v>0.9188665536449504</v>
      </c>
      <c r="D49" s="176">
        <v>0</v>
      </c>
      <c r="E49" s="157">
        <v>0</v>
      </c>
      <c r="F49" s="176">
        <v>334</v>
      </c>
      <c r="G49" s="157">
        <v>8.0891256962945024E-2</v>
      </c>
      <c r="H49" s="158">
        <v>4129</v>
      </c>
    </row>
    <row r="50" spans="1:8" x14ac:dyDescent="0.2">
      <c r="A50" s="197" t="s">
        <v>173</v>
      </c>
      <c r="B50" s="180">
        <v>12138</v>
      </c>
      <c r="C50" s="178">
        <v>0.21292869046574861</v>
      </c>
      <c r="D50" s="180">
        <v>24374</v>
      </c>
      <c r="E50" s="178">
        <v>0.42757652837470395</v>
      </c>
      <c r="F50" s="180">
        <v>20493</v>
      </c>
      <c r="G50" s="178">
        <v>0.35949478115954742</v>
      </c>
      <c r="H50" s="224">
        <v>57005</v>
      </c>
    </row>
    <row r="51" spans="1:8" x14ac:dyDescent="0.2">
      <c r="A51" s="190" t="s">
        <v>140</v>
      </c>
      <c r="B51" s="176">
        <v>256</v>
      </c>
      <c r="C51" s="157">
        <v>4.7922126544365409E-2</v>
      </c>
      <c r="D51" s="176">
        <v>4359</v>
      </c>
      <c r="E51" s="157">
        <v>0.81598652190190935</v>
      </c>
      <c r="F51" s="176">
        <v>727</v>
      </c>
      <c r="G51" s="157">
        <v>0.1360913515537252</v>
      </c>
      <c r="H51" s="158">
        <v>5342</v>
      </c>
    </row>
    <row r="52" spans="1:8" x14ac:dyDescent="0.2">
      <c r="A52" s="197" t="s">
        <v>175</v>
      </c>
      <c r="B52" s="167">
        <v>0</v>
      </c>
      <c r="C52" s="178">
        <v>0</v>
      </c>
      <c r="D52" s="167">
        <v>1957</v>
      </c>
      <c r="E52" s="178">
        <v>0.24753351884644573</v>
      </c>
      <c r="F52" s="167">
        <v>5948</v>
      </c>
      <c r="G52" s="178">
        <v>0.75233999494055148</v>
      </c>
      <c r="H52" s="179">
        <v>7906</v>
      </c>
    </row>
    <row r="53" spans="1:8" x14ac:dyDescent="0.2">
      <c r="A53" s="190" t="s">
        <v>141</v>
      </c>
      <c r="B53" s="176">
        <v>1318</v>
      </c>
      <c r="C53" s="157">
        <v>0.46229393195370044</v>
      </c>
      <c r="D53" s="176">
        <v>188</v>
      </c>
      <c r="E53" s="157">
        <v>6.5941774815854087E-2</v>
      </c>
      <c r="F53" s="176">
        <v>1345</v>
      </c>
      <c r="G53" s="157">
        <v>0.47176429323044544</v>
      </c>
      <c r="H53" s="158">
        <v>2851</v>
      </c>
    </row>
    <row r="54" spans="1:8" x14ac:dyDescent="0.2">
      <c r="A54" s="197" t="s">
        <v>154</v>
      </c>
      <c r="B54" s="180">
        <v>23566</v>
      </c>
      <c r="C54" s="178">
        <v>0.80980035050341914</v>
      </c>
      <c r="D54" s="180">
        <v>1109</v>
      </c>
      <c r="E54" s="178">
        <v>3.8108656059929212E-2</v>
      </c>
      <c r="F54" s="180">
        <v>4426</v>
      </c>
      <c r="G54" s="178">
        <v>0.15209099343665167</v>
      </c>
      <c r="H54" s="224">
        <v>29101</v>
      </c>
    </row>
    <row r="55" spans="1:8" x14ac:dyDescent="0.2">
      <c r="A55" s="190" t="s">
        <v>151</v>
      </c>
      <c r="B55" s="176">
        <v>1071</v>
      </c>
      <c r="C55" s="157">
        <v>0.26808510638297872</v>
      </c>
      <c r="D55" s="176">
        <v>195</v>
      </c>
      <c r="E55" s="157">
        <v>4.8811013767209012E-2</v>
      </c>
      <c r="F55" s="176">
        <v>2729</v>
      </c>
      <c r="G55" s="157">
        <v>0.68310387984981225</v>
      </c>
      <c r="H55" s="158">
        <v>3995</v>
      </c>
    </row>
    <row r="56" spans="1:8" x14ac:dyDescent="0.2">
      <c r="A56" s="197" t="s">
        <v>177</v>
      </c>
      <c r="B56" s="167">
        <v>7097</v>
      </c>
      <c r="C56" s="178">
        <v>0.26502109862205459</v>
      </c>
      <c r="D56" s="167">
        <v>15424</v>
      </c>
      <c r="E56" s="178">
        <v>0.57597371074349302</v>
      </c>
      <c r="F56" s="167">
        <v>4258</v>
      </c>
      <c r="G56" s="178">
        <v>0.15900519063445237</v>
      </c>
      <c r="H56" s="179">
        <v>26779</v>
      </c>
    </row>
    <row r="57" spans="1:8" x14ac:dyDescent="0.2">
      <c r="A57" s="190" t="s">
        <v>153</v>
      </c>
      <c r="B57" s="176">
        <v>208</v>
      </c>
      <c r="C57" s="157">
        <v>0.28769017980636236</v>
      </c>
      <c r="D57" s="176">
        <v>0</v>
      </c>
      <c r="E57" s="157">
        <v>0</v>
      </c>
      <c r="F57" s="176">
        <v>515</v>
      </c>
      <c r="G57" s="157">
        <v>0.71230982019363764</v>
      </c>
      <c r="H57" s="158">
        <v>723</v>
      </c>
    </row>
    <row r="58" spans="1:8" x14ac:dyDescent="0.2">
      <c r="A58" s="197" t="s">
        <v>142</v>
      </c>
      <c r="B58" s="180">
        <v>209</v>
      </c>
      <c r="C58" s="178">
        <v>8.0199539524174981E-2</v>
      </c>
      <c r="D58" s="180">
        <v>49</v>
      </c>
      <c r="E58" s="178">
        <v>1.8802762854950115E-2</v>
      </c>
      <c r="F58" s="180">
        <v>2348</v>
      </c>
      <c r="G58" s="178">
        <v>0.90099769762087489</v>
      </c>
      <c r="H58" s="224">
        <v>2606</v>
      </c>
    </row>
    <row r="59" spans="1:8" x14ac:dyDescent="0.2">
      <c r="A59" s="190" t="s">
        <v>143</v>
      </c>
      <c r="B59" s="176">
        <v>5477</v>
      </c>
      <c r="C59" s="157">
        <v>0.68832474550710065</v>
      </c>
      <c r="D59" s="176">
        <v>448</v>
      </c>
      <c r="E59" s="157">
        <v>5.6302626618072137E-2</v>
      </c>
      <c r="F59" s="176">
        <v>2032</v>
      </c>
      <c r="G59" s="157">
        <v>0.25537262787482717</v>
      </c>
      <c r="H59" s="158">
        <v>7957</v>
      </c>
    </row>
    <row r="60" spans="1:8" x14ac:dyDescent="0.2">
      <c r="A60" s="197" t="s">
        <v>174</v>
      </c>
      <c r="B60" s="167">
        <v>939</v>
      </c>
      <c r="C60" s="178">
        <v>0.23628585807750377</v>
      </c>
      <c r="D60" s="167">
        <v>1298</v>
      </c>
      <c r="E60" s="178">
        <v>0.32662304982385504</v>
      </c>
      <c r="F60" s="167">
        <v>1737</v>
      </c>
      <c r="G60" s="178">
        <v>0.43709109209864117</v>
      </c>
      <c r="H60" s="179">
        <v>3974</v>
      </c>
    </row>
    <row r="61" spans="1:8" x14ac:dyDescent="0.2">
      <c r="A61" s="190" t="s">
        <v>136</v>
      </c>
      <c r="B61" s="176">
        <v>1512</v>
      </c>
      <c r="C61" s="157">
        <v>0.30471584038694077</v>
      </c>
      <c r="D61" s="176">
        <v>890</v>
      </c>
      <c r="E61" s="157">
        <v>0.17936316001612254</v>
      </c>
      <c r="F61" s="176">
        <v>2560</v>
      </c>
      <c r="G61" s="157">
        <v>0.51592099959693671</v>
      </c>
      <c r="H61" s="158">
        <v>4962</v>
      </c>
    </row>
    <row r="62" spans="1:8" x14ac:dyDescent="0.2">
      <c r="A62" s="197" t="s">
        <v>137</v>
      </c>
      <c r="B62" s="180">
        <v>22</v>
      </c>
      <c r="C62" s="178">
        <v>0.11398963730569948</v>
      </c>
      <c r="D62" s="180">
        <v>159</v>
      </c>
      <c r="E62" s="178">
        <v>0.82383419689119175</v>
      </c>
      <c r="F62" s="180">
        <v>12</v>
      </c>
      <c r="G62" s="178">
        <v>6.2176165803108807E-2</v>
      </c>
      <c r="H62" s="224">
        <v>193</v>
      </c>
    </row>
    <row r="63" spans="1:8" x14ac:dyDescent="0.2">
      <c r="A63" s="190" t="s">
        <v>144</v>
      </c>
      <c r="B63" s="176">
        <v>0</v>
      </c>
      <c r="C63" s="157">
        <v>0</v>
      </c>
      <c r="D63" s="176">
        <v>0</v>
      </c>
      <c r="E63" s="157">
        <v>0</v>
      </c>
      <c r="F63" s="176">
        <v>0</v>
      </c>
      <c r="G63" s="157">
        <v>0</v>
      </c>
      <c r="H63" s="158">
        <v>0</v>
      </c>
    </row>
    <row r="64" spans="1:8" x14ac:dyDescent="0.2">
      <c r="A64" s="197" t="s">
        <v>152</v>
      </c>
      <c r="B64" s="167">
        <v>89</v>
      </c>
      <c r="C64" s="178">
        <v>0.31785714285714284</v>
      </c>
      <c r="D64" s="167">
        <v>190</v>
      </c>
      <c r="E64" s="178">
        <v>0.6785714285714286</v>
      </c>
      <c r="F64" s="167">
        <v>0</v>
      </c>
      <c r="G64" s="178">
        <v>0</v>
      </c>
      <c r="H64" s="179">
        <v>280</v>
      </c>
    </row>
    <row r="65" spans="1:8" x14ac:dyDescent="0.2">
      <c r="A65" s="190" t="s">
        <v>145</v>
      </c>
      <c r="B65" s="176">
        <v>1825</v>
      </c>
      <c r="C65" s="157">
        <v>0.21201208178438663</v>
      </c>
      <c r="D65" s="176">
        <v>4573</v>
      </c>
      <c r="E65" s="157">
        <v>0.53125</v>
      </c>
      <c r="F65" s="176">
        <v>2210</v>
      </c>
      <c r="G65" s="157">
        <v>0.25673791821561337</v>
      </c>
      <c r="H65" s="158">
        <v>8608</v>
      </c>
    </row>
    <row r="66" spans="1:8" x14ac:dyDescent="0.2">
      <c r="A66" s="197" t="s">
        <v>146</v>
      </c>
      <c r="B66" s="180">
        <v>461</v>
      </c>
      <c r="C66" s="178">
        <v>0.41160714285714284</v>
      </c>
      <c r="D66" s="180">
        <v>0</v>
      </c>
      <c r="E66" s="178">
        <v>0</v>
      </c>
      <c r="F66" s="180">
        <v>659</v>
      </c>
      <c r="G66" s="178">
        <v>0.58839285714285716</v>
      </c>
      <c r="H66" s="224">
        <v>1120</v>
      </c>
    </row>
    <row r="67" spans="1:8" x14ac:dyDescent="0.2">
      <c r="A67" s="190" t="s">
        <v>147</v>
      </c>
      <c r="B67" s="176">
        <v>0</v>
      </c>
      <c r="C67" s="157">
        <v>0</v>
      </c>
      <c r="D67" s="176">
        <v>0</v>
      </c>
      <c r="E67" s="157">
        <v>0</v>
      </c>
      <c r="F67" s="176">
        <v>84</v>
      </c>
      <c r="G67" s="157">
        <v>1</v>
      </c>
      <c r="H67" s="158">
        <v>84</v>
      </c>
    </row>
    <row r="68" spans="1:8" x14ac:dyDescent="0.2">
      <c r="A68" s="197" t="s">
        <v>148</v>
      </c>
      <c r="B68" s="167">
        <v>2097</v>
      </c>
      <c r="C68" s="178">
        <v>0.50445032475342799</v>
      </c>
      <c r="D68" s="167">
        <v>848</v>
      </c>
      <c r="E68" s="178">
        <v>0.20399326437334617</v>
      </c>
      <c r="F68" s="167">
        <v>1212</v>
      </c>
      <c r="G68" s="178">
        <v>0.29155641087322587</v>
      </c>
      <c r="H68" s="179">
        <v>4157</v>
      </c>
    </row>
    <row r="69" spans="1:8" x14ac:dyDescent="0.2">
      <c r="A69" s="200" t="s">
        <v>11</v>
      </c>
      <c r="B69" s="299">
        <v>116876</v>
      </c>
      <c r="C69" s="300">
        <v>0.41685004939742276</v>
      </c>
      <c r="D69" s="299">
        <v>79881</v>
      </c>
      <c r="E69" s="300">
        <v>0.28490364827608344</v>
      </c>
      <c r="F69" s="299">
        <v>83622</v>
      </c>
      <c r="G69" s="300">
        <v>0.2982463023264938</v>
      </c>
      <c r="H69" s="169">
        <v>280379</v>
      </c>
    </row>
    <row r="70" spans="1:8" x14ac:dyDescent="0.2">
      <c r="A70" s="188" t="s">
        <v>30</v>
      </c>
    </row>
    <row r="71" spans="1:8" x14ac:dyDescent="0.2">
      <c r="A71" s="277" t="s">
        <v>418</v>
      </c>
    </row>
    <row r="72" spans="1:8" x14ac:dyDescent="0.2">
      <c r="A72" s="277"/>
    </row>
  </sheetData>
  <mergeCells count="27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  <mergeCell ref="A44:A45"/>
    <mergeCell ref="B44:C44"/>
    <mergeCell ref="D44:E44"/>
    <mergeCell ref="F44:G44"/>
    <mergeCell ref="H44:H45"/>
  </mergeCells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6:P71"/>
  <sheetViews>
    <sheetView showGridLines="0" topLeftCell="A18" zoomScale="60" zoomScaleNormal="60" workbookViewId="0">
      <selection activeCell="N72" sqref="N72"/>
    </sheetView>
  </sheetViews>
  <sheetFormatPr baseColWidth="10" defaultRowHeight="12" x14ac:dyDescent="0.2"/>
  <cols>
    <col min="1" max="1" width="24" style="188" customWidth="1"/>
    <col min="2" max="2" width="19.42578125" style="188" customWidth="1"/>
    <col min="3" max="3" width="9.85546875" style="188" customWidth="1"/>
    <col min="4" max="4" width="14.140625" style="188" customWidth="1"/>
    <col min="5" max="5" width="12.140625" style="188" customWidth="1"/>
    <col min="6" max="6" width="12.85546875" style="188" customWidth="1"/>
    <col min="7" max="7" width="14.42578125" style="188" customWidth="1"/>
    <col min="8" max="11" width="11.42578125" style="188"/>
    <col min="12" max="12" width="11.42578125" style="358"/>
    <col min="13" max="13" width="11.42578125" style="188"/>
    <col min="14" max="14" width="13.85546875" style="188" customWidth="1"/>
    <col min="15" max="15" width="11.85546875" style="188" customWidth="1"/>
    <col min="16" max="16" width="14" style="188" customWidth="1"/>
    <col min="17" max="16384" width="11.42578125" style="188"/>
  </cols>
  <sheetData>
    <row r="6" spans="1:16" s="186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</row>
    <row r="7" spans="1:16" ht="15" customHeight="1" x14ac:dyDescent="0.2">
      <c r="A7" s="331" t="s">
        <v>297</v>
      </c>
      <c r="B7" s="331"/>
      <c r="C7" s="331"/>
      <c r="D7" s="331"/>
      <c r="E7" s="331"/>
      <c r="F7" s="331"/>
      <c r="G7" s="331"/>
      <c r="H7" s="331"/>
      <c r="I7" s="359"/>
      <c r="J7" s="359"/>
      <c r="K7" s="359"/>
      <c r="L7" s="360"/>
      <c r="M7" s="359"/>
      <c r="N7" s="359"/>
      <c r="O7" s="359"/>
      <c r="P7" s="359"/>
    </row>
    <row r="8" spans="1:16" ht="15" customHeight="1" x14ac:dyDescent="0.2">
      <c r="A8" s="331" t="s">
        <v>423</v>
      </c>
      <c r="B8" s="331"/>
      <c r="C8" s="331"/>
      <c r="D8" s="331"/>
      <c r="E8" s="331"/>
      <c r="F8" s="331"/>
      <c r="G8" s="331"/>
      <c r="H8" s="331"/>
      <c r="I8" s="359"/>
      <c r="J8" s="359"/>
      <c r="K8" s="359"/>
      <c r="L8" s="360"/>
      <c r="M8" s="359"/>
      <c r="N8" s="359"/>
      <c r="O8" s="359"/>
      <c r="P8" s="359"/>
    </row>
    <row r="9" spans="1:16" ht="15" customHeight="1" x14ac:dyDescent="0.2">
      <c r="A9" s="331" t="s">
        <v>3</v>
      </c>
      <c r="B9" s="331"/>
      <c r="C9" s="331"/>
      <c r="D9" s="331"/>
      <c r="E9" s="331"/>
      <c r="F9" s="331"/>
      <c r="G9" s="331"/>
      <c r="H9" s="331"/>
      <c r="I9" s="359"/>
      <c r="J9" s="359"/>
      <c r="K9" s="359"/>
      <c r="L9" s="360"/>
      <c r="M9" s="359"/>
      <c r="N9" s="359"/>
      <c r="O9" s="359"/>
      <c r="P9" s="359"/>
    </row>
    <row r="10" spans="1:16" ht="15" customHeight="1" x14ac:dyDescent="0.2">
      <c r="A10" s="334" t="s">
        <v>417</v>
      </c>
      <c r="B10" s="334"/>
      <c r="C10" s="334"/>
      <c r="D10" s="334"/>
      <c r="E10" s="334"/>
      <c r="F10" s="334"/>
      <c r="G10" s="334"/>
      <c r="H10" s="331"/>
      <c r="I10" s="359"/>
      <c r="J10" s="359"/>
      <c r="K10" s="359"/>
      <c r="L10" s="360"/>
      <c r="M10" s="359"/>
      <c r="N10" s="359"/>
      <c r="O10" s="359"/>
      <c r="P10" s="359"/>
    </row>
    <row r="11" spans="1:16" ht="14.25" x14ac:dyDescent="0.25">
      <c r="A11" s="705" t="s">
        <v>13</v>
      </c>
      <c r="B11" s="711"/>
      <c r="C11" s="711"/>
      <c r="D11" s="711"/>
      <c r="E11" s="711"/>
      <c r="F11" s="711"/>
      <c r="G11" s="711"/>
      <c r="H11" s="711"/>
      <c r="I11" s="336"/>
      <c r="J11" s="336"/>
      <c r="K11" s="336"/>
      <c r="L11" s="361"/>
      <c r="M11" s="336"/>
      <c r="N11" s="336"/>
      <c r="O11" s="336"/>
      <c r="P11" s="336"/>
    </row>
    <row r="12" spans="1:16" ht="33.75" customHeight="1" x14ac:dyDescent="0.2">
      <c r="A12" s="706"/>
      <c r="B12" s="701" t="s">
        <v>298</v>
      </c>
      <c r="C12" s="764"/>
      <c r="D12" s="785" t="s">
        <v>299</v>
      </c>
      <c r="E12" s="786"/>
      <c r="F12" s="787" t="s">
        <v>300</v>
      </c>
      <c r="G12" s="788"/>
      <c r="H12" s="701" t="s">
        <v>301</v>
      </c>
      <c r="I12" s="702"/>
      <c r="J12" s="701" t="s">
        <v>302</v>
      </c>
      <c r="K12" s="702"/>
      <c r="L12" s="701" t="s">
        <v>303</v>
      </c>
      <c r="M12" s="702"/>
      <c r="N12" s="701" t="s">
        <v>304</v>
      </c>
      <c r="O12" s="702"/>
      <c r="P12" s="768" t="s">
        <v>11</v>
      </c>
    </row>
    <row r="13" spans="1:16" ht="17.25" customHeight="1" x14ac:dyDescent="0.2">
      <c r="A13" s="707"/>
      <c r="B13" s="328" t="s">
        <v>188</v>
      </c>
      <c r="C13" s="329" t="s">
        <v>12</v>
      </c>
      <c r="D13" s="328" t="s">
        <v>188</v>
      </c>
      <c r="E13" s="329" t="s">
        <v>12</v>
      </c>
      <c r="F13" s="328" t="s">
        <v>188</v>
      </c>
      <c r="G13" s="329" t="s">
        <v>12</v>
      </c>
      <c r="H13" s="328" t="s">
        <v>188</v>
      </c>
      <c r="I13" s="329" t="s">
        <v>12</v>
      </c>
      <c r="J13" s="328" t="s">
        <v>188</v>
      </c>
      <c r="K13" s="329" t="s">
        <v>12</v>
      </c>
      <c r="L13" s="328" t="s">
        <v>188</v>
      </c>
      <c r="M13" s="329" t="s">
        <v>12</v>
      </c>
      <c r="N13" s="328" t="s">
        <v>188</v>
      </c>
      <c r="O13" s="329" t="s">
        <v>12</v>
      </c>
      <c r="P13" s="769"/>
    </row>
    <row r="14" spans="1:16" ht="24" x14ac:dyDescent="0.2">
      <c r="A14" s="189" t="s">
        <v>3</v>
      </c>
      <c r="B14" s="283">
        <v>1337536</v>
      </c>
      <c r="C14" s="284">
        <v>0.10552038610822653</v>
      </c>
      <c r="D14" s="283">
        <v>199921</v>
      </c>
      <c r="E14" s="284">
        <v>1.5772092198746618E-2</v>
      </c>
      <c r="F14" s="283">
        <v>2732773</v>
      </c>
      <c r="G14" s="284">
        <v>0.21559289776584445</v>
      </c>
      <c r="H14" s="283">
        <v>4116855</v>
      </c>
      <c r="I14" s="284">
        <v>0.32478537336683494</v>
      </c>
      <c r="J14" s="283">
        <v>4275</v>
      </c>
      <c r="K14" s="284">
        <v>3.3726168911540953E-4</v>
      </c>
      <c r="L14" s="283">
        <v>51376</v>
      </c>
      <c r="M14" s="284">
        <v>4.0531360327469663E-3</v>
      </c>
      <c r="N14" s="283">
        <v>4674708</v>
      </c>
      <c r="O14" s="284">
        <v>0.36879530203539601</v>
      </c>
      <c r="P14" s="285">
        <v>12675617</v>
      </c>
    </row>
    <row r="15" spans="1:16" x14ac:dyDescent="0.2">
      <c r="A15" s="190" t="s">
        <v>4</v>
      </c>
      <c r="B15" s="286">
        <v>901424</v>
      </c>
      <c r="C15" s="287">
        <v>0.17378901834568597</v>
      </c>
      <c r="D15" s="286">
        <v>134755</v>
      </c>
      <c r="E15" s="287">
        <v>2.5979937484660837E-2</v>
      </c>
      <c r="F15" s="286">
        <v>977658</v>
      </c>
      <c r="G15" s="287">
        <v>0.1884864659669663</v>
      </c>
      <c r="H15" s="286">
        <v>1396199</v>
      </c>
      <c r="I15" s="287">
        <v>0.26917860365957463</v>
      </c>
      <c r="J15" s="286">
        <v>3874</v>
      </c>
      <c r="K15" s="287">
        <v>7.468834389490267E-4</v>
      </c>
      <c r="L15" s="286">
        <v>1054</v>
      </c>
      <c r="M15" s="287">
        <v>2.0320473532583225E-4</v>
      </c>
      <c r="N15" s="286">
        <v>2019265</v>
      </c>
      <c r="O15" s="287">
        <v>0.3893019069048545</v>
      </c>
      <c r="P15" s="362">
        <v>5186887</v>
      </c>
    </row>
    <row r="16" spans="1:16" x14ac:dyDescent="0.2">
      <c r="A16" s="194" t="s">
        <v>5</v>
      </c>
      <c r="B16" s="288">
        <v>436112</v>
      </c>
      <c r="C16" s="289">
        <v>5.8235775625506594E-2</v>
      </c>
      <c r="D16" s="288">
        <v>65166</v>
      </c>
      <c r="E16" s="289">
        <v>8.7018760190312652E-3</v>
      </c>
      <c r="F16" s="288">
        <v>1755115</v>
      </c>
      <c r="G16" s="289">
        <v>0.23436750957772545</v>
      </c>
      <c r="H16" s="288">
        <v>2720657</v>
      </c>
      <c r="I16" s="289">
        <v>0.36330018574578066</v>
      </c>
      <c r="J16" s="288">
        <v>402</v>
      </c>
      <c r="K16" s="289">
        <v>5.3680664144654698E-5</v>
      </c>
      <c r="L16" s="288">
        <v>50322</v>
      </c>
      <c r="M16" s="289">
        <v>6.7196974653913281E-3</v>
      </c>
      <c r="N16" s="288">
        <v>2655443</v>
      </c>
      <c r="O16" s="289">
        <v>0.35459190009520974</v>
      </c>
      <c r="P16" s="363">
        <v>7488730</v>
      </c>
    </row>
    <row r="17" spans="1:16" x14ac:dyDescent="0.2">
      <c r="A17" s="188" t="s">
        <v>30</v>
      </c>
      <c r="B17" s="272"/>
      <c r="C17" s="290"/>
      <c r="D17" s="272"/>
      <c r="E17" s="290"/>
      <c r="F17" s="272"/>
      <c r="G17" s="290"/>
      <c r="H17" s="272"/>
      <c r="I17" s="290"/>
      <c r="J17" s="272"/>
      <c r="K17" s="290"/>
      <c r="L17" s="272"/>
      <c r="M17" s="290"/>
      <c r="N17" s="272"/>
      <c r="O17" s="290"/>
      <c r="P17" s="150"/>
    </row>
    <row r="18" spans="1:16" x14ac:dyDescent="0.2">
      <c r="B18" s="272"/>
      <c r="C18" s="290"/>
      <c r="D18" s="272"/>
      <c r="E18" s="290"/>
      <c r="F18" s="272"/>
      <c r="G18" s="290"/>
      <c r="H18" s="272"/>
      <c r="I18" s="290"/>
      <c r="J18" s="272"/>
      <c r="K18" s="290"/>
      <c r="L18" s="272"/>
      <c r="M18" s="290"/>
      <c r="N18" s="272"/>
      <c r="O18" s="290"/>
      <c r="P18" s="150"/>
    </row>
    <row r="19" spans="1:16" ht="27" customHeight="1" x14ac:dyDescent="0.2">
      <c r="A19" s="700" t="s">
        <v>14</v>
      </c>
      <c r="B19" s="701" t="s">
        <v>298</v>
      </c>
      <c r="C19" s="764"/>
      <c r="D19" s="785" t="s">
        <v>299</v>
      </c>
      <c r="E19" s="786"/>
      <c r="F19" s="787" t="s">
        <v>300</v>
      </c>
      <c r="G19" s="788"/>
      <c r="H19" s="701" t="s">
        <v>301</v>
      </c>
      <c r="I19" s="702"/>
      <c r="J19" s="701" t="s">
        <v>302</v>
      </c>
      <c r="K19" s="702"/>
      <c r="L19" s="701" t="s">
        <v>303</v>
      </c>
      <c r="M19" s="702"/>
      <c r="N19" s="701" t="s">
        <v>304</v>
      </c>
      <c r="O19" s="702"/>
      <c r="P19" s="768" t="s">
        <v>11</v>
      </c>
    </row>
    <row r="20" spans="1:16" x14ac:dyDescent="0.2">
      <c r="A20" s="700"/>
      <c r="B20" s="328" t="s">
        <v>188</v>
      </c>
      <c r="C20" s="329" t="s">
        <v>12</v>
      </c>
      <c r="D20" s="328" t="s">
        <v>188</v>
      </c>
      <c r="E20" s="329" t="s">
        <v>12</v>
      </c>
      <c r="F20" s="328" t="s">
        <v>188</v>
      </c>
      <c r="G20" s="329" t="s">
        <v>12</v>
      </c>
      <c r="H20" s="328" t="s">
        <v>188</v>
      </c>
      <c r="I20" s="329" t="s">
        <v>12</v>
      </c>
      <c r="J20" s="328" t="s">
        <v>188</v>
      </c>
      <c r="K20" s="329" t="s">
        <v>12</v>
      </c>
      <c r="L20" s="328" t="s">
        <v>188</v>
      </c>
      <c r="M20" s="329" t="s">
        <v>12</v>
      </c>
      <c r="N20" s="328" t="s">
        <v>188</v>
      </c>
      <c r="O20" s="329" t="s">
        <v>12</v>
      </c>
      <c r="P20" s="769"/>
    </row>
    <row r="21" spans="1:16" x14ac:dyDescent="0.2">
      <c r="A21" s="195" t="s">
        <v>15</v>
      </c>
      <c r="B21" s="292">
        <v>97346</v>
      </c>
      <c r="C21" s="293">
        <v>0.22361272864680601</v>
      </c>
      <c r="D21" s="292">
        <v>12417</v>
      </c>
      <c r="E21" s="293">
        <v>2.852299274348602E-2</v>
      </c>
      <c r="F21" s="292">
        <v>252085</v>
      </c>
      <c r="G21" s="293">
        <v>0.57906246482577706</v>
      </c>
      <c r="H21" s="292">
        <v>13541</v>
      </c>
      <c r="I21" s="293">
        <v>3.1104924276358557E-2</v>
      </c>
      <c r="J21" s="292">
        <v>270</v>
      </c>
      <c r="K21" s="293">
        <v>6.2021486999607194E-4</v>
      </c>
      <c r="L21" s="292">
        <v>0</v>
      </c>
      <c r="M21" s="293">
        <v>0</v>
      </c>
      <c r="N21" s="292">
        <v>87370</v>
      </c>
      <c r="O21" s="293">
        <v>0.20069693774650671</v>
      </c>
      <c r="P21" s="364">
        <v>435333</v>
      </c>
    </row>
    <row r="22" spans="1:16" x14ac:dyDescent="0.2">
      <c r="A22" s="190" t="s">
        <v>16</v>
      </c>
      <c r="B22" s="286">
        <v>1058611</v>
      </c>
      <c r="C22" s="287">
        <v>0.13967032814797564</v>
      </c>
      <c r="D22" s="286">
        <v>168071</v>
      </c>
      <c r="E22" s="287">
        <v>2.2174842054502E-2</v>
      </c>
      <c r="F22" s="286">
        <v>2421453</v>
      </c>
      <c r="G22" s="287">
        <v>0.31948008768556163</v>
      </c>
      <c r="H22" s="286">
        <v>2782453</v>
      </c>
      <c r="I22" s="287">
        <v>0.36710947039688735</v>
      </c>
      <c r="J22" s="286">
        <v>3814</v>
      </c>
      <c r="K22" s="287">
        <v>5.0320904615234411E-4</v>
      </c>
      <c r="L22" s="286">
        <v>37567</v>
      </c>
      <c r="M22" s="287">
        <v>4.956490360987182E-3</v>
      </c>
      <c r="N22" s="286">
        <v>1487832</v>
      </c>
      <c r="O22" s="287">
        <v>0.19630060869295607</v>
      </c>
      <c r="P22" s="365">
        <v>7579355</v>
      </c>
    </row>
    <row r="23" spans="1:16" x14ac:dyDescent="0.2">
      <c r="A23" s="194" t="s">
        <v>17</v>
      </c>
      <c r="B23" s="288">
        <v>181579</v>
      </c>
      <c r="C23" s="289">
        <v>3.8957684186993621E-2</v>
      </c>
      <c r="D23" s="288">
        <v>19434</v>
      </c>
      <c r="E23" s="289">
        <v>4.1695550393494518E-3</v>
      </c>
      <c r="F23" s="288">
        <v>59234</v>
      </c>
      <c r="G23" s="289">
        <v>1.2708625254750716E-2</v>
      </c>
      <c r="H23" s="288">
        <v>1320862</v>
      </c>
      <c r="I23" s="289">
        <v>0.28339028549887801</v>
      </c>
      <c r="J23" s="288">
        <v>191</v>
      </c>
      <c r="K23" s="289">
        <v>4.0978955053810091E-5</v>
      </c>
      <c r="L23" s="288">
        <v>13809</v>
      </c>
      <c r="M23" s="289">
        <v>2.9627140855395997E-3</v>
      </c>
      <c r="N23" s="288">
        <v>3099505</v>
      </c>
      <c r="O23" s="289">
        <v>0.66499725698460543</v>
      </c>
      <c r="P23" s="363">
        <v>4660929</v>
      </c>
    </row>
    <row r="24" spans="1:16" x14ac:dyDescent="0.2">
      <c r="A24" s="188" t="s">
        <v>30</v>
      </c>
      <c r="B24" s="150"/>
      <c r="C24" s="290"/>
      <c r="D24" s="150"/>
      <c r="E24" s="290"/>
      <c r="F24" s="150"/>
      <c r="G24" s="290"/>
      <c r="H24" s="150"/>
      <c r="I24" s="290"/>
      <c r="J24" s="150"/>
      <c r="K24" s="290"/>
      <c r="L24" s="150"/>
      <c r="M24" s="290"/>
      <c r="N24" s="150"/>
      <c r="O24" s="290"/>
      <c r="P24" s="150"/>
    </row>
    <row r="25" spans="1:16" x14ac:dyDescent="0.2">
      <c r="B25" s="150"/>
      <c r="C25" s="290"/>
      <c r="D25" s="150"/>
      <c r="E25" s="290"/>
      <c r="F25" s="150"/>
      <c r="G25" s="290"/>
      <c r="H25" s="150"/>
      <c r="I25" s="290"/>
      <c r="J25" s="150"/>
      <c r="K25" s="290"/>
      <c r="L25" s="150"/>
      <c r="M25" s="290"/>
      <c r="N25" s="150"/>
      <c r="O25" s="290"/>
      <c r="P25" s="150"/>
    </row>
    <row r="26" spans="1:16" ht="36" customHeight="1" x14ac:dyDescent="0.2">
      <c r="A26" s="700" t="s">
        <v>18</v>
      </c>
      <c r="B26" s="701" t="s">
        <v>298</v>
      </c>
      <c r="C26" s="764"/>
      <c r="D26" s="785" t="s">
        <v>299</v>
      </c>
      <c r="E26" s="786"/>
      <c r="F26" s="787" t="s">
        <v>300</v>
      </c>
      <c r="G26" s="788"/>
      <c r="H26" s="701" t="s">
        <v>301</v>
      </c>
      <c r="I26" s="702"/>
      <c r="J26" s="701" t="s">
        <v>302</v>
      </c>
      <c r="K26" s="702"/>
      <c r="L26" s="701" t="s">
        <v>303</v>
      </c>
      <c r="M26" s="702"/>
      <c r="N26" s="701" t="s">
        <v>304</v>
      </c>
      <c r="O26" s="702"/>
      <c r="P26" s="768" t="s">
        <v>11</v>
      </c>
    </row>
    <row r="27" spans="1:16" x14ac:dyDescent="0.2">
      <c r="A27" s="700"/>
      <c r="B27" s="328" t="s">
        <v>188</v>
      </c>
      <c r="C27" s="329" t="s">
        <v>12</v>
      </c>
      <c r="D27" s="328" t="s">
        <v>188</v>
      </c>
      <c r="E27" s="329" t="s">
        <v>12</v>
      </c>
      <c r="F27" s="328" t="s">
        <v>188</v>
      </c>
      <c r="G27" s="329" t="s">
        <v>12</v>
      </c>
      <c r="H27" s="328" t="s">
        <v>188</v>
      </c>
      <c r="I27" s="329" t="s">
        <v>12</v>
      </c>
      <c r="J27" s="328" t="s">
        <v>188</v>
      </c>
      <c r="K27" s="329" t="s">
        <v>12</v>
      </c>
      <c r="L27" s="328" t="s">
        <v>188</v>
      </c>
      <c r="M27" s="329" t="s">
        <v>12</v>
      </c>
      <c r="N27" s="328" t="s">
        <v>188</v>
      </c>
      <c r="O27" s="329" t="s">
        <v>12</v>
      </c>
      <c r="P27" s="769"/>
    </row>
    <row r="28" spans="1:16" x14ac:dyDescent="0.2">
      <c r="A28" s="195" t="s">
        <v>19</v>
      </c>
      <c r="B28" s="292">
        <v>58662</v>
      </c>
      <c r="C28" s="294">
        <v>4.3840886772401361E-2</v>
      </c>
      <c r="D28" s="292">
        <v>12050</v>
      </c>
      <c r="E28" s="294">
        <v>9.0055348540356E-3</v>
      </c>
      <c r="F28" s="292">
        <v>85927</v>
      </c>
      <c r="G28" s="294">
        <v>6.4217310655827142E-2</v>
      </c>
      <c r="H28" s="292">
        <v>385335</v>
      </c>
      <c r="I28" s="294">
        <v>0.28797906829707953</v>
      </c>
      <c r="J28" s="292">
        <v>0</v>
      </c>
      <c r="K28" s="294">
        <v>0</v>
      </c>
      <c r="L28" s="292">
        <v>15035</v>
      </c>
      <c r="M28" s="294">
        <v>1.1236366517047739E-2</v>
      </c>
      <c r="N28" s="292">
        <v>795718</v>
      </c>
      <c r="O28" s="294">
        <v>0.59467769153390038</v>
      </c>
      <c r="P28" s="366">
        <v>1338066</v>
      </c>
    </row>
    <row r="29" spans="1:16" x14ac:dyDescent="0.2">
      <c r="A29" s="190" t="s">
        <v>20</v>
      </c>
      <c r="B29" s="286">
        <v>188431</v>
      </c>
      <c r="C29" s="287">
        <v>6.6050993213360443E-2</v>
      </c>
      <c r="D29" s="286">
        <v>67000</v>
      </c>
      <c r="E29" s="287">
        <v>2.3485607704120601E-2</v>
      </c>
      <c r="F29" s="286">
        <v>358562</v>
      </c>
      <c r="G29" s="287">
        <v>0.12568726074037151</v>
      </c>
      <c r="H29" s="286">
        <v>1038229</v>
      </c>
      <c r="I29" s="287">
        <v>0.36393192538867802</v>
      </c>
      <c r="J29" s="286">
        <v>0</v>
      </c>
      <c r="K29" s="287">
        <v>0</v>
      </c>
      <c r="L29" s="286">
        <v>8082</v>
      </c>
      <c r="M29" s="287">
        <v>2.8329952457418314E-3</v>
      </c>
      <c r="N29" s="286">
        <v>1250730</v>
      </c>
      <c r="O29" s="287">
        <v>0.4384202108026084</v>
      </c>
      <c r="P29" s="367">
        <v>2852811</v>
      </c>
    </row>
    <row r="30" spans="1:16" x14ac:dyDescent="0.2">
      <c r="A30" s="197" t="s">
        <v>21</v>
      </c>
      <c r="B30" s="295">
        <v>411300</v>
      </c>
      <c r="C30" s="296">
        <v>9.4093391980991897E-2</v>
      </c>
      <c r="D30" s="295">
        <v>79302</v>
      </c>
      <c r="E30" s="296">
        <v>1.8141974643512325E-2</v>
      </c>
      <c r="F30" s="295">
        <v>1155154</v>
      </c>
      <c r="G30" s="296">
        <v>0.26426539781281477</v>
      </c>
      <c r="H30" s="295">
        <v>1489189</v>
      </c>
      <c r="I30" s="296">
        <v>0.34068282108140369</v>
      </c>
      <c r="J30" s="295">
        <v>672</v>
      </c>
      <c r="K30" s="296">
        <v>1.5373391541752141E-4</v>
      </c>
      <c r="L30" s="295">
        <v>10595</v>
      </c>
      <c r="M30" s="296">
        <v>2.4238256456080944E-3</v>
      </c>
      <c r="N30" s="295">
        <v>1328895</v>
      </c>
      <c r="O30" s="296">
        <v>0.30401224929876058</v>
      </c>
      <c r="P30" s="366">
        <v>4371189</v>
      </c>
    </row>
    <row r="31" spans="1:16" x14ac:dyDescent="0.2">
      <c r="A31" s="190" t="s">
        <v>22</v>
      </c>
      <c r="B31" s="286">
        <v>192221</v>
      </c>
      <c r="C31" s="287">
        <v>0.12577694110133752</v>
      </c>
      <c r="D31" s="286">
        <v>15901</v>
      </c>
      <c r="E31" s="287">
        <v>1.0404581915879993E-2</v>
      </c>
      <c r="F31" s="286">
        <v>416081</v>
      </c>
      <c r="G31" s="287">
        <v>0.272256389418355</v>
      </c>
      <c r="H31" s="286">
        <v>521376</v>
      </c>
      <c r="I31" s="287">
        <v>0.34115460040084566</v>
      </c>
      <c r="J31" s="286">
        <v>0</v>
      </c>
      <c r="K31" s="287">
        <v>0</v>
      </c>
      <c r="L31" s="286">
        <v>607</v>
      </c>
      <c r="M31" s="287">
        <v>3.9718138626118832E-4</v>
      </c>
      <c r="N31" s="286">
        <v>430038</v>
      </c>
      <c r="O31" s="287">
        <v>0.28138894396209047</v>
      </c>
      <c r="P31" s="367">
        <v>1528269</v>
      </c>
    </row>
    <row r="32" spans="1:16" x14ac:dyDescent="0.2">
      <c r="A32" s="194" t="s">
        <v>23</v>
      </c>
      <c r="B32" s="288">
        <v>466791</v>
      </c>
      <c r="C32" s="289">
        <v>0.18777364070663463</v>
      </c>
      <c r="D32" s="288">
        <v>25422</v>
      </c>
      <c r="E32" s="289">
        <v>1.0226378602081157E-2</v>
      </c>
      <c r="F32" s="288">
        <v>652315</v>
      </c>
      <c r="G32" s="289">
        <v>0.26240343630778734</v>
      </c>
      <c r="H32" s="288">
        <v>661275</v>
      </c>
      <c r="I32" s="289">
        <v>0.26600772992255595</v>
      </c>
      <c r="J32" s="288">
        <v>3603</v>
      </c>
      <c r="K32" s="289">
        <v>1.449360479242326E-3</v>
      </c>
      <c r="L32" s="288">
        <v>17057</v>
      </c>
      <c r="M32" s="289">
        <v>6.8614326101682915E-3</v>
      </c>
      <c r="N32" s="288">
        <v>856401</v>
      </c>
      <c r="O32" s="289">
        <v>0.34450007321221404</v>
      </c>
      <c r="P32" s="363">
        <v>2485924</v>
      </c>
    </row>
    <row r="33" spans="1:16" x14ac:dyDescent="0.2">
      <c r="A33" s="188" t="s">
        <v>30</v>
      </c>
      <c r="B33" s="150"/>
      <c r="C33" s="290"/>
      <c r="D33" s="150"/>
      <c r="E33" s="290"/>
      <c r="F33" s="150"/>
      <c r="G33" s="290"/>
      <c r="H33" s="150"/>
      <c r="I33" s="290"/>
      <c r="J33" s="150"/>
      <c r="K33" s="290"/>
      <c r="L33" s="150"/>
      <c r="M33" s="290"/>
      <c r="N33" s="150"/>
      <c r="O33" s="290"/>
      <c r="P33" s="150"/>
    </row>
    <row r="34" spans="1:16" x14ac:dyDescent="0.2">
      <c r="B34" s="150"/>
      <c r="C34" s="290"/>
      <c r="D34" s="150"/>
      <c r="E34" s="290"/>
      <c r="F34" s="150"/>
      <c r="G34" s="290"/>
      <c r="H34" s="150"/>
      <c r="I34" s="290"/>
      <c r="J34" s="150"/>
      <c r="K34" s="290"/>
      <c r="L34" s="150"/>
      <c r="M34" s="290"/>
      <c r="N34" s="150"/>
      <c r="O34" s="290"/>
      <c r="P34" s="150"/>
    </row>
    <row r="35" spans="1:16" ht="24" customHeight="1" x14ac:dyDescent="0.2">
      <c r="A35" s="700" t="s">
        <v>24</v>
      </c>
      <c r="B35" s="701" t="s">
        <v>298</v>
      </c>
      <c r="C35" s="764"/>
      <c r="D35" s="785" t="s">
        <v>299</v>
      </c>
      <c r="E35" s="786"/>
      <c r="F35" s="787" t="s">
        <v>300</v>
      </c>
      <c r="G35" s="788"/>
      <c r="H35" s="701" t="s">
        <v>301</v>
      </c>
      <c r="I35" s="702"/>
      <c r="J35" s="701" t="s">
        <v>302</v>
      </c>
      <c r="K35" s="702"/>
      <c r="L35" s="701" t="s">
        <v>303</v>
      </c>
      <c r="M35" s="702"/>
      <c r="N35" s="701" t="s">
        <v>304</v>
      </c>
      <c r="O35" s="702"/>
      <c r="P35" s="768" t="s">
        <v>11</v>
      </c>
    </row>
    <row r="36" spans="1:16" x14ac:dyDescent="0.2">
      <c r="A36" s="700"/>
      <c r="B36" s="328" t="s">
        <v>188</v>
      </c>
      <c r="C36" s="329" t="s">
        <v>12</v>
      </c>
      <c r="D36" s="328" t="s">
        <v>188</v>
      </c>
      <c r="E36" s="329" t="s">
        <v>12</v>
      </c>
      <c r="F36" s="328" t="s">
        <v>188</v>
      </c>
      <c r="G36" s="329" t="s">
        <v>12</v>
      </c>
      <c r="H36" s="328" t="s">
        <v>188</v>
      </c>
      <c r="I36" s="329" t="s">
        <v>12</v>
      </c>
      <c r="J36" s="328" t="s">
        <v>188</v>
      </c>
      <c r="K36" s="329" t="s">
        <v>12</v>
      </c>
      <c r="L36" s="328" t="s">
        <v>188</v>
      </c>
      <c r="M36" s="329" t="s">
        <v>12</v>
      </c>
      <c r="N36" s="328" t="s">
        <v>188</v>
      </c>
      <c r="O36" s="329" t="s">
        <v>12</v>
      </c>
      <c r="P36" s="769"/>
    </row>
    <row r="37" spans="1:16" x14ac:dyDescent="0.2">
      <c r="A37" s="368" t="s">
        <v>25</v>
      </c>
      <c r="B37" s="292">
        <v>296480</v>
      </c>
      <c r="C37" s="294">
        <v>0.24351400033018292</v>
      </c>
      <c r="D37" s="292">
        <v>17925</v>
      </c>
      <c r="E37" s="294">
        <v>1.4722707959789964E-2</v>
      </c>
      <c r="F37" s="292">
        <v>166628</v>
      </c>
      <c r="G37" s="294">
        <v>0.13685999341276889</v>
      </c>
      <c r="H37" s="292">
        <v>99850</v>
      </c>
      <c r="I37" s="294">
        <v>8.2011848802512013E-2</v>
      </c>
      <c r="J37" s="292">
        <v>3603</v>
      </c>
      <c r="K37" s="294">
        <v>2.9593259012063175E-3</v>
      </c>
      <c r="L37" s="292">
        <v>735</v>
      </c>
      <c r="M37" s="294">
        <v>6.0369262763992318E-4</v>
      </c>
      <c r="N37" s="292">
        <v>695942</v>
      </c>
      <c r="O37" s="294">
        <v>0.57161231927208633</v>
      </c>
      <c r="P37" s="366">
        <v>1217507</v>
      </c>
    </row>
    <row r="38" spans="1:16" x14ac:dyDescent="0.2">
      <c r="A38" s="369" t="s">
        <v>26</v>
      </c>
      <c r="B38" s="286">
        <v>299369</v>
      </c>
      <c r="C38" s="287">
        <v>0.10617220901138615</v>
      </c>
      <c r="D38" s="286">
        <v>17143</v>
      </c>
      <c r="E38" s="287">
        <v>6.07982182217328E-3</v>
      </c>
      <c r="F38" s="286">
        <v>623408</v>
      </c>
      <c r="G38" s="287">
        <v>0.22109371536588696</v>
      </c>
      <c r="H38" s="286">
        <v>746891</v>
      </c>
      <c r="I38" s="287">
        <v>0.26488737097268994</v>
      </c>
      <c r="J38" s="286">
        <v>461</v>
      </c>
      <c r="K38" s="287">
        <v>1.6349517937478168E-4</v>
      </c>
      <c r="L38" s="286">
        <v>5482</v>
      </c>
      <c r="M38" s="287">
        <v>1.9442094866215902E-3</v>
      </c>
      <c r="N38" s="286">
        <v>1226795</v>
      </c>
      <c r="O38" s="287">
        <v>0.43508691666179017</v>
      </c>
      <c r="P38" s="367">
        <v>2819655</v>
      </c>
    </row>
    <row r="39" spans="1:16" x14ac:dyDescent="0.2">
      <c r="A39" s="197" t="s">
        <v>27</v>
      </c>
      <c r="B39" s="295">
        <v>276678</v>
      </c>
      <c r="C39" s="296">
        <v>8.008542352550925E-2</v>
      </c>
      <c r="D39" s="295">
        <v>65887</v>
      </c>
      <c r="E39" s="296">
        <v>1.907122467209257E-2</v>
      </c>
      <c r="F39" s="295">
        <v>794607</v>
      </c>
      <c r="G39" s="296">
        <v>0.23000180040095103</v>
      </c>
      <c r="H39" s="295">
        <v>1124412</v>
      </c>
      <c r="I39" s="296">
        <v>0.32546502156718243</v>
      </c>
      <c r="J39" s="295">
        <v>211</v>
      </c>
      <c r="K39" s="296">
        <v>6.1074694640999471E-5</v>
      </c>
      <c r="L39" s="295">
        <v>12141</v>
      </c>
      <c r="M39" s="296">
        <v>3.5142552968548558E-3</v>
      </c>
      <c r="N39" s="295">
        <v>1288466</v>
      </c>
      <c r="O39" s="296">
        <v>0.37295103083085318</v>
      </c>
      <c r="P39" s="366">
        <v>3454786</v>
      </c>
    </row>
    <row r="40" spans="1:16" s="356" customFormat="1" x14ac:dyDescent="0.2">
      <c r="A40" s="370" t="s">
        <v>28</v>
      </c>
      <c r="B40" s="297">
        <v>465010</v>
      </c>
      <c r="C40" s="298">
        <v>8.9706713583233497E-2</v>
      </c>
      <c r="D40" s="297">
        <v>98966</v>
      </c>
      <c r="E40" s="298">
        <v>1.9091878919761482E-2</v>
      </c>
      <c r="F40" s="297">
        <v>1148130</v>
      </c>
      <c r="G40" s="298">
        <v>0.22148979391049198</v>
      </c>
      <c r="H40" s="297">
        <v>2145702</v>
      </c>
      <c r="I40" s="298">
        <v>0.41393491483832884</v>
      </c>
      <c r="J40" s="297">
        <v>0</v>
      </c>
      <c r="K40" s="298">
        <v>0</v>
      </c>
      <c r="L40" s="297">
        <v>33018</v>
      </c>
      <c r="M40" s="298">
        <v>6.369618436358796E-3</v>
      </c>
      <c r="N40" s="297">
        <v>1463505</v>
      </c>
      <c r="O40" s="298">
        <v>0.28232989368536193</v>
      </c>
      <c r="P40" s="371">
        <v>5183670</v>
      </c>
    </row>
    <row r="41" spans="1:16" x14ac:dyDescent="0.2">
      <c r="A41" s="188" t="s">
        <v>30</v>
      </c>
      <c r="B41" s="150"/>
      <c r="C41" s="290"/>
      <c r="D41" s="150"/>
      <c r="E41" s="290"/>
      <c r="F41" s="150"/>
      <c r="G41" s="290"/>
      <c r="H41" s="150"/>
      <c r="I41" s="290"/>
      <c r="J41" s="150"/>
      <c r="K41" s="290"/>
      <c r="L41" s="150"/>
      <c r="M41" s="290"/>
      <c r="N41" s="150"/>
      <c r="O41" s="290"/>
      <c r="P41" s="150"/>
    </row>
    <row r="42" spans="1:16" x14ac:dyDescent="0.2">
      <c r="B42" s="150"/>
      <c r="C42" s="290"/>
      <c r="D42" s="150"/>
      <c r="E42" s="290"/>
      <c r="F42" s="150"/>
      <c r="G42" s="290"/>
      <c r="H42" s="150"/>
      <c r="I42" s="290"/>
      <c r="J42" s="150"/>
      <c r="K42" s="290"/>
      <c r="L42" s="150"/>
      <c r="M42" s="290"/>
      <c r="N42" s="150"/>
      <c r="O42" s="290"/>
      <c r="P42" s="150"/>
    </row>
    <row r="44" spans="1:16" x14ac:dyDescent="0.2">
      <c r="A44" s="692" t="s">
        <v>156</v>
      </c>
      <c r="B44" s="701" t="s">
        <v>298</v>
      </c>
      <c r="C44" s="764"/>
      <c r="D44" s="785" t="s">
        <v>299</v>
      </c>
      <c r="E44" s="786"/>
      <c r="F44" s="787" t="s">
        <v>300</v>
      </c>
      <c r="G44" s="788"/>
      <c r="H44" s="701" t="s">
        <v>301</v>
      </c>
      <c r="I44" s="702"/>
      <c r="J44" s="701" t="s">
        <v>302</v>
      </c>
      <c r="K44" s="702"/>
      <c r="L44" s="701" t="s">
        <v>303</v>
      </c>
      <c r="M44" s="702"/>
      <c r="N44" s="701" t="s">
        <v>304</v>
      </c>
      <c r="O44" s="702"/>
      <c r="P44" s="768" t="s">
        <v>11</v>
      </c>
    </row>
    <row r="45" spans="1:16" x14ac:dyDescent="0.2">
      <c r="A45" s="693"/>
      <c r="B45" s="328" t="s">
        <v>188</v>
      </c>
      <c r="C45" s="329" t="s">
        <v>12</v>
      </c>
      <c r="D45" s="328" t="s">
        <v>188</v>
      </c>
      <c r="E45" s="329" t="s">
        <v>12</v>
      </c>
      <c r="F45" s="328" t="s">
        <v>188</v>
      </c>
      <c r="G45" s="329" t="s">
        <v>12</v>
      </c>
      <c r="H45" s="328" t="s">
        <v>188</v>
      </c>
      <c r="I45" s="329" t="s">
        <v>12</v>
      </c>
      <c r="J45" s="328" t="s">
        <v>188</v>
      </c>
      <c r="K45" s="329" t="s">
        <v>12</v>
      </c>
      <c r="L45" s="328" t="s">
        <v>188</v>
      </c>
      <c r="M45" s="329" t="s">
        <v>12</v>
      </c>
      <c r="N45" s="328" t="s">
        <v>188</v>
      </c>
      <c r="O45" s="329" t="s">
        <v>12</v>
      </c>
      <c r="P45" s="769"/>
    </row>
    <row r="46" spans="1:16" x14ac:dyDescent="0.2">
      <c r="A46" s="172" t="s">
        <v>138</v>
      </c>
      <c r="B46" s="173">
        <v>7954</v>
      </c>
      <c r="C46" s="163">
        <v>5.2486060246131512E-2</v>
      </c>
      <c r="D46" s="173">
        <v>876</v>
      </c>
      <c r="E46" s="163">
        <v>5.7804612491339207E-3</v>
      </c>
      <c r="F46" s="173">
        <v>23331</v>
      </c>
      <c r="G46" s="163">
        <v>0.15395427100861131</v>
      </c>
      <c r="H46" s="173">
        <v>52290</v>
      </c>
      <c r="I46" s="163">
        <v>0.34504602593289124</v>
      </c>
      <c r="J46" s="173">
        <v>103</v>
      </c>
      <c r="K46" s="163">
        <v>6.7966610577716187E-4</v>
      </c>
      <c r="L46" s="173">
        <v>0</v>
      </c>
      <c r="M46" s="163">
        <v>0</v>
      </c>
      <c r="N46" s="173">
        <v>68157</v>
      </c>
      <c r="O46" s="163">
        <v>0.44974759972285461</v>
      </c>
      <c r="P46" s="162">
        <v>151545</v>
      </c>
    </row>
    <row r="47" spans="1:16" x14ac:dyDescent="0.2">
      <c r="A47" s="175" t="s">
        <v>150</v>
      </c>
      <c r="B47" s="176">
        <v>22804</v>
      </c>
      <c r="C47" s="157">
        <v>2.7013740237371218E-2</v>
      </c>
      <c r="D47" s="176">
        <v>352</v>
      </c>
      <c r="E47" s="157">
        <v>4.1698108066807001E-4</v>
      </c>
      <c r="F47" s="176">
        <v>160598</v>
      </c>
      <c r="G47" s="157">
        <v>0.19024524884412133</v>
      </c>
      <c r="H47" s="176">
        <v>318039</v>
      </c>
      <c r="I47" s="157">
        <v>0.37675069862100091</v>
      </c>
      <c r="J47" s="176">
        <v>0</v>
      </c>
      <c r="K47" s="157">
        <v>0</v>
      </c>
      <c r="L47" s="176">
        <v>337</v>
      </c>
      <c r="M47" s="157">
        <v>3.9921200052596477E-4</v>
      </c>
      <c r="N47" s="176">
        <v>343769</v>
      </c>
      <c r="O47" s="157">
        <v>0.40723059409142548</v>
      </c>
      <c r="P47" s="158">
        <v>844163</v>
      </c>
    </row>
    <row r="48" spans="1:16" x14ac:dyDescent="0.2">
      <c r="A48" s="177" t="s">
        <v>176</v>
      </c>
      <c r="B48" s="167">
        <v>358875</v>
      </c>
      <c r="C48" s="178">
        <v>8.6076529260023668E-2</v>
      </c>
      <c r="D48" s="167">
        <v>85152</v>
      </c>
      <c r="E48" s="178">
        <v>2.0423792739949945E-2</v>
      </c>
      <c r="F48" s="167">
        <v>1103497</v>
      </c>
      <c r="G48" s="178">
        <v>0.26467486397449902</v>
      </c>
      <c r="H48" s="167">
        <v>1382835</v>
      </c>
      <c r="I48" s="178">
        <v>0.33167436388515453</v>
      </c>
      <c r="J48" s="167">
        <v>1201</v>
      </c>
      <c r="K48" s="178">
        <v>2.8806105647171976E-4</v>
      </c>
      <c r="L48" s="167">
        <v>0</v>
      </c>
      <c r="M48" s="178">
        <v>0</v>
      </c>
      <c r="N48" s="167">
        <v>1404566</v>
      </c>
      <c r="O48" s="178">
        <v>0.33688656606516032</v>
      </c>
      <c r="P48" s="179">
        <v>4169255</v>
      </c>
    </row>
    <row r="49" spans="1:16" x14ac:dyDescent="0.2">
      <c r="A49" s="175" t="s">
        <v>149</v>
      </c>
      <c r="B49" s="176">
        <v>49031</v>
      </c>
      <c r="C49" s="157">
        <v>8.152891448867132E-2</v>
      </c>
      <c r="D49" s="176">
        <v>18096</v>
      </c>
      <c r="E49" s="157">
        <v>3.0090090689298531E-2</v>
      </c>
      <c r="F49" s="176">
        <v>129279</v>
      </c>
      <c r="G49" s="157">
        <v>0.21496556334117067</v>
      </c>
      <c r="H49" s="176">
        <v>190642</v>
      </c>
      <c r="I49" s="157">
        <v>0.31700016960594884</v>
      </c>
      <c r="J49" s="176">
        <v>0</v>
      </c>
      <c r="K49" s="157">
        <v>0</v>
      </c>
      <c r="L49" s="176">
        <v>0</v>
      </c>
      <c r="M49" s="157">
        <v>0</v>
      </c>
      <c r="N49" s="176">
        <v>216904</v>
      </c>
      <c r="O49" s="157">
        <v>0.36066871302340897</v>
      </c>
      <c r="P49" s="158">
        <v>601394</v>
      </c>
    </row>
    <row r="50" spans="1:16" x14ac:dyDescent="0.2">
      <c r="A50" s="87" t="s">
        <v>173</v>
      </c>
      <c r="B50" s="180">
        <v>249416</v>
      </c>
      <c r="C50" s="178">
        <v>0.22829275615156422</v>
      </c>
      <c r="D50" s="180">
        <v>20375</v>
      </c>
      <c r="E50" s="178">
        <v>1.8649424682410595E-2</v>
      </c>
      <c r="F50" s="180">
        <v>228349</v>
      </c>
      <c r="G50" s="178">
        <v>0.20900993751184183</v>
      </c>
      <c r="H50" s="180">
        <v>317425</v>
      </c>
      <c r="I50" s="178">
        <v>0.29054201864118689</v>
      </c>
      <c r="J50" s="180">
        <v>935</v>
      </c>
      <c r="K50" s="178">
        <v>8.5581408972043712E-4</v>
      </c>
      <c r="L50" s="180">
        <v>13268</v>
      </c>
      <c r="M50" s="178">
        <v>1.2144322291348406E-2</v>
      </c>
      <c r="N50" s="180">
        <v>328432</v>
      </c>
      <c r="O50" s="178">
        <v>0.30061682686102953</v>
      </c>
      <c r="P50" s="224">
        <v>1092527</v>
      </c>
    </row>
    <row r="51" spans="1:16" x14ac:dyDescent="0.2">
      <c r="A51" s="175" t="s">
        <v>140</v>
      </c>
      <c r="B51" s="176">
        <v>127845</v>
      </c>
      <c r="C51" s="157">
        <v>0.3039022720465534</v>
      </c>
      <c r="D51" s="176">
        <v>8295</v>
      </c>
      <c r="E51" s="157">
        <v>1.9718169241082252E-2</v>
      </c>
      <c r="F51" s="176">
        <v>50404</v>
      </c>
      <c r="G51" s="157">
        <v>0.11981610638065218</v>
      </c>
      <c r="H51" s="176">
        <v>48986</v>
      </c>
      <c r="I51" s="157">
        <v>0.11644535725661907</v>
      </c>
      <c r="J51" s="176">
        <v>101</v>
      </c>
      <c r="K51" s="157">
        <v>2.4008861884862055E-4</v>
      </c>
      <c r="L51" s="176">
        <v>0</v>
      </c>
      <c r="M51" s="157">
        <v>0</v>
      </c>
      <c r="N51" s="176">
        <v>188183</v>
      </c>
      <c r="O51" s="157">
        <v>0.44733263921574223</v>
      </c>
      <c r="P51" s="158">
        <v>420678</v>
      </c>
    </row>
    <row r="52" spans="1:16" x14ac:dyDescent="0.2">
      <c r="A52" s="177" t="s">
        <v>175</v>
      </c>
      <c r="B52" s="167">
        <v>67268</v>
      </c>
      <c r="C52" s="178">
        <v>0.1477109285621746</v>
      </c>
      <c r="D52" s="167">
        <v>1907</v>
      </c>
      <c r="E52" s="178">
        <v>4.1874998627589189E-3</v>
      </c>
      <c r="F52" s="167">
        <v>79181</v>
      </c>
      <c r="G52" s="178">
        <v>0.173870176524968</v>
      </c>
      <c r="H52" s="167">
        <v>131696</v>
      </c>
      <c r="I52" s="178">
        <v>0.28918562240477114</v>
      </c>
      <c r="J52" s="167">
        <v>0</v>
      </c>
      <c r="K52" s="178">
        <v>0</v>
      </c>
      <c r="L52" s="167">
        <v>4047</v>
      </c>
      <c r="M52" s="178">
        <v>8.8866344753987126E-3</v>
      </c>
      <c r="N52" s="167">
        <v>185159</v>
      </c>
      <c r="O52" s="178">
        <v>0.40658274100082786</v>
      </c>
      <c r="P52" s="179">
        <v>455403</v>
      </c>
    </row>
    <row r="53" spans="1:16" x14ac:dyDescent="0.2">
      <c r="A53" s="175" t="s">
        <v>141</v>
      </c>
      <c r="B53" s="176">
        <v>6317</v>
      </c>
      <c r="C53" s="157">
        <v>8.2750399538892822E-2</v>
      </c>
      <c r="D53" s="176">
        <v>2009</v>
      </c>
      <c r="E53" s="157">
        <v>2.6317168382718959E-2</v>
      </c>
      <c r="F53" s="176">
        <v>13229</v>
      </c>
      <c r="G53" s="157">
        <v>0.17329508239670938</v>
      </c>
      <c r="H53" s="176">
        <v>32567</v>
      </c>
      <c r="I53" s="157">
        <v>0.42661584007964576</v>
      </c>
      <c r="J53" s="176">
        <v>0</v>
      </c>
      <c r="K53" s="157">
        <v>0</v>
      </c>
      <c r="L53" s="176">
        <v>667</v>
      </c>
      <c r="M53" s="157">
        <v>8.737457098692657E-3</v>
      </c>
      <c r="N53" s="176">
        <v>22118</v>
      </c>
      <c r="O53" s="157">
        <v>0.28973774529068091</v>
      </c>
      <c r="P53" s="158">
        <v>76338</v>
      </c>
    </row>
    <row r="54" spans="1:16" x14ac:dyDescent="0.2">
      <c r="A54" s="87" t="s">
        <v>154</v>
      </c>
      <c r="B54" s="180">
        <v>49026</v>
      </c>
      <c r="C54" s="178">
        <v>0.18895470960729827</v>
      </c>
      <c r="D54" s="180">
        <v>600</v>
      </c>
      <c r="E54" s="178">
        <v>2.3125040950593349E-3</v>
      </c>
      <c r="F54" s="180">
        <v>38422</v>
      </c>
      <c r="G54" s="178">
        <v>0.14808505390061627</v>
      </c>
      <c r="H54" s="180">
        <v>75192</v>
      </c>
      <c r="I54" s="178">
        <v>0.28980301319283586</v>
      </c>
      <c r="J54" s="180">
        <v>0</v>
      </c>
      <c r="K54" s="178">
        <v>0</v>
      </c>
      <c r="L54" s="180">
        <v>2742</v>
      </c>
      <c r="M54" s="178">
        <v>1.0568143714421161E-2</v>
      </c>
      <c r="N54" s="180">
        <v>99468</v>
      </c>
      <c r="O54" s="178">
        <v>0.38336692887893653</v>
      </c>
      <c r="P54" s="224">
        <v>259459</v>
      </c>
    </row>
    <row r="55" spans="1:16" x14ac:dyDescent="0.2">
      <c r="A55" s="175" t="s">
        <v>151</v>
      </c>
      <c r="B55" s="176">
        <v>17740</v>
      </c>
      <c r="C55" s="157">
        <v>7.4804660321904609E-2</v>
      </c>
      <c r="D55" s="176">
        <v>596</v>
      </c>
      <c r="E55" s="157">
        <v>2.5131667165645519E-3</v>
      </c>
      <c r="F55" s="176">
        <v>33560</v>
      </c>
      <c r="G55" s="157">
        <v>0.14151321310051401</v>
      </c>
      <c r="H55" s="176">
        <v>74841</v>
      </c>
      <c r="I55" s="157">
        <v>0.3155837420040396</v>
      </c>
      <c r="J55" s="176">
        <v>413</v>
      </c>
      <c r="K55" s="157">
        <v>1.7415064663442279E-3</v>
      </c>
      <c r="L55" s="176">
        <v>0</v>
      </c>
      <c r="M55" s="157">
        <v>0</v>
      </c>
      <c r="N55" s="176">
        <v>114091</v>
      </c>
      <c r="O55" s="157">
        <v>0.4810901071469233</v>
      </c>
      <c r="P55" s="158">
        <v>237151</v>
      </c>
    </row>
    <row r="56" spans="1:16" x14ac:dyDescent="0.2">
      <c r="A56" s="177" t="s">
        <v>177</v>
      </c>
      <c r="B56" s="167">
        <v>77229</v>
      </c>
      <c r="C56" s="178">
        <v>3.9649144423737431E-2</v>
      </c>
      <c r="D56" s="167">
        <v>14207</v>
      </c>
      <c r="E56" s="178">
        <v>7.2938325606707018E-3</v>
      </c>
      <c r="F56" s="167">
        <v>489545</v>
      </c>
      <c r="G56" s="178">
        <v>0.25133098197462794</v>
      </c>
      <c r="H56" s="167">
        <v>633254</v>
      </c>
      <c r="I56" s="178">
        <v>0.3251107654237323</v>
      </c>
      <c r="J56" s="167">
        <v>749</v>
      </c>
      <c r="K56" s="178">
        <v>3.8453442584235629E-4</v>
      </c>
      <c r="L56" s="167">
        <v>18555</v>
      </c>
      <c r="M56" s="178">
        <v>9.5260831395259284E-3</v>
      </c>
      <c r="N56" s="167">
        <v>729963</v>
      </c>
      <c r="O56" s="178">
        <v>0.3747608853019545</v>
      </c>
      <c r="P56" s="179">
        <v>1947810</v>
      </c>
    </row>
    <row r="57" spans="1:16" x14ac:dyDescent="0.2">
      <c r="A57" s="175" t="s">
        <v>153</v>
      </c>
      <c r="B57" s="176">
        <v>31159</v>
      </c>
      <c r="C57" s="157">
        <v>0.16042899141708242</v>
      </c>
      <c r="D57" s="176">
        <v>385</v>
      </c>
      <c r="E57" s="157">
        <v>1.9822575081221072E-3</v>
      </c>
      <c r="F57" s="176">
        <v>32740</v>
      </c>
      <c r="G57" s="157">
        <v>0.16856911900238386</v>
      </c>
      <c r="H57" s="176">
        <v>47814</v>
      </c>
      <c r="I57" s="157">
        <v>0.24618093634636476</v>
      </c>
      <c r="J57" s="176">
        <v>392</v>
      </c>
      <c r="K57" s="157">
        <v>2.0182985537243272E-3</v>
      </c>
      <c r="L57" s="176">
        <v>0</v>
      </c>
      <c r="M57" s="157">
        <v>0</v>
      </c>
      <c r="N57" s="176">
        <v>87965</v>
      </c>
      <c r="O57" s="157">
        <v>0.45290722519989907</v>
      </c>
      <c r="P57" s="158">
        <v>194223</v>
      </c>
    </row>
    <row r="58" spans="1:16" x14ac:dyDescent="0.2">
      <c r="A58" s="87" t="s">
        <v>142</v>
      </c>
      <c r="B58" s="180">
        <v>18902</v>
      </c>
      <c r="C58" s="178">
        <v>0.11214409881875516</v>
      </c>
      <c r="D58" s="180">
        <v>0</v>
      </c>
      <c r="E58" s="178">
        <v>0</v>
      </c>
      <c r="F58" s="180">
        <v>29054</v>
      </c>
      <c r="G58" s="178">
        <v>0.17237512681621586</v>
      </c>
      <c r="H58" s="180">
        <v>52894</v>
      </c>
      <c r="I58" s="178">
        <v>0.31381599634531981</v>
      </c>
      <c r="J58" s="180">
        <v>64</v>
      </c>
      <c r="K58" s="178">
        <v>3.7970703229289651E-4</v>
      </c>
      <c r="L58" s="180">
        <v>1807</v>
      </c>
      <c r="M58" s="178">
        <v>1.0720790739894751E-2</v>
      </c>
      <c r="N58" s="180">
        <v>65976</v>
      </c>
      <c r="O58" s="178">
        <v>0.3914304869149397</v>
      </c>
      <c r="P58" s="224">
        <v>168551</v>
      </c>
    </row>
    <row r="59" spans="1:16" x14ac:dyDescent="0.2">
      <c r="A59" s="175" t="s">
        <v>143</v>
      </c>
      <c r="B59" s="176">
        <v>8591</v>
      </c>
      <c r="C59" s="157">
        <v>6.4379065375738134E-2</v>
      </c>
      <c r="D59" s="176">
        <v>1520</v>
      </c>
      <c r="E59" s="157">
        <v>1.1390545846947034E-2</v>
      </c>
      <c r="F59" s="176">
        <v>20576</v>
      </c>
      <c r="G59" s="157">
        <v>0.15419202062288301</v>
      </c>
      <c r="H59" s="176">
        <v>35290</v>
      </c>
      <c r="I59" s="157">
        <v>0.26445550193339529</v>
      </c>
      <c r="J59" s="176">
        <v>90</v>
      </c>
      <c r="K59" s="157">
        <v>6.744402146218639E-4</v>
      </c>
      <c r="L59" s="176">
        <v>262</v>
      </c>
      <c r="M59" s="157">
        <v>1.9633704025658703E-3</v>
      </c>
      <c r="N59" s="176">
        <v>67431</v>
      </c>
      <c r="O59" s="157">
        <v>0.50531309013518777</v>
      </c>
      <c r="P59" s="158">
        <v>133444</v>
      </c>
    </row>
    <row r="60" spans="1:16" x14ac:dyDescent="0.2">
      <c r="A60" s="177" t="s">
        <v>174</v>
      </c>
      <c r="B60" s="167">
        <v>29607</v>
      </c>
      <c r="C60" s="178">
        <v>9.0738578376837714E-2</v>
      </c>
      <c r="D60" s="167">
        <v>1517</v>
      </c>
      <c r="E60" s="178">
        <v>4.6492526563874353E-3</v>
      </c>
      <c r="F60" s="167">
        <v>63889</v>
      </c>
      <c r="G60" s="178">
        <v>0.19580494592217329</v>
      </c>
      <c r="H60" s="167">
        <v>114242</v>
      </c>
      <c r="I60" s="178">
        <v>0.35012519576203915</v>
      </c>
      <c r="J60" s="167">
        <v>2591</v>
      </c>
      <c r="K60" s="178">
        <v>7.9408132054712231E-3</v>
      </c>
      <c r="L60" s="167">
        <v>1903</v>
      </c>
      <c r="M60" s="178">
        <v>5.8322530027061902E-3</v>
      </c>
      <c r="N60" s="167">
        <v>119326</v>
      </c>
      <c r="O60" s="178">
        <v>0.36570647493479708</v>
      </c>
      <c r="P60" s="179">
        <v>326289</v>
      </c>
    </row>
    <row r="61" spans="1:16" x14ac:dyDescent="0.2">
      <c r="A61" s="175" t="s">
        <v>136</v>
      </c>
      <c r="B61" s="176">
        <v>6217</v>
      </c>
      <c r="C61" s="157">
        <v>4.4349804895099904E-2</v>
      </c>
      <c r="D61" s="176">
        <v>310</v>
      </c>
      <c r="E61" s="157">
        <v>2.2114266555381969E-3</v>
      </c>
      <c r="F61" s="176">
        <v>27552</v>
      </c>
      <c r="G61" s="157">
        <v>0.1965458942367368</v>
      </c>
      <c r="H61" s="176">
        <v>18935</v>
      </c>
      <c r="I61" s="157">
        <v>0.1350753668471476</v>
      </c>
      <c r="J61" s="176">
        <v>107</v>
      </c>
      <c r="K61" s="157">
        <v>7.6329887787931323E-4</v>
      </c>
      <c r="L61" s="176">
        <v>1029</v>
      </c>
      <c r="M61" s="157">
        <v>7.3405097695122736E-3</v>
      </c>
      <c r="N61" s="176">
        <v>86516</v>
      </c>
      <c r="O61" s="157">
        <v>0.61717351138884724</v>
      </c>
      <c r="P61" s="158">
        <v>140181</v>
      </c>
    </row>
    <row r="62" spans="1:16" x14ac:dyDescent="0.2">
      <c r="A62" s="87" t="s">
        <v>137</v>
      </c>
      <c r="B62" s="180">
        <v>8643</v>
      </c>
      <c r="C62" s="178">
        <v>0.18327360631056638</v>
      </c>
      <c r="D62" s="180">
        <v>1462</v>
      </c>
      <c r="E62" s="178">
        <v>3.1001505545070931E-2</v>
      </c>
      <c r="F62" s="180">
        <v>4206</v>
      </c>
      <c r="G62" s="178">
        <v>8.9187641807502285E-2</v>
      </c>
      <c r="H62" s="180">
        <v>2644</v>
      </c>
      <c r="I62" s="178">
        <v>5.6065650247036622E-2</v>
      </c>
      <c r="J62" s="180">
        <v>100</v>
      </c>
      <c r="K62" s="178">
        <v>2.1204860153947284E-3</v>
      </c>
      <c r="L62" s="180">
        <v>44</v>
      </c>
      <c r="M62" s="178">
        <v>9.3301384677368048E-4</v>
      </c>
      <c r="N62" s="180">
        <v>30125</v>
      </c>
      <c r="O62" s="178">
        <v>0.63879641213766192</v>
      </c>
      <c r="P62" s="224">
        <v>47159</v>
      </c>
    </row>
    <row r="63" spans="1:16" x14ac:dyDescent="0.2">
      <c r="A63" s="175" t="s">
        <v>144</v>
      </c>
      <c r="B63" s="176">
        <v>2744</v>
      </c>
      <c r="C63" s="157">
        <v>4.1624950699311304E-2</v>
      </c>
      <c r="D63" s="176">
        <v>285</v>
      </c>
      <c r="E63" s="157">
        <v>4.3232911622826976E-3</v>
      </c>
      <c r="F63" s="176">
        <v>23700</v>
      </c>
      <c r="G63" s="157">
        <v>0.35951579138982431</v>
      </c>
      <c r="H63" s="176">
        <v>17630</v>
      </c>
      <c r="I63" s="157">
        <v>0.26743727435454023</v>
      </c>
      <c r="J63" s="176">
        <v>0</v>
      </c>
      <c r="K63" s="157">
        <v>0</v>
      </c>
      <c r="L63" s="176">
        <v>0</v>
      </c>
      <c r="M63" s="157">
        <v>0</v>
      </c>
      <c r="N63" s="176">
        <v>21611</v>
      </c>
      <c r="O63" s="157">
        <v>0.32782682564242588</v>
      </c>
      <c r="P63" s="158">
        <v>65922</v>
      </c>
    </row>
    <row r="64" spans="1:16" x14ac:dyDescent="0.2">
      <c r="A64" s="177" t="s">
        <v>152</v>
      </c>
      <c r="B64" s="167">
        <v>5431</v>
      </c>
      <c r="C64" s="178">
        <v>2.5154931404062955E-2</v>
      </c>
      <c r="D64" s="167">
        <v>281</v>
      </c>
      <c r="E64" s="178">
        <v>1.301516428750081E-3</v>
      </c>
      <c r="F64" s="167">
        <v>24590</v>
      </c>
      <c r="G64" s="178">
        <v>0.11389426684329002</v>
      </c>
      <c r="H64" s="167">
        <v>66010</v>
      </c>
      <c r="I64" s="178">
        <v>0.30574056747968986</v>
      </c>
      <c r="J64" s="167">
        <v>0</v>
      </c>
      <c r="K64" s="178">
        <v>0</v>
      </c>
      <c r="L64" s="167">
        <v>357</v>
      </c>
      <c r="M64" s="178">
        <v>1.6535279895508147E-3</v>
      </c>
      <c r="N64" s="167">
        <v>119518</v>
      </c>
      <c r="O64" s="178">
        <v>0.553575233207659</v>
      </c>
      <c r="P64" s="179">
        <v>215902</v>
      </c>
    </row>
    <row r="65" spans="1:16" x14ac:dyDescent="0.2">
      <c r="A65" s="175" t="s">
        <v>145</v>
      </c>
      <c r="B65" s="176">
        <v>3958</v>
      </c>
      <c r="C65" s="157">
        <v>3.4328435879199988E-2</v>
      </c>
      <c r="D65" s="176">
        <v>0</v>
      </c>
      <c r="E65" s="157">
        <v>0</v>
      </c>
      <c r="F65" s="176">
        <v>20331</v>
      </c>
      <c r="G65" s="157">
        <v>0.17633436833249494</v>
      </c>
      <c r="H65" s="176">
        <v>47206</v>
      </c>
      <c r="I65" s="157">
        <v>0.40942600912418253</v>
      </c>
      <c r="J65" s="176">
        <v>0</v>
      </c>
      <c r="K65" s="157">
        <v>0</v>
      </c>
      <c r="L65" s="176">
        <v>0</v>
      </c>
      <c r="M65" s="157">
        <v>0</v>
      </c>
      <c r="N65" s="176">
        <v>43803</v>
      </c>
      <c r="O65" s="157">
        <v>0.37991118666412255</v>
      </c>
      <c r="P65" s="158">
        <v>115298</v>
      </c>
    </row>
    <row r="66" spans="1:16" x14ac:dyDescent="0.2">
      <c r="A66" s="87" t="s">
        <v>146</v>
      </c>
      <c r="B66" s="180">
        <v>4772</v>
      </c>
      <c r="C66" s="178">
        <v>5.5048623207632055E-2</v>
      </c>
      <c r="D66" s="180">
        <v>983</v>
      </c>
      <c r="E66" s="178">
        <v>1.1339647236609872E-2</v>
      </c>
      <c r="F66" s="180">
        <v>19157</v>
      </c>
      <c r="G66" s="178">
        <v>0.22099045993055474</v>
      </c>
      <c r="H66" s="180">
        <v>21223</v>
      </c>
      <c r="I66" s="178">
        <v>0.24482332991105932</v>
      </c>
      <c r="J66" s="180">
        <v>0</v>
      </c>
      <c r="K66" s="178">
        <v>0</v>
      </c>
      <c r="L66" s="180">
        <v>31</v>
      </c>
      <c r="M66" s="178">
        <v>3.5760840725829711E-4</v>
      </c>
      <c r="N66" s="180">
        <v>40930</v>
      </c>
      <c r="O66" s="178">
        <v>0.47215845513168064</v>
      </c>
      <c r="P66" s="224">
        <v>86687</v>
      </c>
    </row>
    <row r="67" spans="1:16" x14ac:dyDescent="0.2">
      <c r="A67" s="175" t="s">
        <v>147</v>
      </c>
      <c r="B67" s="176">
        <v>13093</v>
      </c>
      <c r="C67" s="157">
        <v>6.3452600766684603E-2</v>
      </c>
      <c r="D67" s="176">
        <v>170</v>
      </c>
      <c r="E67" s="157">
        <v>8.2387093334884145E-4</v>
      </c>
      <c r="F67" s="176">
        <v>31530</v>
      </c>
      <c r="G67" s="157">
        <v>0.15280382663817044</v>
      </c>
      <c r="H67" s="176">
        <v>57639</v>
      </c>
      <c r="I67" s="157">
        <v>0.2793358631017287</v>
      </c>
      <c r="J67" s="176">
        <v>0</v>
      </c>
      <c r="K67" s="157">
        <v>0</v>
      </c>
      <c r="L67" s="176">
        <v>0</v>
      </c>
      <c r="M67" s="157">
        <v>0</v>
      </c>
      <c r="N67" s="176">
        <v>104438</v>
      </c>
      <c r="O67" s="157">
        <v>0.50613783845344884</v>
      </c>
      <c r="P67" s="158">
        <v>206343</v>
      </c>
    </row>
    <row r="68" spans="1:16" x14ac:dyDescent="0.2">
      <c r="A68" s="177" t="s">
        <v>148</v>
      </c>
      <c r="B68" s="167">
        <v>18852</v>
      </c>
      <c r="C68" s="178">
        <v>7.4275740610139043E-2</v>
      </c>
      <c r="D68" s="167">
        <v>4451</v>
      </c>
      <c r="E68" s="178">
        <v>1.7536670987467053E-2</v>
      </c>
      <c r="F68" s="167">
        <v>46799</v>
      </c>
      <c r="G68" s="178">
        <v>0.18438523153054831</v>
      </c>
      <c r="H68" s="167">
        <v>88069</v>
      </c>
      <c r="I68" s="178">
        <v>0.34698653722651895</v>
      </c>
      <c r="J68" s="167">
        <v>0</v>
      </c>
      <c r="K68" s="178">
        <v>0</v>
      </c>
      <c r="L68" s="167">
        <v>4957</v>
      </c>
      <c r="M68" s="178">
        <v>1.953028040549858E-2</v>
      </c>
      <c r="N68" s="167">
        <v>94471</v>
      </c>
      <c r="O68" s="178">
        <v>0.37221003029813521</v>
      </c>
      <c r="P68" s="179">
        <v>253811</v>
      </c>
    </row>
    <row r="69" spans="1:16" x14ac:dyDescent="0.2">
      <c r="A69" s="182" t="s">
        <v>172</v>
      </c>
      <c r="B69" s="183">
        <v>1185476</v>
      </c>
      <c r="C69" s="184">
        <v>9.709429508892764E-2</v>
      </c>
      <c r="D69" s="183">
        <v>163829</v>
      </c>
      <c r="E69" s="184">
        <v>1.341812172504878E-2</v>
      </c>
      <c r="F69" s="183">
        <v>2693519</v>
      </c>
      <c r="G69" s="184">
        <v>0.22060786436303501</v>
      </c>
      <c r="H69" s="183">
        <v>3827363</v>
      </c>
      <c r="I69" s="184">
        <v>0.31347333268192978</v>
      </c>
      <c r="J69" s="183">
        <v>6846</v>
      </c>
      <c r="K69" s="184">
        <v>5.6070940633028306E-4</v>
      </c>
      <c r="L69" s="183">
        <v>50007</v>
      </c>
      <c r="M69" s="184">
        <v>4.0957340465028434E-3</v>
      </c>
      <c r="N69" s="183">
        <v>4582922</v>
      </c>
      <c r="O69" s="184">
        <v>0.37535604351124652</v>
      </c>
      <c r="P69" s="185">
        <v>12209533</v>
      </c>
    </row>
    <row r="70" spans="1:16" x14ac:dyDescent="0.2">
      <c r="A70" s="188" t="s">
        <v>30</v>
      </c>
    </row>
    <row r="71" spans="1:16" x14ac:dyDescent="0.2">
      <c r="A71" s="277" t="s">
        <v>418</v>
      </c>
    </row>
  </sheetData>
  <mergeCells count="47"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26:A27"/>
    <mergeCell ref="B26:C26"/>
    <mergeCell ref="D26:E26"/>
    <mergeCell ref="F26:G26"/>
    <mergeCell ref="H26:I26"/>
    <mergeCell ref="A35:A36"/>
    <mergeCell ref="B35:C35"/>
    <mergeCell ref="D35:E35"/>
    <mergeCell ref="F35:G35"/>
    <mergeCell ref="H35:I35"/>
    <mergeCell ref="J44:K44"/>
    <mergeCell ref="L44:M44"/>
    <mergeCell ref="N44:O44"/>
    <mergeCell ref="P44:P45"/>
    <mergeCell ref="A44:A45"/>
    <mergeCell ref="B44:C44"/>
    <mergeCell ref="D44:E44"/>
    <mergeCell ref="F44:G44"/>
    <mergeCell ref="H44:I44"/>
  </mergeCells>
  <pageMargins left="0.75" right="0.75" top="1" bottom="1" header="0" footer="0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6:Q71"/>
  <sheetViews>
    <sheetView showGridLines="0" zoomScale="60" zoomScaleNormal="60" workbookViewId="0">
      <selection activeCell="N72" sqref="N72"/>
    </sheetView>
  </sheetViews>
  <sheetFormatPr baseColWidth="10" defaultRowHeight="12" x14ac:dyDescent="0.2"/>
  <cols>
    <col min="1" max="1" width="24" style="188" customWidth="1"/>
    <col min="2" max="2" width="19.42578125" style="188" customWidth="1"/>
    <col min="3" max="3" width="9.85546875" style="188" customWidth="1"/>
    <col min="4" max="4" width="14.140625" style="188" customWidth="1"/>
    <col min="5" max="5" width="12.140625" style="188" customWidth="1"/>
    <col min="6" max="6" width="12.85546875" style="188" customWidth="1"/>
    <col min="7" max="7" width="14.42578125" style="188" customWidth="1"/>
    <col min="8" max="11" width="11.42578125" style="188"/>
    <col min="12" max="12" width="11.42578125" style="358"/>
    <col min="13" max="13" width="11.42578125" style="188"/>
    <col min="14" max="14" width="13.140625" style="188" customWidth="1"/>
    <col min="15" max="15" width="11.42578125" style="188"/>
    <col min="16" max="16" width="16.42578125" style="188" customWidth="1"/>
    <col min="17" max="16384" width="11.42578125" style="188"/>
  </cols>
  <sheetData>
    <row r="6" spans="1:16" s="186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</row>
    <row r="7" spans="1:16" ht="15" customHeight="1" x14ac:dyDescent="0.2">
      <c r="A7" s="331" t="s">
        <v>305</v>
      </c>
      <c r="B7" s="331"/>
      <c r="C7" s="331"/>
      <c r="D7" s="331"/>
      <c r="E7" s="331"/>
      <c r="F7" s="331"/>
      <c r="G7" s="331"/>
      <c r="H7" s="331"/>
      <c r="I7" s="359"/>
      <c r="J7" s="359"/>
      <c r="K7" s="359"/>
      <c r="L7" s="360"/>
      <c r="M7" s="359"/>
      <c r="N7" s="359"/>
      <c r="O7" s="359"/>
      <c r="P7" s="359"/>
    </row>
    <row r="8" spans="1:16" ht="15" customHeight="1" x14ac:dyDescent="0.2">
      <c r="A8" s="331" t="s">
        <v>423</v>
      </c>
      <c r="B8" s="331"/>
      <c r="C8" s="331"/>
      <c r="D8" s="331"/>
      <c r="E8" s="331"/>
      <c r="F8" s="331"/>
      <c r="G8" s="331"/>
      <c r="H8" s="331"/>
      <c r="I8" s="359"/>
      <c r="J8" s="359"/>
      <c r="K8" s="359"/>
      <c r="L8" s="360"/>
      <c r="M8" s="359"/>
      <c r="N8" s="359"/>
      <c r="O8" s="359"/>
      <c r="P8" s="359"/>
    </row>
    <row r="9" spans="1:16" ht="15" customHeight="1" x14ac:dyDescent="0.2">
      <c r="A9" s="331" t="s">
        <v>3</v>
      </c>
      <c r="B9" s="331"/>
      <c r="C9" s="331"/>
      <c r="D9" s="331"/>
      <c r="E9" s="331"/>
      <c r="F9" s="331"/>
      <c r="G9" s="331"/>
      <c r="H9" s="331"/>
      <c r="I9" s="359"/>
      <c r="J9" s="359"/>
      <c r="K9" s="359"/>
      <c r="L9" s="360"/>
      <c r="M9" s="359"/>
      <c r="N9" s="359"/>
      <c r="O9" s="359"/>
      <c r="P9" s="359"/>
    </row>
    <row r="10" spans="1:16" ht="15" customHeight="1" x14ac:dyDescent="0.2">
      <c r="A10" s="334" t="s">
        <v>417</v>
      </c>
      <c r="B10" s="334"/>
      <c r="C10" s="334"/>
      <c r="D10" s="334"/>
      <c r="E10" s="334"/>
      <c r="F10" s="334"/>
      <c r="G10" s="334"/>
      <c r="H10" s="331"/>
      <c r="I10" s="359"/>
      <c r="J10" s="359"/>
      <c r="K10" s="359"/>
      <c r="L10" s="360"/>
      <c r="M10" s="359"/>
      <c r="N10" s="359"/>
      <c r="O10" s="359"/>
      <c r="P10" s="359"/>
    </row>
    <row r="11" spans="1:16" ht="14.25" x14ac:dyDescent="0.25">
      <c r="A11" s="705" t="s">
        <v>13</v>
      </c>
      <c r="B11" s="711"/>
      <c r="C11" s="711"/>
      <c r="D11" s="711"/>
      <c r="E11" s="711"/>
      <c r="F11" s="711"/>
      <c r="G11" s="711"/>
      <c r="H11" s="711"/>
      <c r="I11" s="336"/>
      <c r="J11" s="336"/>
      <c r="K11" s="336"/>
      <c r="L11" s="361"/>
      <c r="M11" s="336"/>
      <c r="N11" s="336"/>
      <c r="O11" s="336"/>
      <c r="P11" s="336"/>
    </row>
    <row r="12" spans="1:16" ht="50.1" customHeight="1" x14ac:dyDescent="0.2">
      <c r="A12" s="706"/>
      <c r="B12" s="701" t="s">
        <v>298</v>
      </c>
      <c r="C12" s="702"/>
      <c r="D12" s="701" t="s">
        <v>299</v>
      </c>
      <c r="E12" s="702"/>
      <c r="F12" s="701" t="s">
        <v>300</v>
      </c>
      <c r="G12" s="702"/>
      <c r="H12" s="701" t="s">
        <v>301</v>
      </c>
      <c r="I12" s="702"/>
      <c r="J12" s="701" t="s">
        <v>302</v>
      </c>
      <c r="K12" s="702"/>
      <c r="L12" s="701" t="s">
        <v>303</v>
      </c>
      <c r="M12" s="702"/>
      <c r="N12" s="701" t="s">
        <v>304</v>
      </c>
      <c r="O12" s="702"/>
      <c r="P12" s="768" t="s">
        <v>11</v>
      </c>
    </row>
    <row r="13" spans="1:16" ht="17.25" customHeight="1" x14ac:dyDescent="0.2">
      <c r="A13" s="707"/>
      <c r="B13" s="152" t="s">
        <v>29</v>
      </c>
      <c r="C13" s="135" t="s">
        <v>12</v>
      </c>
      <c r="D13" s="152" t="s">
        <v>29</v>
      </c>
      <c r="E13" s="135" t="s">
        <v>12</v>
      </c>
      <c r="F13" s="152" t="s">
        <v>29</v>
      </c>
      <c r="G13" s="135" t="s">
        <v>12</v>
      </c>
      <c r="H13" s="152" t="s">
        <v>29</v>
      </c>
      <c r="I13" s="135" t="s">
        <v>12</v>
      </c>
      <c r="J13" s="152" t="s">
        <v>29</v>
      </c>
      <c r="K13" s="135" t="s">
        <v>12</v>
      </c>
      <c r="L13" s="152" t="s">
        <v>29</v>
      </c>
      <c r="M13" s="135" t="s">
        <v>12</v>
      </c>
      <c r="N13" s="152" t="s">
        <v>29</v>
      </c>
      <c r="O13" s="135" t="s">
        <v>12</v>
      </c>
      <c r="P13" s="769"/>
    </row>
    <row r="14" spans="1:16" ht="24" x14ac:dyDescent="0.2">
      <c r="A14" s="189" t="s">
        <v>3</v>
      </c>
      <c r="B14" s="283">
        <v>1198645</v>
      </c>
      <c r="C14" s="284">
        <v>9.4563049672453811E-2</v>
      </c>
      <c r="D14" s="283">
        <v>134059</v>
      </c>
      <c r="E14" s="284">
        <v>1.0576132112543319E-2</v>
      </c>
      <c r="F14" s="283">
        <v>2507088</v>
      </c>
      <c r="G14" s="284">
        <v>0.19778824178736229</v>
      </c>
      <c r="H14" s="283">
        <v>4014716</v>
      </c>
      <c r="I14" s="284">
        <v>0.31672746186635331</v>
      </c>
      <c r="J14" s="283">
        <v>8756</v>
      </c>
      <c r="K14" s="284">
        <v>6.907750526069066E-4</v>
      </c>
      <c r="L14" s="283">
        <v>50820</v>
      </c>
      <c r="M14" s="284">
        <v>4.0092722902561667E-3</v>
      </c>
      <c r="N14" s="283">
        <v>5063428</v>
      </c>
      <c r="O14" s="284">
        <v>0.39946205379982686</v>
      </c>
      <c r="P14" s="285">
        <v>12675617</v>
      </c>
    </row>
    <row r="15" spans="1:16" x14ac:dyDescent="0.2">
      <c r="A15" s="190" t="s">
        <v>4</v>
      </c>
      <c r="B15" s="286">
        <v>809433</v>
      </c>
      <c r="C15" s="287">
        <v>0.15605371776944438</v>
      </c>
      <c r="D15" s="286">
        <v>108247</v>
      </c>
      <c r="E15" s="287">
        <v>2.0869357670602811E-2</v>
      </c>
      <c r="F15" s="286">
        <v>1010103</v>
      </c>
      <c r="G15" s="287">
        <v>0.19474166296663104</v>
      </c>
      <c r="H15" s="286">
        <v>1498044</v>
      </c>
      <c r="I15" s="287">
        <v>0.28881369499663284</v>
      </c>
      <c r="J15" s="286">
        <v>8089</v>
      </c>
      <c r="K15" s="287">
        <v>1.5595095863858226E-3</v>
      </c>
      <c r="L15" s="286">
        <v>1054</v>
      </c>
      <c r="M15" s="287">
        <v>2.0320473532583225E-4</v>
      </c>
      <c r="N15" s="286">
        <v>1943059</v>
      </c>
      <c r="O15" s="287">
        <v>0.37460985751183706</v>
      </c>
      <c r="P15" s="362">
        <v>5186887</v>
      </c>
    </row>
    <row r="16" spans="1:16" x14ac:dyDescent="0.2">
      <c r="A16" s="194" t="s">
        <v>5</v>
      </c>
      <c r="B16" s="288">
        <v>389213</v>
      </c>
      <c r="C16" s="289">
        <v>5.1973165009287288E-2</v>
      </c>
      <c r="D16" s="288">
        <v>25811</v>
      </c>
      <c r="E16" s="289">
        <v>3.4466458264618967E-3</v>
      </c>
      <c r="F16" s="288">
        <v>1496985</v>
      </c>
      <c r="G16" s="289">
        <v>0.19989838063329829</v>
      </c>
      <c r="H16" s="288">
        <v>2516672</v>
      </c>
      <c r="I16" s="289">
        <v>0.3360612547120807</v>
      </c>
      <c r="J16" s="288">
        <v>667</v>
      </c>
      <c r="K16" s="289">
        <v>8.906717160319573E-5</v>
      </c>
      <c r="L16" s="288">
        <v>49766</v>
      </c>
      <c r="M16" s="289">
        <v>6.6454525667235965E-3</v>
      </c>
      <c r="N16" s="288">
        <v>3120369</v>
      </c>
      <c r="O16" s="289">
        <v>0.41667532412037822</v>
      </c>
      <c r="P16" s="363">
        <v>7488730</v>
      </c>
    </row>
    <row r="17" spans="1:16" x14ac:dyDescent="0.2">
      <c r="A17" s="188" t="s">
        <v>30</v>
      </c>
      <c r="B17" s="272"/>
      <c r="C17" s="290"/>
      <c r="D17" s="272"/>
      <c r="E17" s="290"/>
      <c r="F17" s="272"/>
      <c r="G17" s="290"/>
      <c r="H17" s="272"/>
      <c r="I17" s="290"/>
      <c r="J17" s="272"/>
      <c r="K17" s="290"/>
      <c r="L17" s="272"/>
      <c r="M17" s="290"/>
      <c r="N17" s="272"/>
      <c r="O17" s="290"/>
      <c r="P17" s="150"/>
    </row>
    <row r="18" spans="1:16" x14ac:dyDescent="0.2">
      <c r="B18" s="272"/>
      <c r="C18" s="290"/>
      <c r="D18" s="272"/>
      <c r="E18" s="290"/>
      <c r="F18" s="272"/>
      <c r="G18" s="290"/>
      <c r="H18" s="272"/>
      <c r="I18" s="290"/>
      <c r="J18" s="272"/>
      <c r="K18" s="290"/>
      <c r="L18" s="272"/>
      <c r="M18" s="290"/>
      <c r="N18" s="272"/>
      <c r="O18" s="290"/>
      <c r="P18" s="150"/>
    </row>
    <row r="19" spans="1:16" ht="27" customHeight="1" x14ac:dyDescent="0.2">
      <c r="A19" s="700" t="s">
        <v>14</v>
      </c>
      <c r="B19" s="701" t="s">
        <v>298</v>
      </c>
      <c r="C19" s="702"/>
      <c r="D19" s="701" t="s">
        <v>299</v>
      </c>
      <c r="E19" s="702"/>
      <c r="F19" s="701" t="s">
        <v>300</v>
      </c>
      <c r="G19" s="702"/>
      <c r="H19" s="701" t="s">
        <v>301</v>
      </c>
      <c r="I19" s="702"/>
      <c r="J19" s="701" t="s">
        <v>302</v>
      </c>
      <c r="K19" s="702"/>
      <c r="L19" s="701" t="s">
        <v>303</v>
      </c>
      <c r="M19" s="702"/>
      <c r="N19" s="701" t="s">
        <v>304</v>
      </c>
      <c r="O19" s="702"/>
      <c r="P19" s="768" t="s">
        <v>11</v>
      </c>
    </row>
    <row r="20" spans="1:16" x14ac:dyDescent="0.2">
      <c r="A20" s="700"/>
      <c r="B20" s="152" t="s">
        <v>29</v>
      </c>
      <c r="C20" s="135" t="s">
        <v>12</v>
      </c>
      <c r="D20" s="152" t="s">
        <v>29</v>
      </c>
      <c r="E20" s="135" t="s">
        <v>12</v>
      </c>
      <c r="F20" s="152" t="s">
        <v>29</v>
      </c>
      <c r="G20" s="135" t="s">
        <v>12</v>
      </c>
      <c r="H20" s="152" t="s">
        <v>29</v>
      </c>
      <c r="I20" s="135" t="s">
        <v>12</v>
      </c>
      <c r="J20" s="152" t="s">
        <v>29</v>
      </c>
      <c r="K20" s="135" t="s">
        <v>12</v>
      </c>
      <c r="L20" s="152" t="s">
        <v>29</v>
      </c>
      <c r="M20" s="135" t="s">
        <v>12</v>
      </c>
      <c r="N20" s="152" t="s">
        <v>29</v>
      </c>
      <c r="O20" s="135" t="s">
        <v>12</v>
      </c>
      <c r="P20" s="769"/>
    </row>
    <row r="21" spans="1:16" x14ac:dyDescent="0.2">
      <c r="A21" s="195" t="s">
        <v>15</v>
      </c>
      <c r="B21" s="292">
        <v>96289</v>
      </c>
      <c r="C21" s="293">
        <v>0.22118470228537696</v>
      </c>
      <c r="D21" s="292">
        <v>9416</v>
      </c>
      <c r="E21" s="293">
        <v>2.1629419318085236E-2</v>
      </c>
      <c r="F21" s="292">
        <v>246570</v>
      </c>
      <c r="G21" s="293">
        <v>0.56639400183307953</v>
      </c>
      <c r="H21" s="292">
        <v>15452</v>
      </c>
      <c r="I21" s="293">
        <v>3.5494667300664091E-2</v>
      </c>
      <c r="J21" s="292">
        <v>1299</v>
      </c>
      <c r="K21" s="293">
        <v>2.9839226523144351E-3</v>
      </c>
      <c r="L21" s="292">
        <v>0</v>
      </c>
      <c r="M21" s="293">
        <v>0</v>
      </c>
      <c r="N21" s="292">
        <v>91864</v>
      </c>
      <c r="O21" s="293">
        <v>0.21102006969377465</v>
      </c>
      <c r="P21" s="364">
        <v>435333</v>
      </c>
    </row>
    <row r="22" spans="1:16" x14ac:dyDescent="0.2">
      <c r="A22" s="190" t="s">
        <v>16</v>
      </c>
      <c r="B22" s="286">
        <v>938230</v>
      </c>
      <c r="C22" s="287">
        <v>0.12378757823060142</v>
      </c>
      <c r="D22" s="286">
        <v>122545</v>
      </c>
      <c r="E22" s="287">
        <v>1.6168262338945728E-2</v>
      </c>
      <c r="F22" s="286">
        <v>2219118</v>
      </c>
      <c r="G22" s="287">
        <v>0.29278454433127887</v>
      </c>
      <c r="H22" s="286">
        <v>2796261</v>
      </c>
      <c r="I22" s="287">
        <v>0.36893126130125847</v>
      </c>
      <c r="J22" s="286">
        <v>7266</v>
      </c>
      <c r="K22" s="287">
        <v>9.5865677224513167E-4</v>
      </c>
      <c r="L22" s="286">
        <v>35958</v>
      </c>
      <c r="M22" s="287">
        <v>4.7442031676837937E-3</v>
      </c>
      <c r="N22" s="286">
        <v>1720485</v>
      </c>
      <c r="O22" s="287">
        <v>0.22699622857090082</v>
      </c>
      <c r="P22" s="365">
        <v>7579355</v>
      </c>
    </row>
    <row r="23" spans="1:16" x14ac:dyDescent="0.2">
      <c r="A23" s="194" t="s">
        <v>17</v>
      </c>
      <c r="B23" s="288">
        <v>164127</v>
      </c>
      <c r="C23" s="289">
        <v>3.5213366262391035E-2</v>
      </c>
      <c r="D23" s="288">
        <v>2098</v>
      </c>
      <c r="E23" s="289">
        <v>4.5012485708321239E-4</v>
      </c>
      <c r="F23" s="288">
        <v>41400</v>
      </c>
      <c r="G23" s="289">
        <v>8.8823494200405105E-3</v>
      </c>
      <c r="H23" s="288">
        <v>1203002</v>
      </c>
      <c r="I23" s="289">
        <v>0.25810348108713949</v>
      </c>
      <c r="J23" s="288">
        <v>191</v>
      </c>
      <c r="K23" s="289">
        <v>4.0978955053810091E-5</v>
      </c>
      <c r="L23" s="288">
        <v>14862</v>
      </c>
      <c r="M23" s="289">
        <v>3.1886347120928036E-3</v>
      </c>
      <c r="N23" s="288">
        <v>3251079</v>
      </c>
      <c r="O23" s="289">
        <v>0.69751738333709867</v>
      </c>
      <c r="P23" s="363">
        <v>4660929</v>
      </c>
    </row>
    <row r="24" spans="1:16" x14ac:dyDescent="0.2">
      <c r="A24" s="188" t="s">
        <v>30</v>
      </c>
      <c r="B24" s="150"/>
      <c r="C24" s="290"/>
      <c r="D24" s="150"/>
      <c r="E24" s="290"/>
      <c r="F24" s="150"/>
      <c r="G24" s="290"/>
      <c r="H24" s="150"/>
      <c r="I24" s="290"/>
      <c r="J24" s="150"/>
      <c r="K24" s="290"/>
      <c r="L24" s="150"/>
      <c r="M24" s="290"/>
      <c r="N24" s="150"/>
      <c r="O24" s="290"/>
      <c r="P24" s="150"/>
    </row>
    <row r="25" spans="1:16" x14ac:dyDescent="0.2">
      <c r="B25" s="150"/>
      <c r="C25" s="290"/>
      <c r="D25" s="150"/>
      <c r="E25" s="290"/>
      <c r="F25" s="150"/>
      <c r="G25" s="290"/>
      <c r="H25" s="150"/>
      <c r="I25" s="290"/>
      <c r="J25" s="150"/>
      <c r="K25" s="290"/>
      <c r="L25" s="150"/>
      <c r="M25" s="290"/>
      <c r="N25" s="150"/>
      <c r="O25" s="290"/>
      <c r="P25" s="150"/>
    </row>
    <row r="26" spans="1:16" ht="36" customHeight="1" x14ac:dyDescent="0.2">
      <c r="A26" s="700" t="s">
        <v>18</v>
      </c>
      <c r="B26" s="701" t="s">
        <v>298</v>
      </c>
      <c r="C26" s="702"/>
      <c r="D26" s="701" t="s">
        <v>299</v>
      </c>
      <c r="E26" s="702"/>
      <c r="F26" s="701" t="s">
        <v>300</v>
      </c>
      <c r="G26" s="702"/>
      <c r="H26" s="701" t="s">
        <v>301</v>
      </c>
      <c r="I26" s="702"/>
      <c r="J26" s="701" t="s">
        <v>302</v>
      </c>
      <c r="K26" s="702"/>
      <c r="L26" s="701" t="s">
        <v>303</v>
      </c>
      <c r="M26" s="702"/>
      <c r="N26" s="701" t="s">
        <v>304</v>
      </c>
      <c r="O26" s="702"/>
      <c r="P26" s="768" t="s">
        <v>11</v>
      </c>
    </row>
    <row r="27" spans="1:16" x14ac:dyDescent="0.2">
      <c r="A27" s="700"/>
      <c r="B27" s="152" t="s">
        <v>29</v>
      </c>
      <c r="C27" s="135" t="s">
        <v>12</v>
      </c>
      <c r="D27" s="152" t="s">
        <v>29</v>
      </c>
      <c r="E27" s="135" t="s">
        <v>12</v>
      </c>
      <c r="F27" s="152" t="s">
        <v>29</v>
      </c>
      <c r="G27" s="135" t="s">
        <v>12</v>
      </c>
      <c r="H27" s="152" t="s">
        <v>29</v>
      </c>
      <c r="I27" s="135" t="s">
        <v>12</v>
      </c>
      <c r="J27" s="152" t="s">
        <v>29</v>
      </c>
      <c r="K27" s="135" t="s">
        <v>12</v>
      </c>
      <c r="L27" s="152" t="s">
        <v>29</v>
      </c>
      <c r="M27" s="135" t="s">
        <v>12</v>
      </c>
      <c r="N27" s="152" t="s">
        <v>29</v>
      </c>
      <c r="O27" s="135" t="s">
        <v>12</v>
      </c>
      <c r="P27" s="769"/>
    </row>
    <row r="28" spans="1:16" x14ac:dyDescent="0.2">
      <c r="A28" s="195" t="s">
        <v>19</v>
      </c>
      <c r="B28" s="292">
        <v>45795</v>
      </c>
      <c r="C28" s="294">
        <v>3.4224769181789239E-2</v>
      </c>
      <c r="D28" s="292">
        <v>219</v>
      </c>
      <c r="E28" s="294">
        <v>1.636690566833026E-4</v>
      </c>
      <c r="F28" s="292">
        <v>78981</v>
      </c>
      <c r="G28" s="294">
        <v>5.9026236373990522E-2</v>
      </c>
      <c r="H28" s="292">
        <v>324646</v>
      </c>
      <c r="I28" s="294">
        <v>0.24262330856624412</v>
      </c>
      <c r="J28" s="292">
        <v>0</v>
      </c>
      <c r="K28" s="294">
        <v>0</v>
      </c>
      <c r="L28" s="292">
        <v>15035</v>
      </c>
      <c r="M28" s="294">
        <v>1.1236366517047739E-2</v>
      </c>
      <c r="N28" s="292">
        <v>876410</v>
      </c>
      <c r="O28" s="294">
        <v>0.65498263912243493</v>
      </c>
      <c r="P28" s="366">
        <v>1338066</v>
      </c>
    </row>
    <row r="29" spans="1:16" x14ac:dyDescent="0.2">
      <c r="A29" s="190" t="s">
        <v>20</v>
      </c>
      <c r="B29" s="286">
        <v>157533</v>
      </c>
      <c r="C29" s="287">
        <v>5.5220272215719866E-2</v>
      </c>
      <c r="D29" s="286">
        <v>44673</v>
      </c>
      <c r="E29" s="287">
        <v>1.5659291835316114E-2</v>
      </c>
      <c r="F29" s="286">
        <v>334378</v>
      </c>
      <c r="G29" s="287">
        <v>0.11721000795355879</v>
      </c>
      <c r="H29" s="286">
        <v>969086</v>
      </c>
      <c r="I29" s="287">
        <v>0.33969512876948388</v>
      </c>
      <c r="J29" s="286">
        <v>6790</v>
      </c>
      <c r="K29" s="287">
        <v>2.3801086016564015E-3</v>
      </c>
      <c r="L29" s="286">
        <v>8629</v>
      </c>
      <c r="M29" s="287">
        <v>3.0247359534157714E-3</v>
      </c>
      <c r="N29" s="286">
        <v>1353122</v>
      </c>
      <c r="O29" s="287">
        <v>0.47431182787783699</v>
      </c>
      <c r="P29" s="367">
        <v>2852811</v>
      </c>
    </row>
    <row r="30" spans="1:16" x14ac:dyDescent="0.2">
      <c r="A30" s="197" t="s">
        <v>21</v>
      </c>
      <c r="B30" s="295">
        <v>382751</v>
      </c>
      <c r="C30" s="296">
        <v>8.7562217053529373E-2</v>
      </c>
      <c r="D30" s="295">
        <v>56570</v>
      </c>
      <c r="E30" s="296">
        <v>1.2941558921382717E-2</v>
      </c>
      <c r="F30" s="295">
        <v>1088357</v>
      </c>
      <c r="G30" s="296">
        <v>0.24898420086617165</v>
      </c>
      <c r="H30" s="295">
        <v>1490403</v>
      </c>
      <c r="I30" s="296">
        <v>0.3409605487202681</v>
      </c>
      <c r="J30" s="295">
        <v>1966</v>
      </c>
      <c r="K30" s="296">
        <v>4.4976321087923676E-4</v>
      </c>
      <c r="L30" s="295">
        <v>9908</v>
      </c>
      <c r="M30" s="296">
        <v>2.2666601695785745E-3</v>
      </c>
      <c r="N30" s="295">
        <v>1407810</v>
      </c>
      <c r="O30" s="296">
        <v>0.32206568967848337</v>
      </c>
      <c r="P30" s="366">
        <v>4371189</v>
      </c>
    </row>
    <row r="31" spans="1:16" x14ac:dyDescent="0.2">
      <c r="A31" s="190" t="s">
        <v>22</v>
      </c>
      <c r="B31" s="286">
        <v>190977</v>
      </c>
      <c r="C31" s="287">
        <v>0.12496294827677588</v>
      </c>
      <c r="D31" s="286">
        <v>7553</v>
      </c>
      <c r="E31" s="287">
        <v>4.9421927684196957E-3</v>
      </c>
      <c r="F31" s="286">
        <v>387294</v>
      </c>
      <c r="G31" s="287">
        <v>0.25342004581654148</v>
      </c>
      <c r="H31" s="286">
        <v>505880</v>
      </c>
      <c r="I31" s="287">
        <v>0.33101502418749579</v>
      </c>
      <c r="J31" s="286">
        <v>0</v>
      </c>
      <c r="K31" s="287">
        <v>0</v>
      </c>
      <c r="L31" s="286">
        <v>282</v>
      </c>
      <c r="M31" s="287">
        <v>1.8452248916911879E-4</v>
      </c>
      <c r="N31" s="286">
        <v>483291</v>
      </c>
      <c r="O31" s="287">
        <v>0.31623424933699501</v>
      </c>
      <c r="P31" s="367">
        <v>1528269</v>
      </c>
    </row>
    <row r="32" spans="1:16" x14ac:dyDescent="0.2">
      <c r="A32" s="194" t="s">
        <v>23</v>
      </c>
      <c r="B32" s="288">
        <v>401457</v>
      </c>
      <c r="C32" s="289">
        <v>0.16149206492233872</v>
      </c>
      <c r="D32" s="288">
        <v>24798</v>
      </c>
      <c r="E32" s="289">
        <v>9.9753652967669165E-3</v>
      </c>
      <c r="F32" s="288">
        <v>573442</v>
      </c>
      <c r="G32" s="289">
        <v>0.23067559587501468</v>
      </c>
      <c r="H32" s="288">
        <v>683152</v>
      </c>
      <c r="I32" s="289">
        <v>0.27480807941031182</v>
      </c>
      <c r="J32" s="288">
        <v>0</v>
      </c>
      <c r="K32" s="289">
        <v>0</v>
      </c>
      <c r="L32" s="288">
        <v>16966</v>
      </c>
      <c r="M32" s="289">
        <v>6.8248265031432978E-3</v>
      </c>
      <c r="N32" s="288">
        <v>929868</v>
      </c>
      <c r="O32" s="289">
        <v>0.37405326952875467</v>
      </c>
      <c r="P32" s="363">
        <v>2485924</v>
      </c>
    </row>
    <row r="33" spans="1:17" x14ac:dyDescent="0.2">
      <c r="A33" s="188" t="s">
        <v>30</v>
      </c>
      <c r="B33" s="150"/>
      <c r="C33" s="290"/>
      <c r="D33" s="150"/>
      <c r="E33" s="290"/>
      <c r="F33" s="150"/>
      <c r="G33" s="290"/>
      <c r="H33" s="150"/>
      <c r="I33" s="290"/>
      <c r="J33" s="150"/>
      <c r="K33" s="290"/>
      <c r="L33" s="150"/>
      <c r="M33" s="290"/>
      <c r="N33" s="150"/>
      <c r="O33" s="290"/>
      <c r="P33" s="150"/>
      <c r="Q33" s="188" t="s">
        <v>0</v>
      </c>
    </row>
    <row r="34" spans="1:17" x14ac:dyDescent="0.2">
      <c r="B34" s="150"/>
      <c r="C34" s="290"/>
      <c r="D34" s="150"/>
      <c r="E34" s="290"/>
      <c r="F34" s="150"/>
      <c r="G34" s="290"/>
      <c r="H34" s="150"/>
      <c r="I34" s="290"/>
      <c r="J34" s="150"/>
      <c r="K34" s="290"/>
      <c r="L34" s="150"/>
      <c r="M34" s="290"/>
      <c r="N34" s="150"/>
      <c r="O34" s="290"/>
      <c r="P34" s="150"/>
    </row>
    <row r="35" spans="1:17" ht="24" customHeight="1" x14ac:dyDescent="0.2">
      <c r="A35" s="700" t="s">
        <v>24</v>
      </c>
      <c r="B35" s="701" t="s">
        <v>298</v>
      </c>
      <c r="C35" s="702"/>
      <c r="D35" s="701" t="s">
        <v>299</v>
      </c>
      <c r="E35" s="702"/>
      <c r="F35" s="701" t="s">
        <v>300</v>
      </c>
      <c r="G35" s="702"/>
      <c r="H35" s="701" t="s">
        <v>301</v>
      </c>
      <c r="I35" s="702"/>
      <c r="J35" s="701" t="s">
        <v>302</v>
      </c>
      <c r="K35" s="702"/>
      <c r="L35" s="701" t="s">
        <v>303</v>
      </c>
      <c r="M35" s="702"/>
      <c r="N35" s="701" t="s">
        <v>304</v>
      </c>
      <c r="O35" s="702"/>
      <c r="P35" s="768" t="s">
        <v>11</v>
      </c>
    </row>
    <row r="36" spans="1:17" x14ac:dyDescent="0.2">
      <c r="A36" s="700"/>
      <c r="B36" s="152" t="s">
        <v>29</v>
      </c>
      <c r="C36" s="135" t="s">
        <v>12</v>
      </c>
      <c r="D36" s="152" t="s">
        <v>29</v>
      </c>
      <c r="E36" s="135" t="s">
        <v>12</v>
      </c>
      <c r="F36" s="152" t="s">
        <v>29</v>
      </c>
      <c r="G36" s="135" t="s">
        <v>12</v>
      </c>
      <c r="H36" s="152" t="s">
        <v>29</v>
      </c>
      <c r="I36" s="135" t="s">
        <v>12</v>
      </c>
      <c r="J36" s="152" t="s">
        <v>29</v>
      </c>
      <c r="K36" s="135" t="s">
        <v>12</v>
      </c>
      <c r="L36" s="152" t="s">
        <v>29</v>
      </c>
      <c r="M36" s="135" t="s">
        <v>12</v>
      </c>
      <c r="N36" s="152" t="s">
        <v>29</v>
      </c>
      <c r="O36" s="135" t="s">
        <v>12</v>
      </c>
      <c r="P36" s="769"/>
    </row>
    <row r="37" spans="1:17" x14ac:dyDescent="0.2">
      <c r="A37" s="368" t="s">
        <v>25</v>
      </c>
      <c r="B37" s="292">
        <v>282518</v>
      </c>
      <c r="C37" s="294">
        <v>0.23204630445656577</v>
      </c>
      <c r="D37" s="292">
        <v>16291</v>
      </c>
      <c r="E37" s="294">
        <v>1.3380621220247604E-2</v>
      </c>
      <c r="F37" s="292">
        <v>158145</v>
      </c>
      <c r="G37" s="294">
        <v>0.12989247700423898</v>
      </c>
      <c r="H37" s="292">
        <v>94138</v>
      </c>
      <c r="I37" s="294">
        <v>7.7320294667710329E-2</v>
      </c>
      <c r="J37" s="292">
        <v>0</v>
      </c>
      <c r="K37" s="294">
        <v>0</v>
      </c>
      <c r="L37" s="292">
        <v>735</v>
      </c>
      <c r="M37" s="294">
        <v>6.0369262763992318E-4</v>
      </c>
      <c r="N37" s="292">
        <v>726954</v>
      </c>
      <c r="O37" s="294">
        <v>0.59708404140592208</v>
      </c>
      <c r="P37" s="366">
        <v>1217507</v>
      </c>
    </row>
    <row r="38" spans="1:17" x14ac:dyDescent="0.2">
      <c r="A38" s="369" t="s">
        <v>26</v>
      </c>
      <c r="B38" s="286">
        <v>281965</v>
      </c>
      <c r="C38" s="287">
        <v>9.9999822673341246E-2</v>
      </c>
      <c r="D38" s="286">
        <v>16715</v>
      </c>
      <c r="E38" s="287">
        <v>5.9280302022765193E-3</v>
      </c>
      <c r="F38" s="286">
        <v>566232</v>
      </c>
      <c r="G38" s="287">
        <v>0.20081605728360385</v>
      </c>
      <c r="H38" s="286">
        <v>727265</v>
      </c>
      <c r="I38" s="287">
        <v>0.2579269449631249</v>
      </c>
      <c r="J38" s="286">
        <v>461</v>
      </c>
      <c r="K38" s="287">
        <v>1.6349517937478168E-4</v>
      </c>
      <c r="L38" s="286">
        <v>6991</v>
      </c>
      <c r="M38" s="287">
        <v>2.4793813427529256E-3</v>
      </c>
      <c r="N38" s="286">
        <v>1315807</v>
      </c>
      <c r="O38" s="287">
        <v>0.46665531776050617</v>
      </c>
      <c r="P38" s="367">
        <v>2819655</v>
      </c>
    </row>
    <row r="39" spans="1:17" x14ac:dyDescent="0.2">
      <c r="A39" s="197" t="s">
        <v>27</v>
      </c>
      <c r="B39" s="295">
        <v>222146</v>
      </c>
      <c r="C39" s="296">
        <v>6.4300943676395592E-2</v>
      </c>
      <c r="D39" s="295">
        <v>42374</v>
      </c>
      <c r="E39" s="296">
        <v>1.2265303842264036E-2</v>
      </c>
      <c r="F39" s="295">
        <v>761359</v>
      </c>
      <c r="G39" s="296">
        <v>0.22037804946529249</v>
      </c>
      <c r="H39" s="295">
        <v>1095621</v>
      </c>
      <c r="I39" s="296">
        <v>0.31713136501074163</v>
      </c>
      <c r="J39" s="295">
        <v>8295</v>
      </c>
      <c r="K39" s="296">
        <v>2.4010170239198605E-3</v>
      </c>
      <c r="L39" s="295">
        <v>10401</v>
      </c>
      <c r="M39" s="296">
        <v>3.0106061562134383E-3</v>
      </c>
      <c r="N39" s="295">
        <v>1366208</v>
      </c>
      <c r="O39" s="296">
        <v>0.39545372709047683</v>
      </c>
      <c r="P39" s="366">
        <v>3454786</v>
      </c>
    </row>
    <row r="40" spans="1:17" s="356" customFormat="1" x14ac:dyDescent="0.2">
      <c r="A40" s="370" t="s">
        <v>28</v>
      </c>
      <c r="B40" s="297">
        <v>412016</v>
      </c>
      <c r="C40" s="298">
        <v>7.9483454772390993E-2</v>
      </c>
      <c r="D40" s="297">
        <v>58679</v>
      </c>
      <c r="E40" s="298">
        <v>1.1319972143288443E-2</v>
      </c>
      <c r="F40" s="297">
        <v>1021352</v>
      </c>
      <c r="G40" s="298">
        <v>0.19703260431316036</v>
      </c>
      <c r="H40" s="297">
        <v>2097691</v>
      </c>
      <c r="I40" s="298">
        <v>0.40467294407244286</v>
      </c>
      <c r="J40" s="297">
        <v>0</v>
      </c>
      <c r="K40" s="298">
        <v>0</v>
      </c>
      <c r="L40" s="297">
        <v>32693</v>
      </c>
      <c r="M40" s="298">
        <v>6.3069215440026078E-3</v>
      </c>
      <c r="N40" s="297">
        <v>1654459</v>
      </c>
      <c r="O40" s="298">
        <v>0.31916750101761882</v>
      </c>
      <c r="P40" s="371">
        <v>5183670</v>
      </c>
    </row>
    <row r="41" spans="1:17" x14ac:dyDescent="0.2">
      <c r="A41" s="188" t="s">
        <v>30</v>
      </c>
      <c r="B41" s="150"/>
      <c r="C41" s="290"/>
      <c r="D41" s="150"/>
      <c r="E41" s="290"/>
      <c r="F41" s="150"/>
      <c r="G41" s="290"/>
      <c r="H41" s="150"/>
      <c r="I41" s="290"/>
      <c r="J41" s="150"/>
      <c r="K41" s="290"/>
      <c r="L41" s="150"/>
      <c r="M41" s="290"/>
      <c r="N41" s="150"/>
      <c r="O41" s="290"/>
      <c r="P41" s="150"/>
    </row>
    <row r="42" spans="1:17" x14ac:dyDescent="0.2">
      <c r="B42" s="150"/>
      <c r="C42" s="290"/>
      <c r="D42" s="150"/>
      <c r="E42" s="290"/>
      <c r="F42" s="150"/>
      <c r="G42" s="290"/>
      <c r="H42" s="150"/>
      <c r="I42" s="290"/>
      <c r="J42" s="150"/>
      <c r="K42" s="290"/>
      <c r="L42" s="150"/>
      <c r="M42" s="290"/>
      <c r="N42" s="150"/>
      <c r="O42" s="290"/>
      <c r="P42" s="150"/>
    </row>
    <row r="44" spans="1:17" x14ac:dyDescent="0.2">
      <c r="A44" s="692" t="s">
        <v>156</v>
      </c>
      <c r="B44" s="701" t="s">
        <v>298</v>
      </c>
      <c r="C44" s="764"/>
      <c r="D44" s="785" t="s">
        <v>299</v>
      </c>
      <c r="E44" s="786"/>
      <c r="F44" s="787" t="s">
        <v>300</v>
      </c>
      <c r="G44" s="788"/>
      <c r="H44" s="701" t="s">
        <v>301</v>
      </c>
      <c r="I44" s="702"/>
      <c r="J44" s="701" t="s">
        <v>302</v>
      </c>
      <c r="K44" s="702"/>
      <c r="L44" s="701" t="s">
        <v>303</v>
      </c>
      <c r="M44" s="702"/>
      <c r="N44" s="701" t="s">
        <v>304</v>
      </c>
      <c r="O44" s="702"/>
      <c r="P44" s="768" t="s">
        <v>11</v>
      </c>
    </row>
    <row r="45" spans="1:17" x14ac:dyDescent="0.2">
      <c r="A45" s="693"/>
      <c r="B45" s="328" t="s">
        <v>188</v>
      </c>
      <c r="C45" s="329" t="s">
        <v>12</v>
      </c>
      <c r="D45" s="328" t="s">
        <v>188</v>
      </c>
      <c r="E45" s="329" t="s">
        <v>12</v>
      </c>
      <c r="F45" s="328" t="s">
        <v>188</v>
      </c>
      <c r="G45" s="329" t="s">
        <v>12</v>
      </c>
      <c r="H45" s="328" t="s">
        <v>188</v>
      </c>
      <c r="I45" s="329" t="s">
        <v>12</v>
      </c>
      <c r="J45" s="328" t="s">
        <v>188</v>
      </c>
      <c r="K45" s="329" t="s">
        <v>12</v>
      </c>
      <c r="L45" s="328" t="s">
        <v>188</v>
      </c>
      <c r="M45" s="329" t="s">
        <v>12</v>
      </c>
      <c r="N45" s="328" t="s">
        <v>188</v>
      </c>
      <c r="O45" s="329" t="s">
        <v>12</v>
      </c>
      <c r="P45" s="769"/>
    </row>
    <row r="46" spans="1:17" x14ac:dyDescent="0.2">
      <c r="A46" s="172" t="s">
        <v>138</v>
      </c>
      <c r="B46" s="173">
        <v>7819</v>
      </c>
      <c r="C46" s="163">
        <v>5.1595235738559501E-2</v>
      </c>
      <c r="D46" s="173">
        <v>876</v>
      </c>
      <c r="E46" s="163">
        <v>5.7804612491339207E-3</v>
      </c>
      <c r="F46" s="173">
        <v>21497</v>
      </c>
      <c r="G46" s="163">
        <v>0.14185225510574417</v>
      </c>
      <c r="H46" s="173">
        <v>53719</v>
      </c>
      <c r="I46" s="163">
        <v>0.35447556831304233</v>
      </c>
      <c r="J46" s="173">
        <v>0</v>
      </c>
      <c r="K46" s="163">
        <v>0</v>
      </c>
      <c r="L46" s="173">
        <v>0</v>
      </c>
      <c r="M46" s="163">
        <v>0</v>
      </c>
      <c r="N46" s="173">
        <v>69242</v>
      </c>
      <c r="O46" s="163">
        <v>0.4569071892837111</v>
      </c>
      <c r="P46" s="162">
        <v>151545</v>
      </c>
    </row>
    <row r="47" spans="1:17" x14ac:dyDescent="0.2">
      <c r="A47" s="175" t="s">
        <v>150</v>
      </c>
      <c r="B47" s="176">
        <v>40565</v>
      </c>
      <c r="C47" s="157">
        <v>4.8053515730966646E-2</v>
      </c>
      <c r="D47" s="176">
        <v>1642</v>
      </c>
      <c r="E47" s="157">
        <v>1.9451219728891221E-3</v>
      </c>
      <c r="F47" s="176">
        <v>112671</v>
      </c>
      <c r="G47" s="157">
        <v>0.13347066857940942</v>
      </c>
      <c r="H47" s="176">
        <v>280023</v>
      </c>
      <c r="I47" s="157">
        <v>0.33171674190884937</v>
      </c>
      <c r="J47" s="176">
        <v>343</v>
      </c>
      <c r="K47" s="157">
        <v>4.0631963258280687E-4</v>
      </c>
      <c r="L47" s="176">
        <v>2124</v>
      </c>
      <c r="M47" s="157">
        <v>2.5161017481221044E-3</v>
      </c>
      <c r="N47" s="176">
        <v>407849</v>
      </c>
      <c r="O47" s="157">
        <v>0.48314010445849914</v>
      </c>
      <c r="P47" s="158">
        <v>844163</v>
      </c>
    </row>
    <row r="48" spans="1:17" x14ac:dyDescent="0.2">
      <c r="A48" s="177" t="s">
        <v>176</v>
      </c>
      <c r="B48" s="167">
        <v>292151</v>
      </c>
      <c r="C48" s="178">
        <v>7.0072710832031149E-2</v>
      </c>
      <c r="D48" s="167">
        <v>53383</v>
      </c>
      <c r="E48" s="178">
        <v>1.2803966176211337E-2</v>
      </c>
      <c r="F48" s="167">
        <v>962388</v>
      </c>
      <c r="G48" s="178">
        <v>0.23082972857261069</v>
      </c>
      <c r="H48" s="167">
        <v>1264688</v>
      </c>
      <c r="I48" s="178">
        <v>0.30333668724988039</v>
      </c>
      <c r="J48" s="167">
        <v>2263</v>
      </c>
      <c r="K48" s="178">
        <v>5.4278282331015975E-4</v>
      </c>
      <c r="L48" s="167">
        <v>0</v>
      </c>
      <c r="M48" s="178">
        <v>0</v>
      </c>
      <c r="N48" s="167">
        <v>1692335</v>
      </c>
      <c r="O48" s="178">
        <v>0.40590824979522722</v>
      </c>
      <c r="P48" s="179">
        <v>4169255</v>
      </c>
    </row>
    <row r="49" spans="1:16" x14ac:dyDescent="0.2">
      <c r="A49" s="175" t="s">
        <v>149</v>
      </c>
      <c r="B49" s="176">
        <v>44771</v>
      </c>
      <c r="C49" s="157">
        <v>7.4445371919240957E-2</v>
      </c>
      <c r="D49" s="176">
        <v>13188</v>
      </c>
      <c r="E49" s="157">
        <v>2.1929051503673132E-2</v>
      </c>
      <c r="F49" s="176">
        <v>128907</v>
      </c>
      <c r="G49" s="157">
        <v>0.21434700046891056</v>
      </c>
      <c r="H49" s="176">
        <v>193260</v>
      </c>
      <c r="I49" s="157">
        <v>0.32135338895965043</v>
      </c>
      <c r="J49" s="176">
        <v>0</v>
      </c>
      <c r="K49" s="157">
        <v>0</v>
      </c>
      <c r="L49" s="176">
        <v>0</v>
      </c>
      <c r="M49" s="157">
        <v>0</v>
      </c>
      <c r="N49" s="176">
        <v>222296</v>
      </c>
      <c r="O49" s="157">
        <v>0.36963454906434051</v>
      </c>
      <c r="P49" s="158">
        <v>601394</v>
      </c>
    </row>
    <row r="50" spans="1:16" x14ac:dyDescent="0.2">
      <c r="A50" s="87" t="s">
        <v>173</v>
      </c>
      <c r="B50" s="180">
        <v>225197</v>
      </c>
      <c r="C50" s="178">
        <v>0.20612488295483772</v>
      </c>
      <c r="D50" s="180">
        <v>13024</v>
      </c>
      <c r="E50" s="178">
        <v>1.1920986849752912E-2</v>
      </c>
      <c r="F50" s="180">
        <v>205437</v>
      </c>
      <c r="G50" s="178">
        <v>0.18803837342235019</v>
      </c>
      <c r="H50" s="180">
        <v>318365</v>
      </c>
      <c r="I50" s="178">
        <v>0.29140240927684169</v>
      </c>
      <c r="J50" s="180">
        <v>935</v>
      </c>
      <c r="K50" s="178">
        <v>8.5581408972043712E-4</v>
      </c>
      <c r="L50" s="180">
        <v>13401</v>
      </c>
      <c r="M50" s="178">
        <v>1.2266058413201688E-2</v>
      </c>
      <c r="N50" s="180">
        <v>359022</v>
      </c>
      <c r="O50" s="178">
        <v>0.32861613488728425</v>
      </c>
      <c r="P50" s="224">
        <v>1092527</v>
      </c>
    </row>
    <row r="51" spans="1:16" x14ac:dyDescent="0.2">
      <c r="A51" s="175" t="s">
        <v>140</v>
      </c>
      <c r="B51" s="176">
        <v>125713</v>
      </c>
      <c r="C51" s="157">
        <v>0.29883426278531322</v>
      </c>
      <c r="D51" s="176">
        <v>6795</v>
      </c>
      <c r="E51" s="157">
        <v>1.6152496683924523E-2</v>
      </c>
      <c r="F51" s="176">
        <v>54210</v>
      </c>
      <c r="G51" s="157">
        <v>0.1288634062156804</v>
      </c>
      <c r="H51" s="176">
        <v>50288</v>
      </c>
      <c r="I51" s="157">
        <v>0.11954036103623199</v>
      </c>
      <c r="J51" s="176">
        <v>0</v>
      </c>
      <c r="K51" s="157">
        <v>0</v>
      </c>
      <c r="L51" s="176">
        <v>0</v>
      </c>
      <c r="M51" s="157">
        <v>0</v>
      </c>
      <c r="N51" s="176">
        <v>186463</v>
      </c>
      <c r="O51" s="157">
        <v>0.44324400135020137</v>
      </c>
      <c r="P51" s="158">
        <v>420678</v>
      </c>
    </row>
    <row r="52" spans="1:16" x14ac:dyDescent="0.2">
      <c r="A52" s="177" t="s">
        <v>175</v>
      </c>
      <c r="B52" s="167">
        <v>45427</v>
      </c>
      <c r="C52" s="178">
        <v>9.9751209368405563E-2</v>
      </c>
      <c r="D52" s="167">
        <v>856</v>
      </c>
      <c r="E52" s="178">
        <v>1.8796538450559176E-3</v>
      </c>
      <c r="F52" s="167">
        <v>87552</v>
      </c>
      <c r="G52" s="178">
        <v>0.19225169794665384</v>
      </c>
      <c r="H52" s="167">
        <v>132018</v>
      </c>
      <c r="I52" s="178">
        <v>0.28989268845396277</v>
      </c>
      <c r="J52" s="167">
        <v>0</v>
      </c>
      <c r="K52" s="178">
        <v>0</v>
      </c>
      <c r="L52" s="167">
        <v>4208</v>
      </c>
      <c r="M52" s="178">
        <v>9.2401674999945099E-3</v>
      </c>
      <c r="N52" s="167">
        <v>194442</v>
      </c>
      <c r="O52" s="178">
        <v>0.42696688427612467</v>
      </c>
      <c r="P52" s="179">
        <v>455403</v>
      </c>
    </row>
    <row r="53" spans="1:16" x14ac:dyDescent="0.2">
      <c r="A53" s="175" t="s">
        <v>141</v>
      </c>
      <c r="B53" s="176">
        <v>5201</v>
      </c>
      <c r="C53" s="157">
        <v>6.8131205952474516E-2</v>
      </c>
      <c r="D53" s="176">
        <v>1149</v>
      </c>
      <c r="E53" s="157">
        <v>1.5051481568812386E-2</v>
      </c>
      <c r="F53" s="176">
        <v>12644</v>
      </c>
      <c r="G53" s="157">
        <v>0.16563179543608689</v>
      </c>
      <c r="H53" s="176">
        <v>33787</v>
      </c>
      <c r="I53" s="157">
        <v>0.44259739579239699</v>
      </c>
      <c r="J53" s="176">
        <v>0</v>
      </c>
      <c r="K53" s="157">
        <v>0</v>
      </c>
      <c r="L53" s="176">
        <v>698</v>
      </c>
      <c r="M53" s="157">
        <v>9.1435458094264975E-3</v>
      </c>
      <c r="N53" s="176">
        <v>23594</v>
      </c>
      <c r="O53" s="157">
        <v>0.30907280777594381</v>
      </c>
      <c r="P53" s="158">
        <v>76338</v>
      </c>
    </row>
    <row r="54" spans="1:16" x14ac:dyDescent="0.2">
      <c r="A54" s="87" t="s">
        <v>154</v>
      </c>
      <c r="B54" s="180">
        <v>47474</v>
      </c>
      <c r="C54" s="178">
        <v>0.18297303234807813</v>
      </c>
      <c r="D54" s="180">
        <v>525</v>
      </c>
      <c r="E54" s="178">
        <v>2.023441083176918E-3</v>
      </c>
      <c r="F54" s="180">
        <v>36076</v>
      </c>
      <c r="G54" s="178">
        <v>0.13904316288893429</v>
      </c>
      <c r="H54" s="180">
        <v>76541</v>
      </c>
      <c r="I54" s="178">
        <v>0.29500229323322757</v>
      </c>
      <c r="J54" s="180">
        <v>0</v>
      </c>
      <c r="K54" s="178">
        <v>0</v>
      </c>
      <c r="L54" s="180">
        <v>2742</v>
      </c>
      <c r="M54" s="178">
        <v>1.0568143714421161E-2</v>
      </c>
      <c r="N54" s="180">
        <v>100255</v>
      </c>
      <c r="O54" s="178">
        <v>0.38640016341695604</v>
      </c>
      <c r="P54" s="224">
        <v>259459</v>
      </c>
    </row>
    <row r="55" spans="1:16" x14ac:dyDescent="0.2">
      <c r="A55" s="175" t="s">
        <v>151</v>
      </c>
      <c r="B55" s="176">
        <v>18057</v>
      </c>
      <c r="C55" s="157">
        <v>7.6141361411084074E-2</v>
      </c>
      <c r="D55" s="176">
        <v>772</v>
      </c>
      <c r="E55" s="157">
        <v>3.2553099080332784E-3</v>
      </c>
      <c r="F55" s="176">
        <v>32829</v>
      </c>
      <c r="G55" s="157">
        <v>0.13843078882231152</v>
      </c>
      <c r="H55" s="176">
        <v>75242</v>
      </c>
      <c r="I55" s="157">
        <v>0.31727464779823827</v>
      </c>
      <c r="J55" s="176">
        <v>111</v>
      </c>
      <c r="K55" s="157">
        <v>4.6805621734675377E-4</v>
      </c>
      <c r="L55" s="176">
        <v>0</v>
      </c>
      <c r="M55" s="157">
        <v>0</v>
      </c>
      <c r="N55" s="176">
        <v>114265</v>
      </c>
      <c r="O55" s="157">
        <v>0.48182381689303438</v>
      </c>
      <c r="P55" s="158">
        <v>237151</v>
      </c>
    </row>
    <row r="56" spans="1:16" x14ac:dyDescent="0.2">
      <c r="A56" s="177" t="s">
        <v>177</v>
      </c>
      <c r="B56" s="167">
        <v>75078</v>
      </c>
      <c r="C56" s="178">
        <v>3.8544827267546627E-2</v>
      </c>
      <c r="D56" s="167">
        <v>13326</v>
      </c>
      <c r="E56" s="178">
        <v>6.8415297179909747E-3</v>
      </c>
      <c r="F56" s="167">
        <v>472331</v>
      </c>
      <c r="G56" s="178">
        <v>0.242493364342518</v>
      </c>
      <c r="H56" s="167">
        <v>643013</v>
      </c>
      <c r="I56" s="178">
        <v>0.33012100769582248</v>
      </c>
      <c r="J56" s="167">
        <v>0</v>
      </c>
      <c r="K56" s="178">
        <v>0</v>
      </c>
      <c r="L56" s="167">
        <v>18555</v>
      </c>
      <c r="M56" s="178">
        <v>9.5260831395259284E-3</v>
      </c>
      <c r="N56" s="167">
        <v>742539</v>
      </c>
      <c r="O56" s="178">
        <v>0.38121736719700589</v>
      </c>
      <c r="P56" s="179">
        <v>1947810</v>
      </c>
    </row>
    <row r="57" spans="1:16" x14ac:dyDescent="0.2">
      <c r="A57" s="175" t="s">
        <v>153</v>
      </c>
      <c r="B57" s="176">
        <v>31308</v>
      </c>
      <c r="C57" s="157">
        <v>0.16119615081632968</v>
      </c>
      <c r="D57" s="176">
        <v>385</v>
      </c>
      <c r="E57" s="157">
        <v>1.9822575081221072E-3</v>
      </c>
      <c r="F57" s="176">
        <v>32863</v>
      </c>
      <c r="G57" s="157">
        <v>0.16920241166082287</v>
      </c>
      <c r="H57" s="176">
        <v>47749</v>
      </c>
      <c r="I57" s="157">
        <v>0.24584626949434413</v>
      </c>
      <c r="J57" s="176">
        <v>0</v>
      </c>
      <c r="K57" s="157">
        <v>0</v>
      </c>
      <c r="L57" s="176">
        <v>0</v>
      </c>
      <c r="M57" s="157">
        <v>0</v>
      </c>
      <c r="N57" s="176">
        <v>88299</v>
      </c>
      <c r="O57" s="157">
        <v>0.45462689794720501</v>
      </c>
      <c r="P57" s="158">
        <v>194223</v>
      </c>
    </row>
    <row r="58" spans="1:16" x14ac:dyDescent="0.2">
      <c r="A58" s="87" t="s">
        <v>142</v>
      </c>
      <c r="B58" s="180">
        <v>19225</v>
      </c>
      <c r="C58" s="178">
        <v>0.11406043274735837</v>
      </c>
      <c r="D58" s="180">
        <v>38</v>
      </c>
      <c r="E58" s="178">
        <v>2.2545105042390731E-4</v>
      </c>
      <c r="F58" s="180">
        <v>29255</v>
      </c>
      <c r="G58" s="178">
        <v>0.17356764421451074</v>
      </c>
      <c r="H58" s="180">
        <v>52530</v>
      </c>
      <c r="I58" s="178">
        <v>0.31165641259915394</v>
      </c>
      <c r="J58" s="180">
        <v>64</v>
      </c>
      <c r="K58" s="178">
        <v>3.7970703229289651E-4</v>
      </c>
      <c r="L58" s="180">
        <v>1807</v>
      </c>
      <c r="M58" s="178">
        <v>1.0720790739894751E-2</v>
      </c>
      <c r="N58" s="180">
        <v>65718</v>
      </c>
      <c r="O58" s="178">
        <v>0.38989979294100896</v>
      </c>
      <c r="P58" s="224">
        <v>168551</v>
      </c>
    </row>
    <row r="59" spans="1:16" x14ac:dyDescent="0.2">
      <c r="A59" s="175" t="s">
        <v>143</v>
      </c>
      <c r="B59" s="176">
        <v>7198</v>
      </c>
      <c r="C59" s="157">
        <v>5.3940229609424177E-2</v>
      </c>
      <c r="D59" s="176">
        <v>1277</v>
      </c>
      <c r="E59" s="157">
        <v>9.569557267468002E-3</v>
      </c>
      <c r="F59" s="176">
        <v>19779</v>
      </c>
      <c r="G59" s="157">
        <v>0.14821947783339828</v>
      </c>
      <c r="H59" s="176">
        <v>34211</v>
      </c>
      <c r="I59" s="157">
        <v>0.25636971313809537</v>
      </c>
      <c r="J59" s="176">
        <v>90</v>
      </c>
      <c r="K59" s="157">
        <v>6.744402146218639E-4</v>
      </c>
      <c r="L59" s="176">
        <v>262</v>
      </c>
      <c r="M59" s="157">
        <v>1.9633704025658703E-3</v>
      </c>
      <c r="N59" s="176">
        <v>70991</v>
      </c>
      <c r="O59" s="157">
        <v>0.53199094751356379</v>
      </c>
      <c r="P59" s="158">
        <v>133444</v>
      </c>
    </row>
    <row r="60" spans="1:16" x14ac:dyDescent="0.2">
      <c r="A60" s="177" t="s">
        <v>174</v>
      </c>
      <c r="B60" s="167">
        <v>27188</v>
      </c>
      <c r="C60" s="178">
        <v>8.3324905222057752E-2</v>
      </c>
      <c r="D60" s="167">
        <v>1213</v>
      </c>
      <c r="E60" s="178">
        <v>3.7175632644680023E-3</v>
      </c>
      <c r="F60" s="167">
        <v>61349</v>
      </c>
      <c r="G60" s="178">
        <v>0.18802043587126749</v>
      </c>
      <c r="H60" s="167">
        <v>90126</v>
      </c>
      <c r="I60" s="178">
        <v>0.27621525702674621</v>
      </c>
      <c r="J60" s="167">
        <v>0</v>
      </c>
      <c r="K60" s="178">
        <v>0</v>
      </c>
      <c r="L60" s="167">
        <v>1653</v>
      </c>
      <c r="M60" s="178">
        <v>5.0660610685619193E-3</v>
      </c>
      <c r="N60" s="167">
        <v>150296</v>
      </c>
      <c r="O60" s="178">
        <v>0.46062233173658934</v>
      </c>
      <c r="P60" s="179">
        <v>326289</v>
      </c>
    </row>
    <row r="61" spans="1:16" x14ac:dyDescent="0.2">
      <c r="A61" s="175" t="s">
        <v>136</v>
      </c>
      <c r="B61" s="176">
        <v>6065</v>
      </c>
      <c r="C61" s="157">
        <v>4.3265492470448919E-2</v>
      </c>
      <c r="D61" s="176">
        <v>266</v>
      </c>
      <c r="E61" s="157">
        <v>1.8975467431392272E-3</v>
      </c>
      <c r="F61" s="176">
        <v>25534</v>
      </c>
      <c r="G61" s="157">
        <v>0.18215022007262041</v>
      </c>
      <c r="H61" s="176">
        <v>19848</v>
      </c>
      <c r="I61" s="157">
        <v>0.14158837502942626</v>
      </c>
      <c r="J61" s="176">
        <v>107</v>
      </c>
      <c r="K61" s="157">
        <v>7.6329887787931323E-4</v>
      </c>
      <c r="L61" s="176">
        <v>0</v>
      </c>
      <c r="M61" s="157">
        <v>0</v>
      </c>
      <c r="N61" s="176">
        <v>88660</v>
      </c>
      <c r="O61" s="157">
        <v>0.63246802348392439</v>
      </c>
      <c r="P61" s="158">
        <v>140181</v>
      </c>
    </row>
    <row r="62" spans="1:16" x14ac:dyDescent="0.2">
      <c r="A62" s="87" t="s">
        <v>137</v>
      </c>
      <c r="B62" s="180">
        <v>8871</v>
      </c>
      <c r="C62" s="178">
        <v>0.18810831442566636</v>
      </c>
      <c r="D62" s="180">
        <v>1153</v>
      </c>
      <c r="E62" s="178">
        <v>2.4449203757501221E-2</v>
      </c>
      <c r="F62" s="180">
        <v>4072</v>
      </c>
      <c r="G62" s="178">
        <v>8.6346190546873341E-2</v>
      </c>
      <c r="H62" s="180">
        <v>2649</v>
      </c>
      <c r="I62" s="178">
        <v>5.6171674547806361E-2</v>
      </c>
      <c r="J62" s="180">
        <v>32</v>
      </c>
      <c r="K62" s="178">
        <v>6.7855552492631309E-4</v>
      </c>
      <c r="L62" s="180">
        <v>44</v>
      </c>
      <c r="M62" s="178">
        <v>9.3301384677368048E-4</v>
      </c>
      <c r="N62" s="180">
        <v>30448</v>
      </c>
      <c r="O62" s="178">
        <v>0.64564558196738697</v>
      </c>
      <c r="P62" s="224">
        <v>47159</v>
      </c>
    </row>
    <row r="63" spans="1:16" x14ac:dyDescent="0.2">
      <c r="A63" s="175" t="s">
        <v>144</v>
      </c>
      <c r="B63" s="176">
        <v>2232</v>
      </c>
      <c r="C63" s="157">
        <v>3.385819604987713E-2</v>
      </c>
      <c r="D63" s="176">
        <v>326</v>
      </c>
      <c r="E63" s="157">
        <v>4.9452383119444193E-3</v>
      </c>
      <c r="F63" s="176">
        <v>22937</v>
      </c>
      <c r="G63" s="157">
        <v>0.34794150662904644</v>
      </c>
      <c r="H63" s="176">
        <v>20223</v>
      </c>
      <c r="I63" s="157">
        <v>0.30677163920997541</v>
      </c>
      <c r="J63" s="176">
        <v>0</v>
      </c>
      <c r="K63" s="157">
        <v>0</v>
      </c>
      <c r="L63" s="176">
        <v>0</v>
      </c>
      <c r="M63" s="157">
        <v>0</v>
      </c>
      <c r="N63" s="176">
        <v>20245</v>
      </c>
      <c r="O63" s="157">
        <v>0.30710536694881829</v>
      </c>
      <c r="P63" s="158">
        <v>65922</v>
      </c>
    </row>
    <row r="64" spans="1:16" x14ac:dyDescent="0.2">
      <c r="A64" s="177" t="s">
        <v>152</v>
      </c>
      <c r="B64" s="167">
        <v>3350</v>
      </c>
      <c r="C64" s="178">
        <v>1.5516299061611286E-2</v>
      </c>
      <c r="D64" s="167">
        <v>392</v>
      </c>
      <c r="E64" s="178">
        <v>1.8156385767616788E-3</v>
      </c>
      <c r="F64" s="167">
        <v>19047</v>
      </c>
      <c r="G64" s="178">
        <v>8.8220581560152292E-2</v>
      </c>
      <c r="H64" s="167">
        <v>28219</v>
      </c>
      <c r="I64" s="178">
        <v>0.13070281887152504</v>
      </c>
      <c r="J64" s="167">
        <v>0</v>
      </c>
      <c r="K64" s="178">
        <v>0</v>
      </c>
      <c r="L64" s="167">
        <v>357</v>
      </c>
      <c r="M64" s="178">
        <v>1.6535279895508147E-3</v>
      </c>
      <c r="N64" s="167">
        <v>164536</v>
      </c>
      <c r="O64" s="178">
        <v>0.76208650220933571</v>
      </c>
      <c r="P64" s="179">
        <v>215902</v>
      </c>
    </row>
    <row r="65" spans="1:16" x14ac:dyDescent="0.2">
      <c r="A65" s="175" t="s">
        <v>145</v>
      </c>
      <c r="B65" s="176">
        <v>3741</v>
      </c>
      <c r="C65" s="157">
        <v>3.2446356398202918E-2</v>
      </c>
      <c r="D65" s="176">
        <v>546</v>
      </c>
      <c r="E65" s="157">
        <v>4.7355548231539143E-3</v>
      </c>
      <c r="F65" s="176">
        <v>18454</v>
      </c>
      <c r="G65" s="157">
        <v>0.16005481448073688</v>
      </c>
      <c r="H65" s="176">
        <v>48606</v>
      </c>
      <c r="I65" s="157">
        <v>0.42156845738867976</v>
      </c>
      <c r="J65" s="176">
        <v>0</v>
      </c>
      <c r="K65" s="157">
        <v>0</v>
      </c>
      <c r="L65" s="176">
        <v>0</v>
      </c>
      <c r="M65" s="157">
        <v>0</v>
      </c>
      <c r="N65" s="176">
        <v>43952</v>
      </c>
      <c r="O65" s="157">
        <v>0.38120349008655829</v>
      </c>
      <c r="P65" s="158">
        <v>115298</v>
      </c>
    </row>
    <row r="66" spans="1:16" x14ac:dyDescent="0.2">
      <c r="A66" s="87" t="s">
        <v>146</v>
      </c>
      <c r="B66" s="180">
        <v>5342</v>
      </c>
      <c r="C66" s="178">
        <v>6.1624003599155583E-2</v>
      </c>
      <c r="D66" s="180">
        <v>893</v>
      </c>
      <c r="E66" s="178">
        <v>1.0301429280053526E-2</v>
      </c>
      <c r="F66" s="180">
        <v>19404</v>
      </c>
      <c r="G66" s="178">
        <v>0.22383979143354829</v>
      </c>
      <c r="H66" s="180">
        <v>22142</v>
      </c>
      <c r="I66" s="178">
        <v>0.2554246888230069</v>
      </c>
      <c r="J66" s="180">
        <v>0</v>
      </c>
      <c r="K66" s="178">
        <v>0</v>
      </c>
      <c r="L66" s="180">
        <v>0</v>
      </c>
      <c r="M66" s="178">
        <v>0</v>
      </c>
      <c r="N66" s="180">
        <v>39197</v>
      </c>
      <c r="O66" s="178">
        <v>0.45216699159043455</v>
      </c>
      <c r="P66" s="224">
        <v>86687</v>
      </c>
    </row>
    <row r="67" spans="1:16" x14ac:dyDescent="0.2">
      <c r="A67" s="175" t="s">
        <v>147</v>
      </c>
      <c r="B67" s="176">
        <v>13100</v>
      </c>
      <c r="C67" s="157">
        <v>6.3486524863940144E-2</v>
      </c>
      <c r="D67" s="176">
        <v>244</v>
      </c>
      <c r="E67" s="157">
        <v>1.1824971043359843E-3</v>
      </c>
      <c r="F67" s="176">
        <v>31264</v>
      </c>
      <c r="G67" s="157">
        <v>0.15151471094245988</v>
      </c>
      <c r="H67" s="176">
        <v>58785</v>
      </c>
      <c r="I67" s="157">
        <v>0.28488972245242145</v>
      </c>
      <c r="J67" s="176">
        <v>0</v>
      </c>
      <c r="K67" s="157">
        <v>0</v>
      </c>
      <c r="L67" s="176">
        <v>0</v>
      </c>
      <c r="M67" s="157">
        <v>0</v>
      </c>
      <c r="N67" s="176">
        <v>103814</v>
      </c>
      <c r="O67" s="157">
        <v>0.50311374749809779</v>
      </c>
      <c r="P67" s="158">
        <v>206343</v>
      </c>
    </row>
    <row r="68" spans="1:16" x14ac:dyDescent="0.2">
      <c r="A68" s="177" t="s">
        <v>148</v>
      </c>
      <c r="B68" s="167">
        <v>20065</v>
      </c>
      <c r="C68" s="178">
        <v>7.9054887298028842E-2</v>
      </c>
      <c r="D68" s="167">
        <v>4443</v>
      </c>
      <c r="E68" s="178">
        <v>1.7505151470976435E-2</v>
      </c>
      <c r="F68" s="167">
        <v>45524</v>
      </c>
      <c r="G68" s="178">
        <v>0.17936180858985623</v>
      </c>
      <c r="H68" s="167">
        <v>88129</v>
      </c>
      <c r="I68" s="178">
        <v>0.34722293360019857</v>
      </c>
      <c r="J68" s="167">
        <v>88</v>
      </c>
      <c r="K68" s="178">
        <v>3.4671468139678738E-4</v>
      </c>
      <c r="L68" s="167">
        <v>5188</v>
      </c>
      <c r="M68" s="178">
        <v>2.0440406444165147E-2</v>
      </c>
      <c r="N68" s="167">
        <v>94015</v>
      </c>
      <c r="O68" s="178">
        <v>0.37041341785817006</v>
      </c>
      <c r="P68" s="179">
        <v>253811</v>
      </c>
    </row>
    <row r="69" spans="1:16" x14ac:dyDescent="0.2">
      <c r="A69" s="182" t="s">
        <v>172</v>
      </c>
      <c r="B69" s="183">
        <v>1075136</v>
      </c>
      <c r="C69" s="184">
        <v>8.8057094403201169E-2</v>
      </c>
      <c r="D69" s="183">
        <v>116712</v>
      </c>
      <c r="E69" s="184">
        <v>9.5590879683932223E-3</v>
      </c>
      <c r="F69" s="183">
        <v>2456024</v>
      </c>
      <c r="G69" s="184">
        <v>0.20115626044010038</v>
      </c>
      <c r="H69" s="183">
        <v>3634160</v>
      </c>
      <c r="I69" s="184">
        <v>0.2976493859347446</v>
      </c>
      <c r="J69" s="183">
        <v>4033</v>
      </c>
      <c r="K69" s="184">
        <v>3.3031566399795961E-4</v>
      </c>
      <c r="L69" s="183">
        <v>51040</v>
      </c>
      <c r="M69" s="184">
        <v>4.180340067060714E-3</v>
      </c>
      <c r="N69" s="183">
        <v>5072471</v>
      </c>
      <c r="O69" s="184">
        <v>0.41545168025673052</v>
      </c>
      <c r="P69" s="185">
        <v>12209533</v>
      </c>
    </row>
    <row r="70" spans="1:16" x14ac:dyDescent="0.2">
      <c r="A70" s="188" t="s">
        <v>30</v>
      </c>
    </row>
    <row r="71" spans="1:16" x14ac:dyDescent="0.2">
      <c r="A71" s="277" t="s">
        <v>418</v>
      </c>
    </row>
  </sheetData>
  <mergeCells count="47"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26:A27"/>
    <mergeCell ref="B26:C26"/>
    <mergeCell ref="D26:E26"/>
    <mergeCell ref="F26:G26"/>
    <mergeCell ref="H26:I26"/>
    <mergeCell ref="A35:A36"/>
    <mergeCell ref="B35:C35"/>
    <mergeCell ref="D35:E35"/>
    <mergeCell ref="F35:G35"/>
    <mergeCell ref="H35:I35"/>
    <mergeCell ref="J44:K44"/>
    <mergeCell ref="L44:M44"/>
    <mergeCell ref="N44:O44"/>
    <mergeCell ref="P44:P45"/>
    <mergeCell ref="A44:A45"/>
    <mergeCell ref="B44:C44"/>
    <mergeCell ref="D44:E44"/>
    <mergeCell ref="F44:G44"/>
    <mergeCell ref="H44:I44"/>
  </mergeCells>
  <pageMargins left="0.75" right="0.75" top="1" bottom="1" header="0" footer="0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6:N71"/>
  <sheetViews>
    <sheetView showGridLines="0" topLeftCell="A15" zoomScale="60" zoomScaleNormal="60" workbookViewId="0">
      <selection activeCell="N72" sqref="N72"/>
    </sheetView>
  </sheetViews>
  <sheetFormatPr baseColWidth="10" defaultRowHeight="12" x14ac:dyDescent="0.2"/>
  <cols>
    <col min="1" max="1" width="24" style="188" customWidth="1"/>
    <col min="2" max="2" width="19.42578125" style="381" customWidth="1"/>
    <col min="3" max="3" width="9.85546875" style="382" customWidth="1"/>
    <col min="4" max="4" width="14.140625" style="382" customWidth="1"/>
    <col min="5" max="5" width="12.140625" style="382" customWidth="1"/>
    <col min="6" max="6" width="12.140625" style="383" customWidth="1"/>
    <col min="7" max="7" width="12.140625" style="382" customWidth="1"/>
    <col min="8" max="8" width="12.140625" style="383" customWidth="1"/>
    <col min="9" max="9" width="12.140625" style="382" customWidth="1"/>
    <col min="10" max="10" width="12.140625" style="383" customWidth="1"/>
    <col min="11" max="11" width="12.140625" style="382" customWidth="1"/>
    <col min="12" max="12" width="12.85546875" style="382" customWidth="1"/>
    <col min="13" max="13" width="14.42578125" style="382" customWidth="1"/>
    <col min="14" max="16384" width="11.42578125" style="188"/>
  </cols>
  <sheetData>
    <row r="6" spans="1:14" s="186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</row>
    <row r="7" spans="1:14" ht="15" customHeight="1" x14ac:dyDescent="0.2">
      <c r="A7" s="331" t="s">
        <v>306</v>
      </c>
      <c r="B7" s="372"/>
      <c r="C7" s="372"/>
      <c r="D7" s="372"/>
      <c r="E7" s="372"/>
      <c r="F7" s="373"/>
      <c r="G7" s="372"/>
      <c r="H7" s="373"/>
      <c r="I7" s="372"/>
      <c r="J7" s="373"/>
      <c r="K7" s="372"/>
      <c r="L7" s="372"/>
      <c r="M7" s="372"/>
      <c r="N7" s="331"/>
    </row>
    <row r="8" spans="1:14" ht="15" customHeight="1" x14ac:dyDescent="0.2">
      <c r="A8" s="331" t="s">
        <v>423</v>
      </c>
      <c r="B8" s="372"/>
      <c r="C8" s="372"/>
      <c r="D8" s="372"/>
      <c r="E8" s="372"/>
      <c r="F8" s="373"/>
      <c r="G8" s="372"/>
      <c r="H8" s="373"/>
      <c r="I8" s="372"/>
      <c r="J8" s="373"/>
      <c r="K8" s="372"/>
      <c r="L8" s="372"/>
      <c r="M8" s="372"/>
      <c r="N8" s="331"/>
    </row>
    <row r="9" spans="1:14" ht="15" customHeight="1" x14ac:dyDescent="0.2">
      <c r="A9" s="331" t="s">
        <v>3</v>
      </c>
      <c r="B9" s="372"/>
      <c r="C9" s="372"/>
      <c r="D9" s="372"/>
      <c r="E9" s="372"/>
      <c r="F9" s="373"/>
      <c r="G9" s="372"/>
      <c r="H9" s="373"/>
      <c r="I9" s="372"/>
      <c r="J9" s="373"/>
      <c r="K9" s="372"/>
      <c r="L9" s="372"/>
      <c r="M9" s="372"/>
      <c r="N9" s="331"/>
    </row>
    <row r="10" spans="1:14" ht="15" customHeight="1" x14ac:dyDescent="0.2">
      <c r="A10" s="334" t="s">
        <v>417</v>
      </c>
      <c r="B10" s="374"/>
      <c r="C10" s="374"/>
      <c r="D10" s="374"/>
      <c r="E10" s="374"/>
      <c r="F10" s="375"/>
      <c r="G10" s="374"/>
      <c r="H10" s="375"/>
      <c r="I10" s="374"/>
      <c r="J10" s="375"/>
      <c r="K10" s="374"/>
      <c r="L10" s="374"/>
      <c r="M10" s="374"/>
      <c r="N10" s="331"/>
    </row>
    <row r="11" spans="1:14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</row>
    <row r="12" spans="1:14" ht="33.75" customHeight="1" x14ac:dyDescent="0.2">
      <c r="A12" s="706"/>
      <c r="B12" s="765" t="s">
        <v>307</v>
      </c>
      <c r="C12" s="764"/>
      <c r="D12" s="701" t="s">
        <v>308</v>
      </c>
      <c r="E12" s="764"/>
      <c r="F12" s="701" t="s">
        <v>309</v>
      </c>
      <c r="G12" s="764"/>
      <c r="H12" s="701" t="s">
        <v>310</v>
      </c>
      <c r="I12" s="764"/>
      <c r="J12" s="701" t="s">
        <v>311</v>
      </c>
      <c r="K12" s="764"/>
      <c r="L12" s="701" t="s">
        <v>303</v>
      </c>
      <c r="M12" s="702"/>
      <c r="N12" s="770" t="s">
        <v>11</v>
      </c>
    </row>
    <row r="13" spans="1:14" ht="17.25" customHeight="1" x14ac:dyDescent="0.2">
      <c r="A13" s="707"/>
      <c r="B13" s="152" t="s">
        <v>29</v>
      </c>
      <c r="C13" s="135" t="s">
        <v>12</v>
      </c>
      <c r="D13" s="152" t="s">
        <v>29</v>
      </c>
      <c r="E13" s="135" t="s">
        <v>12</v>
      </c>
      <c r="F13" s="152" t="s">
        <v>29</v>
      </c>
      <c r="G13" s="135" t="s">
        <v>12</v>
      </c>
      <c r="H13" s="152" t="s">
        <v>29</v>
      </c>
      <c r="I13" s="135" t="s">
        <v>12</v>
      </c>
      <c r="J13" s="152" t="s">
        <v>29</v>
      </c>
      <c r="K13" s="135" t="s">
        <v>12</v>
      </c>
      <c r="L13" s="152" t="s">
        <v>29</v>
      </c>
      <c r="M13" s="135" t="s">
        <v>12</v>
      </c>
      <c r="N13" s="770"/>
    </row>
    <row r="14" spans="1:14" ht="24" x14ac:dyDescent="0.2">
      <c r="A14" s="189" t="s">
        <v>3</v>
      </c>
      <c r="B14" s="308">
        <v>115328</v>
      </c>
      <c r="C14" s="309">
        <v>0.80753422259566576</v>
      </c>
      <c r="D14" s="308">
        <v>0</v>
      </c>
      <c r="E14" s="309">
        <v>0</v>
      </c>
      <c r="F14" s="308">
        <v>6026</v>
      </c>
      <c r="G14" s="309">
        <v>4.2194447361971782E-2</v>
      </c>
      <c r="H14" s="308">
        <v>0</v>
      </c>
      <c r="I14" s="309">
        <v>0</v>
      </c>
      <c r="J14" s="308">
        <v>0</v>
      </c>
      <c r="K14" s="309">
        <v>0</v>
      </c>
      <c r="L14" s="308">
        <v>21461</v>
      </c>
      <c r="M14" s="309">
        <v>0.15027133004236248</v>
      </c>
      <c r="N14" s="310">
        <v>142815</v>
      </c>
    </row>
    <row r="15" spans="1:14" x14ac:dyDescent="0.2">
      <c r="A15" s="190" t="s">
        <v>4</v>
      </c>
      <c r="B15" s="191">
        <v>97461</v>
      </c>
      <c r="C15" s="311">
        <v>0.83775443542841421</v>
      </c>
      <c r="D15" s="191">
        <v>0</v>
      </c>
      <c r="E15" s="311">
        <v>0</v>
      </c>
      <c r="F15" s="191">
        <v>135</v>
      </c>
      <c r="G15" s="311">
        <v>1.1604318525649843E-3</v>
      </c>
      <c r="H15" s="191">
        <v>0</v>
      </c>
      <c r="I15" s="311">
        <v>0</v>
      </c>
      <c r="J15" s="191">
        <v>0</v>
      </c>
      <c r="K15" s="311">
        <v>0</v>
      </c>
      <c r="L15" s="191">
        <v>18741</v>
      </c>
      <c r="M15" s="311">
        <v>0.16109372851052126</v>
      </c>
      <c r="N15" s="193">
        <v>116336</v>
      </c>
    </row>
    <row r="16" spans="1:14" x14ac:dyDescent="0.2">
      <c r="A16" s="194" t="s">
        <v>5</v>
      </c>
      <c r="B16" s="312">
        <v>17867</v>
      </c>
      <c r="C16" s="313">
        <v>0.67478661530327066</v>
      </c>
      <c r="D16" s="312">
        <v>0</v>
      </c>
      <c r="E16" s="313">
        <v>0</v>
      </c>
      <c r="F16" s="312">
        <v>5891</v>
      </c>
      <c r="G16" s="313">
        <v>0.22248659264294887</v>
      </c>
      <c r="H16" s="312">
        <v>0</v>
      </c>
      <c r="I16" s="313">
        <v>0</v>
      </c>
      <c r="J16" s="312">
        <v>0</v>
      </c>
      <c r="K16" s="313">
        <v>0</v>
      </c>
      <c r="L16" s="515">
        <v>2720</v>
      </c>
      <c r="M16" s="538">
        <v>0.10299999999999999</v>
      </c>
      <c r="N16" s="314">
        <v>26478</v>
      </c>
    </row>
    <row r="17" spans="1:14" x14ac:dyDescent="0.2">
      <c r="A17" s="188" t="s">
        <v>30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</row>
    <row r="18" spans="1:14" x14ac:dyDescent="0.2"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</row>
    <row r="19" spans="1:14" ht="27" customHeight="1" x14ac:dyDescent="0.2">
      <c r="A19" s="700" t="s">
        <v>14</v>
      </c>
      <c r="B19" s="765" t="s">
        <v>307</v>
      </c>
      <c r="C19" s="764"/>
      <c r="D19" s="701" t="s">
        <v>308</v>
      </c>
      <c r="E19" s="764"/>
      <c r="F19" s="701" t="s">
        <v>309</v>
      </c>
      <c r="G19" s="764"/>
      <c r="H19" s="701" t="s">
        <v>310</v>
      </c>
      <c r="I19" s="764"/>
      <c r="J19" s="701" t="s">
        <v>311</v>
      </c>
      <c r="K19" s="764"/>
      <c r="L19" s="701" t="s">
        <v>303</v>
      </c>
      <c r="M19" s="702"/>
      <c r="N19" s="768" t="s">
        <v>11</v>
      </c>
    </row>
    <row r="20" spans="1:14" x14ac:dyDescent="0.2">
      <c r="A20" s="700"/>
      <c r="B20" s="152" t="s">
        <v>29</v>
      </c>
      <c r="C20" s="135" t="s">
        <v>12</v>
      </c>
      <c r="D20" s="152" t="s">
        <v>29</v>
      </c>
      <c r="E20" s="135" t="s">
        <v>12</v>
      </c>
      <c r="F20" s="152" t="s">
        <v>29</v>
      </c>
      <c r="G20" s="135" t="s">
        <v>12</v>
      </c>
      <c r="H20" s="152" t="s">
        <v>29</v>
      </c>
      <c r="I20" s="135" t="s">
        <v>12</v>
      </c>
      <c r="J20" s="152" t="s">
        <v>29</v>
      </c>
      <c r="K20" s="135" t="s">
        <v>12</v>
      </c>
      <c r="L20" s="152" t="s">
        <v>29</v>
      </c>
      <c r="M20" s="135" t="s">
        <v>12</v>
      </c>
      <c r="N20" s="769"/>
    </row>
    <row r="21" spans="1:14" x14ac:dyDescent="0.2">
      <c r="A21" s="195" t="s">
        <v>15</v>
      </c>
      <c r="B21" s="316">
        <v>6963</v>
      </c>
      <c r="C21" s="317">
        <v>0.64983667755482966</v>
      </c>
      <c r="D21" s="316">
        <v>0</v>
      </c>
      <c r="E21" s="317">
        <v>0</v>
      </c>
      <c r="F21" s="316">
        <v>3618</v>
      </c>
      <c r="G21" s="317">
        <v>0.33765748950069996</v>
      </c>
      <c r="H21" s="316">
        <v>0</v>
      </c>
      <c r="I21" s="317">
        <v>0</v>
      </c>
      <c r="J21" s="316">
        <v>0</v>
      </c>
      <c r="K21" s="317">
        <v>0</v>
      </c>
      <c r="L21" s="316">
        <v>134</v>
      </c>
      <c r="M21" s="317">
        <v>1.2505832944470368E-2</v>
      </c>
      <c r="N21" s="318">
        <v>10715</v>
      </c>
    </row>
    <row r="22" spans="1:14" x14ac:dyDescent="0.2">
      <c r="A22" s="190" t="s">
        <v>16</v>
      </c>
      <c r="B22" s="191">
        <v>107771</v>
      </c>
      <c r="C22" s="192">
        <v>0.83021469675143089</v>
      </c>
      <c r="D22" s="191">
        <v>0</v>
      </c>
      <c r="E22" s="192">
        <v>0</v>
      </c>
      <c r="F22" s="191">
        <v>2408</v>
      </c>
      <c r="G22" s="192">
        <v>1.855004583586907E-2</v>
      </c>
      <c r="H22" s="191">
        <v>0</v>
      </c>
      <c r="I22" s="192">
        <v>0</v>
      </c>
      <c r="J22" s="191">
        <v>0</v>
      </c>
      <c r="K22" s="192">
        <v>0</v>
      </c>
      <c r="L22" s="191">
        <v>19632</v>
      </c>
      <c r="M22" s="192">
        <v>0.1512352574127</v>
      </c>
      <c r="N22" s="193">
        <v>129811</v>
      </c>
    </row>
    <row r="23" spans="1:14" x14ac:dyDescent="0.2">
      <c r="A23" s="194" t="s">
        <v>17</v>
      </c>
      <c r="B23" s="319">
        <v>594</v>
      </c>
      <c r="C23" s="320">
        <v>0.25950196592398428</v>
      </c>
      <c r="D23" s="319">
        <v>0</v>
      </c>
      <c r="E23" s="320">
        <v>0</v>
      </c>
      <c r="F23" s="319">
        <v>0</v>
      </c>
      <c r="G23" s="320">
        <v>0</v>
      </c>
      <c r="H23" s="319">
        <v>0</v>
      </c>
      <c r="I23" s="320">
        <v>0</v>
      </c>
      <c r="J23" s="319">
        <v>0</v>
      </c>
      <c r="K23" s="320">
        <v>0</v>
      </c>
      <c r="L23" s="319">
        <v>1695</v>
      </c>
      <c r="M23" s="320">
        <v>0.74049803407601578</v>
      </c>
      <c r="N23" s="330">
        <v>2289</v>
      </c>
    </row>
    <row r="24" spans="1:14" x14ac:dyDescent="0.2">
      <c r="A24" s="188" t="s">
        <v>30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</row>
    <row r="25" spans="1:14" x14ac:dyDescent="0.2"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</row>
    <row r="26" spans="1:14" ht="36" customHeight="1" x14ac:dyDescent="0.2">
      <c r="A26" s="700" t="s">
        <v>18</v>
      </c>
      <c r="B26" s="765" t="s">
        <v>307</v>
      </c>
      <c r="C26" s="764"/>
      <c r="D26" s="701" t="s">
        <v>308</v>
      </c>
      <c r="E26" s="764"/>
      <c r="F26" s="701" t="s">
        <v>309</v>
      </c>
      <c r="G26" s="764"/>
      <c r="H26" s="701" t="s">
        <v>310</v>
      </c>
      <c r="I26" s="764"/>
      <c r="J26" s="701" t="s">
        <v>311</v>
      </c>
      <c r="K26" s="764"/>
      <c r="L26" s="701" t="s">
        <v>303</v>
      </c>
      <c r="M26" s="702"/>
      <c r="N26" s="768" t="s">
        <v>11</v>
      </c>
    </row>
    <row r="27" spans="1:14" x14ac:dyDescent="0.2">
      <c r="A27" s="700"/>
      <c r="B27" s="152" t="s">
        <v>29</v>
      </c>
      <c r="C27" s="135" t="s">
        <v>12</v>
      </c>
      <c r="D27" s="152" t="s">
        <v>29</v>
      </c>
      <c r="E27" s="135" t="s">
        <v>12</v>
      </c>
      <c r="F27" s="152" t="s">
        <v>29</v>
      </c>
      <c r="G27" s="135" t="s">
        <v>12</v>
      </c>
      <c r="H27" s="152" t="s">
        <v>29</v>
      </c>
      <c r="I27" s="135" t="s">
        <v>12</v>
      </c>
      <c r="J27" s="152" t="s">
        <v>29</v>
      </c>
      <c r="K27" s="135" t="s">
        <v>12</v>
      </c>
      <c r="L27" s="152" t="s">
        <v>29</v>
      </c>
      <c r="M27" s="135" t="s">
        <v>12</v>
      </c>
      <c r="N27" s="769"/>
    </row>
    <row r="28" spans="1:14" x14ac:dyDescent="0.2">
      <c r="A28" s="195" t="s">
        <v>19</v>
      </c>
      <c r="B28" s="316">
        <v>219</v>
      </c>
      <c r="C28" s="317">
        <v>1</v>
      </c>
      <c r="D28" s="316">
        <v>0</v>
      </c>
      <c r="E28" s="317">
        <v>0</v>
      </c>
      <c r="F28" s="316">
        <v>0</v>
      </c>
      <c r="G28" s="317">
        <v>0</v>
      </c>
      <c r="H28" s="316">
        <v>0</v>
      </c>
      <c r="I28" s="317">
        <v>0</v>
      </c>
      <c r="J28" s="316">
        <v>0</v>
      </c>
      <c r="K28" s="317">
        <v>0</v>
      </c>
      <c r="L28" s="316">
        <v>0</v>
      </c>
      <c r="M28" s="317">
        <v>0</v>
      </c>
      <c r="N28" s="318">
        <v>219</v>
      </c>
    </row>
    <row r="29" spans="1:14" x14ac:dyDescent="0.2">
      <c r="A29" s="190" t="s">
        <v>20</v>
      </c>
      <c r="B29" s="191">
        <v>30109</v>
      </c>
      <c r="C29" s="192">
        <v>0.58506111186677812</v>
      </c>
      <c r="D29" s="191">
        <v>0</v>
      </c>
      <c r="E29" s="192">
        <v>0</v>
      </c>
      <c r="F29" s="191">
        <v>3753</v>
      </c>
      <c r="G29" s="192">
        <v>7.2926179973961877E-2</v>
      </c>
      <c r="H29" s="191">
        <v>0</v>
      </c>
      <c r="I29" s="192">
        <v>0</v>
      </c>
      <c r="J29" s="191">
        <v>0</v>
      </c>
      <c r="K29" s="192">
        <v>0</v>
      </c>
      <c r="L29" s="191">
        <v>17601</v>
      </c>
      <c r="M29" s="192">
        <v>0.34201270815926005</v>
      </c>
      <c r="N29" s="193">
        <v>51463</v>
      </c>
    </row>
    <row r="30" spans="1:14" x14ac:dyDescent="0.2">
      <c r="A30" s="197" t="s">
        <v>21</v>
      </c>
      <c r="B30" s="198">
        <v>53583</v>
      </c>
      <c r="C30" s="199">
        <v>0.91538540385403855</v>
      </c>
      <c r="D30" s="198">
        <v>0</v>
      </c>
      <c r="E30" s="199">
        <v>0</v>
      </c>
      <c r="F30" s="198">
        <v>2141</v>
      </c>
      <c r="G30" s="199">
        <v>3.6575782424490909E-2</v>
      </c>
      <c r="H30" s="198">
        <v>0</v>
      </c>
      <c r="I30" s="199">
        <v>0</v>
      </c>
      <c r="J30" s="198">
        <v>0</v>
      </c>
      <c r="K30" s="199">
        <v>0</v>
      </c>
      <c r="L30" s="198">
        <v>2812</v>
      </c>
      <c r="M30" s="199">
        <v>4.803881372147055E-2</v>
      </c>
      <c r="N30" s="204">
        <v>58536</v>
      </c>
    </row>
    <row r="31" spans="1:14" x14ac:dyDescent="0.2">
      <c r="A31" s="190" t="s">
        <v>22</v>
      </c>
      <c r="B31" s="191">
        <v>6505</v>
      </c>
      <c r="C31" s="192">
        <v>0.86124718654839139</v>
      </c>
      <c r="D31" s="191">
        <v>0</v>
      </c>
      <c r="E31" s="192">
        <v>0</v>
      </c>
      <c r="F31" s="191">
        <v>0</v>
      </c>
      <c r="G31" s="192">
        <v>0</v>
      </c>
      <c r="H31" s="191">
        <v>0</v>
      </c>
      <c r="I31" s="192">
        <v>0</v>
      </c>
      <c r="J31" s="191">
        <v>0</v>
      </c>
      <c r="K31" s="192">
        <v>0</v>
      </c>
      <c r="L31" s="191">
        <v>1048</v>
      </c>
      <c r="M31" s="192">
        <v>0.13875281345160864</v>
      </c>
      <c r="N31" s="193">
        <v>7553</v>
      </c>
    </row>
    <row r="32" spans="1:14" x14ac:dyDescent="0.2">
      <c r="A32" s="194" t="s">
        <v>23</v>
      </c>
      <c r="B32" s="312">
        <v>24666</v>
      </c>
      <c r="C32" s="321">
        <v>0.99467699007984511</v>
      </c>
      <c r="D32" s="312">
        <v>0</v>
      </c>
      <c r="E32" s="321">
        <v>0</v>
      </c>
      <c r="F32" s="312">
        <v>132</v>
      </c>
      <c r="G32" s="321">
        <v>5.3230099201548508E-3</v>
      </c>
      <c r="H32" s="312">
        <v>0</v>
      </c>
      <c r="I32" s="321">
        <v>0</v>
      </c>
      <c r="J32" s="312">
        <v>0</v>
      </c>
      <c r="K32" s="321">
        <v>0</v>
      </c>
      <c r="L32" s="312">
        <v>0</v>
      </c>
      <c r="M32" s="321">
        <v>0</v>
      </c>
      <c r="N32" s="314">
        <v>24798</v>
      </c>
    </row>
    <row r="33" spans="1:14" x14ac:dyDescent="0.2">
      <c r="A33" s="188" t="s">
        <v>30</v>
      </c>
      <c r="B33" s="196"/>
      <c r="C33" s="322"/>
      <c r="D33" s="196"/>
      <c r="E33" s="322"/>
      <c r="F33" s="196"/>
      <c r="G33" s="322"/>
      <c r="H33" s="196"/>
      <c r="I33" s="322"/>
      <c r="J33" s="196"/>
      <c r="K33" s="322"/>
      <c r="L33" s="196"/>
      <c r="M33" s="322"/>
      <c r="N33" s="196"/>
    </row>
    <row r="34" spans="1:14" x14ac:dyDescent="0.2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</row>
    <row r="35" spans="1:14" ht="24" customHeight="1" x14ac:dyDescent="0.2">
      <c r="A35" s="700" t="s">
        <v>24</v>
      </c>
      <c r="B35" s="765" t="s">
        <v>307</v>
      </c>
      <c r="C35" s="764"/>
      <c r="D35" s="701" t="s">
        <v>308</v>
      </c>
      <c r="E35" s="764"/>
      <c r="F35" s="701" t="s">
        <v>309</v>
      </c>
      <c r="G35" s="764"/>
      <c r="H35" s="701" t="s">
        <v>310</v>
      </c>
      <c r="I35" s="764"/>
      <c r="J35" s="701" t="s">
        <v>311</v>
      </c>
      <c r="K35" s="764"/>
      <c r="L35" s="701" t="s">
        <v>303</v>
      </c>
      <c r="M35" s="702"/>
      <c r="N35" s="768" t="s">
        <v>11</v>
      </c>
    </row>
    <row r="36" spans="1:14" x14ac:dyDescent="0.2">
      <c r="A36" s="700"/>
      <c r="B36" s="152" t="s">
        <v>29</v>
      </c>
      <c r="C36" s="135" t="s">
        <v>12</v>
      </c>
      <c r="D36" s="152" t="s">
        <v>29</v>
      </c>
      <c r="E36" s="135" t="s">
        <v>12</v>
      </c>
      <c r="F36" s="152" t="s">
        <v>29</v>
      </c>
      <c r="G36" s="135" t="s">
        <v>12</v>
      </c>
      <c r="H36" s="152" t="s">
        <v>29</v>
      </c>
      <c r="I36" s="135" t="s">
        <v>12</v>
      </c>
      <c r="J36" s="152" t="s">
        <v>29</v>
      </c>
      <c r="K36" s="135" t="s">
        <v>12</v>
      </c>
      <c r="L36" s="152" t="s">
        <v>29</v>
      </c>
      <c r="M36" s="135" t="s">
        <v>12</v>
      </c>
      <c r="N36" s="769"/>
    </row>
    <row r="37" spans="1:14" x14ac:dyDescent="0.2">
      <c r="A37" s="195" t="s">
        <v>25</v>
      </c>
      <c r="B37" s="376">
        <v>16157</v>
      </c>
      <c r="C37" s="325">
        <v>0.99177459947210111</v>
      </c>
      <c r="D37" s="376">
        <v>0</v>
      </c>
      <c r="E37" s="325">
        <v>0</v>
      </c>
      <c r="F37" s="376">
        <v>0</v>
      </c>
      <c r="G37" s="325">
        <v>0</v>
      </c>
      <c r="H37" s="376">
        <v>0</v>
      </c>
      <c r="I37" s="325">
        <v>0</v>
      </c>
      <c r="J37" s="376">
        <v>0</v>
      </c>
      <c r="K37" s="325">
        <v>0</v>
      </c>
      <c r="L37" s="376">
        <v>134</v>
      </c>
      <c r="M37" s="325">
        <v>8.22540052789884E-3</v>
      </c>
      <c r="N37" s="204">
        <v>16291</v>
      </c>
    </row>
    <row r="38" spans="1:14" x14ac:dyDescent="0.2">
      <c r="A38" s="190" t="s">
        <v>26</v>
      </c>
      <c r="B38" s="377">
        <v>16947</v>
      </c>
      <c r="C38" s="192">
        <v>0.98666744294364228</v>
      </c>
      <c r="D38" s="377">
        <v>0</v>
      </c>
      <c r="E38" s="192">
        <v>0</v>
      </c>
      <c r="F38" s="377">
        <v>132</v>
      </c>
      <c r="G38" s="192">
        <v>7.685142058686539E-3</v>
      </c>
      <c r="H38" s="377">
        <v>0</v>
      </c>
      <c r="I38" s="192">
        <v>0</v>
      </c>
      <c r="J38" s="377">
        <v>0</v>
      </c>
      <c r="K38" s="192">
        <v>0</v>
      </c>
      <c r="L38" s="377">
        <v>97</v>
      </c>
      <c r="M38" s="192">
        <v>5.6474149976711687E-3</v>
      </c>
      <c r="N38" s="378">
        <v>17176</v>
      </c>
    </row>
    <row r="39" spans="1:14" x14ac:dyDescent="0.2">
      <c r="A39" s="352" t="s">
        <v>27</v>
      </c>
      <c r="B39" s="376">
        <v>45350</v>
      </c>
      <c r="C39" s="325">
        <v>0.89502457123685097</v>
      </c>
      <c r="D39" s="376">
        <v>0</v>
      </c>
      <c r="E39" s="325">
        <v>0</v>
      </c>
      <c r="F39" s="376">
        <v>3753</v>
      </c>
      <c r="G39" s="325">
        <v>7.4068957350648321E-2</v>
      </c>
      <c r="H39" s="376">
        <v>0</v>
      </c>
      <c r="I39" s="325">
        <v>0</v>
      </c>
      <c r="J39" s="376">
        <v>0</v>
      </c>
      <c r="K39" s="325">
        <v>0</v>
      </c>
      <c r="L39" s="376">
        <v>1566</v>
      </c>
      <c r="M39" s="325">
        <v>3.090647141250074E-2</v>
      </c>
      <c r="N39" s="204">
        <v>50669</v>
      </c>
    </row>
    <row r="40" spans="1:14" x14ac:dyDescent="0.2">
      <c r="A40" s="200" t="s">
        <v>28</v>
      </c>
      <c r="B40" s="201">
        <v>36874</v>
      </c>
      <c r="C40" s="379">
        <v>0.62840198367388678</v>
      </c>
      <c r="D40" s="380">
        <v>0</v>
      </c>
      <c r="E40" s="379">
        <v>0</v>
      </c>
      <c r="F40" s="380">
        <v>2141</v>
      </c>
      <c r="G40" s="379">
        <v>3.648664769338264E-2</v>
      </c>
      <c r="H40" s="380">
        <v>0</v>
      </c>
      <c r="I40" s="379">
        <v>0</v>
      </c>
      <c r="J40" s="380">
        <v>0</v>
      </c>
      <c r="K40" s="379">
        <v>0</v>
      </c>
      <c r="L40" s="380">
        <v>19664</v>
      </c>
      <c r="M40" s="379">
        <v>0.33511136863273061</v>
      </c>
      <c r="N40" s="203">
        <v>58679</v>
      </c>
    </row>
    <row r="41" spans="1:14" x14ac:dyDescent="0.2">
      <c r="A41" s="188" t="s">
        <v>30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</row>
    <row r="42" spans="1:14" x14ac:dyDescent="0.2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</row>
    <row r="44" spans="1:14" ht="12" customHeight="1" x14ac:dyDescent="0.2">
      <c r="A44" s="692" t="s">
        <v>156</v>
      </c>
      <c r="B44" s="765" t="s">
        <v>307</v>
      </c>
      <c r="C44" s="764"/>
      <c r="D44" s="701" t="s">
        <v>308</v>
      </c>
      <c r="E44" s="702"/>
      <c r="F44" s="701" t="s">
        <v>309</v>
      </c>
      <c r="G44" s="702"/>
      <c r="H44" s="701" t="s">
        <v>310</v>
      </c>
      <c r="I44" s="702"/>
      <c r="J44" s="701" t="s">
        <v>311</v>
      </c>
      <c r="K44" s="702"/>
      <c r="L44" s="701" t="s">
        <v>303</v>
      </c>
      <c r="M44" s="702"/>
      <c r="N44" s="768" t="s">
        <v>11</v>
      </c>
    </row>
    <row r="45" spans="1:14" x14ac:dyDescent="0.2">
      <c r="A45" s="693"/>
      <c r="B45" s="152" t="s">
        <v>29</v>
      </c>
      <c r="C45" s="135" t="s">
        <v>12</v>
      </c>
      <c r="D45" s="152" t="s">
        <v>29</v>
      </c>
      <c r="E45" s="135" t="s">
        <v>12</v>
      </c>
      <c r="F45" s="152" t="s">
        <v>29</v>
      </c>
      <c r="G45" s="135" t="s">
        <v>12</v>
      </c>
      <c r="H45" s="152" t="s">
        <v>29</v>
      </c>
      <c r="I45" s="135" t="s">
        <v>12</v>
      </c>
      <c r="J45" s="152" t="s">
        <v>29</v>
      </c>
      <c r="K45" s="135" t="s">
        <v>12</v>
      </c>
      <c r="L45" s="152" t="s">
        <v>29</v>
      </c>
      <c r="M45" s="135" t="s">
        <v>12</v>
      </c>
      <c r="N45" s="769"/>
    </row>
    <row r="46" spans="1:14" x14ac:dyDescent="0.2">
      <c r="A46" s="172" t="s">
        <v>138</v>
      </c>
      <c r="B46" s="173">
        <v>707</v>
      </c>
      <c r="C46" s="163">
        <v>0.80707762557077622</v>
      </c>
      <c r="D46" s="173">
        <v>0</v>
      </c>
      <c r="E46" s="163">
        <v>0</v>
      </c>
      <c r="F46" s="173">
        <v>0</v>
      </c>
      <c r="G46" s="163">
        <v>0</v>
      </c>
      <c r="H46" s="173">
        <v>0</v>
      </c>
      <c r="I46" s="163">
        <v>0</v>
      </c>
      <c r="J46" s="173">
        <v>0</v>
      </c>
      <c r="K46" s="163">
        <v>0</v>
      </c>
      <c r="L46" s="173">
        <v>169</v>
      </c>
      <c r="M46" s="163">
        <v>0.19292237442922375</v>
      </c>
      <c r="N46" s="162">
        <v>876</v>
      </c>
    </row>
    <row r="47" spans="1:14" x14ac:dyDescent="0.2">
      <c r="A47" s="175" t="s">
        <v>150</v>
      </c>
      <c r="B47" s="176">
        <v>1633</v>
      </c>
      <c r="C47" s="157">
        <v>0.82267002518891685</v>
      </c>
      <c r="D47" s="176">
        <v>0</v>
      </c>
      <c r="E47" s="157">
        <v>0</v>
      </c>
      <c r="F47" s="176">
        <v>0</v>
      </c>
      <c r="G47" s="157">
        <v>0</v>
      </c>
      <c r="H47" s="176">
        <v>0</v>
      </c>
      <c r="I47" s="157">
        <v>0</v>
      </c>
      <c r="J47" s="176">
        <v>0</v>
      </c>
      <c r="K47" s="157">
        <v>0</v>
      </c>
      <c r="L47" s="176">
        <v>352</v>
      </c>
      <c r="M47" s="157">
        <v>0.17732997481108312</v>
      </c>
      <c r="N47" s="158">
        <v>1985</v>
      </c>
    </row>
    <row r="48" spans="1:14" x14ac:dyDescent="0.2">
      <c r="A48" s="177" t="s">
        <v>176</v>
      </c>
      <c r="B48" s="167">
        <v>46757</v>
      </c>
      <c r="C48" s="178">
        <v>0.84025805987851776</v>
      </c>
      <c r="D48" s="167">
        <v>0</v>
      </c>
      <c r="E48" s="178">
        <v>0</v>
      </c>
      <c r="F48" s="167">
        <v>3249</v>
      </c>
      <c r="G48" s="178">
        <v>5.8386946051827628E-2</v>
      </c>
      <c r="H48" s="167">
        <v>0</v>
      </c>
      <c r="I48" s="178">
        <v>0</v>
      </c>
      <c r="J48" s="167">
        <v>0</v>
      </c>
      <c r="K48" s="178">
        <v>0</v>
      </c>
      <c r="L48" s="167">
        <v>12000</v>
      </c>
      <c r="M48" s="178">
        <v>0.2156489235524566</v>
      </c>
      <c r="N48" s="179">
        <v>55646</v>
      </c>
    </row>
    <row r="49" spans="1:14" x14ac:dyDescent="0.2">
      <c r="A49" s="175" t="s">
        <v>149</v>
      </c>
      <c r="B49" s="176">
        <v>12649</v>
      </c>
      <c r="C49" s="157">
        <v>0.95912951167728233</v>
      </c>
      <c r="D49" s="176">
        <v>0</v>
      </c>
      <c r="E49" s="157">
        <v>0</v>
      </c>
      <c r="F49" s="176">
        <v>0</v>
      </c>
      <c r="G49" s="157">
        <v>0</v>
      </c>
      <c r="H49" s="176">
        <v>0</v>
      </c>
      <c r="I49" s="157">
        <v>0</v>
      </c>
      <c r="J49" s="176">
        <v>0</v>
      </c>
      <c r="K49" s="157">
        <v>0</v>
      </c>
      <c r="L49" s="176">
        <v>539</v>
      </c>
      <c r="M49" s="157">
        <v>4.087048832271762E-2</v>
      </c>
      <c r="N49" s="158">
        <v>13188</v>
      </c>
    </row>
    <row r="50" spans="1:14" x14ac:dyDescent="0.2">
      <c r="A50" s="87" t="s">
        <v>173</v>
      </c>
      <c r="B50" s="180">
        <v>9184</v>
      </c>
      <c r="C50" s="178">
        <v>0.65792678558636009</v>
      </c>
      <c r="D50" s="180">
        <v>0</v>
      </c>
      <c r="E50" s="178">
        <v>0</v>
      </c>
      <c r="F50" s="180">
        <v>2413</v>
      </c>
      <c r="G50" s="178">
        <v>0.17286338562934309</v>
      </c>
      <c r="H50" s="180">
        <v>0</v>
      </c>
      <c r="I50" s="178">
        <v>0</v>
      </c>
      <c r="J50" s="180">
        <v>594</v>
      </c>
      <c r="K50" s="178">
        <v>4.2553191489361701E-2</v>
      </c>
      <c r="L50" s="180">
        <v>2567</v>
      </c>
      <c r="M50" s="178">
        <v>0.1838956945339924</v>
      </c>
      <c r="N50" s="224">
        <v>13959</v>
      </c>
    </row>
    <row r="51" spans="1:14" x14ac:dyDescent="0.2">
      <c r="A51" s="175" t="s">
        <v>140</v>
      </c>
      <c r="B51" s="176">
        <v>5950</v>
      </c>
      <c r="C51" s="157">
        <v>0.8756438557763061</v>
      </c>
      <c r="D51" s="176">
        <v>0</v>
      </c>
      <c r="E51" s="157">
        <v>0</v>
      </c>
      <c r="F51" s="176">
        <v>468</v>
      </c>
      <c r="G51" s="157">
        <v>6.887417218543046E-2</v>
      </c>
      <c r="H51" s="176">
        <v>377</v>
      </c>
      <c r="I51" s="157">
        <v>5.5481972038263432E-2</v>
      </c>
      <c r="J51" s="176">
        <v>0</v>
      </c>
      <c r="K51" s="157">
        <v>0</v>
      </c>
      <c r="L51" s="176">
        <v>0</v>
      </c>
      <c r="M51" s="157">
        <v>0</v>
      </c>
      <c r="N51" s="158">
        <v>6795</v>
      </c>
    </row>
    <row r="52" spans="1:14" x14ac:dyDescent="0.2">
      <c r="A52" s="177" t="s">
        <v>175</v>
      </c>
      <c r="B52" s="167">
        <v>156</v>
      </c>
      <c r="C52" s="178">
        <v>0.1822429906542056</v>
      </c>
      <c r="D52" s="167">
        <v>0</v>
      </c>
      <c r="E52" s="178">
        <v>0</v>
      </c>
      <c r="F52" s="167">
        <v>123</v>
      </c>
      <c r="G52" s="178">
        <v>0.14369158878504673</v>
      </c>
      <c r="H52" s="167">
        <v>0</v>
      </c>
      <c r="I52" s="178">
        <v>0</v>
      </c>
      <c r="J52" s="167">
        <v>0</v>
      </c>
      <c r="K52" s="178">
        <v>0</v>
      </c>
      <c r="L52" s="167">
        <v>733</v>
      </c>
      <c r="M52" s="178">
        <v>0.85630841121495327</v>
      </c>
      <c r="N52" s="179">
        <v>856</v>
      </c>
    </row>
    <row r="53" spans="1:14" x14ac:dyDescent="0.2">
      <c r="A53" s="175" t="s">
        <v>141</v>
      </c>
      <c r="B53" s="176">
        <v>659</v>
      </c>
      <c r="C53" s="157">
        <v>0.57354221061792865</v>
      </c>
      <c r="D53" s="176">
        <v>0</v>
      </c>
      <c r="E53" s="157">
        <v>0</v>
      </c>
      <c r="F53" s="176">
        <v>25</v>
      </c>
      <c r="G53" s="157">
        <v>2.1758050478677109E-2</v>
      </c>
      <c r="H53" s="176">
        <v>0</v>
      </c>
      <c r="I53" s="157">
        <v>0</v>
      </c>
      <c r="J53" s="176">
        <v>0</v>
      </c>
      <c r="K53" s="157">
        <v>0</v>
      </c>
      <c r="L53" s="176">
        <v>465</v>
      </c>
      <c r="M53" s="157">
        <v>0.40469973890339428</v>
      </c>
      <c r="N53" s="158">
        <v>1149</v>
      </c>
    </row>
    <row r="54" spans="1:14" x14ac:dyDescent="0.2">
      <c r="A54" s="87" t="s">
        <v>154</v>
      </c>
      <c r="B54" s="180">
        <v>380</v>
      </c>
      <c r="C54" s="178">
        <v>0.72380952380952379</v>
      </c>
      <c r="D54" s="180">
        <v>0</v>
      </c>
      <c r="E54" s="178">
        <v>0</v>
      </c>
      <c r="F54" s="180">
        <v>145</v>
      </c>
      <c r="G54" s="178">
        <v>0.27619047619047621</v>
      </c>
      <c r="H54" s="180">
        <v>0</v>
      </c>
      <c r="I54" s="178">
        <v>0</v>
      </c>
      <c r="J54" s="180">
        <v>0</v>
      </c>
      <c r="K54" s="178">
        <v>0</v>
      </c>
      <c r="L54" s="180">
        <v>0</v>
      </c>
      <c r="M54" s="178">
        <v>0</v>
      </c>
      <c r="N54" s="224">
        <v>525</v>
      </c>
    </row>
    <row r="55" spans="1:14" x14ac:dyDescent="0.2">
      <c r="A55" s="175" t="s">
        <v>151</v>
      </c>
      <c r="B55" s="176">
        <v>659</v>
      </c>
      <c r="C55" s="157">
        <v>0.74631936579841451</v>
      </c>
      <c r="D55" s="176">
        <v>0</v>
      </c>
      <c r="E55" s="157">
        <v>0</v>
      </c>
      <c r="F55" s="176">
        <v>0</v>
      </c>
      <c r="G55" s="157">
        <v>0</v>
      </c>
      <c r="H55" s="176">
        <v>0</v>
      </c>
      <c r="I55" s="157">
        <v>0</v>
      </c>
      <c r="J55" s="176">
        <v>0</v>
      </c>
      <c r="K55" s="157">
        <v>0</v>
      </c>
      <c r="L55" s="176">
        <v>225</v>
      </c>
      <c r="M55" s="157">
        <v>0.25481313703284258</v>
      </c>
      <c r="N55" s="158">
        <v>883</v>
      </c>
    </row>
    <row r="56" spans="1:14" x14ac:dyDescent="0.2">
      <c r="A56" s="177" t="s">
        <v>177</v>
      </c>
      <c r="B56" s="167">
        <v>11744</v>
      </c>
      <c r="C56" s="178">
        <v>0.88128470658862379</v>
      </c>
      <c r="D56" s="167">
        <v>0</v>
      </c>
      <c r="E56" s="178">
        <v>0</v>
      </c>
      <c r="F56" s="167">
        <v>488</v>
      </c>
      <c r="G56" s="178">
        <v>3.6620141077592677E-2</v>
      </c>
      <c r="H56" s="167">
        <v>0</v>
      </c>
      <c r="I56" s="178">
        <v>0</v>
      </c>
      <c r="J56" s="167">
        <v>0</v>
      </c>
      <c r="K56" s="178">
        <v>0</v>
      </c>
      <c r="L56" s="167">
        <v>1094</v>
      </c>
      <c r="M56" s="178">
        <v>8.2095152333783575E-2</v>
      </c>
      <c r="N56" s="179">
        <v>13326</v>
      </c>
    </row>
    <row r="57" spans="1:14" x14ac:dyDescent="0.2">
      <c r="A57" s="175" t="s">
        <v>153</v>
      </c>
      <c r="B57" s="176">
        <v>310</v>
      </c>
      <c r="C57" s="157">
        <v>0.80519480519480524</v>
      </c>
      <c r="D57" s="176">
        <v>0</v>
      </c>
      <c r="E57" s="157">
        <v>0</v>
      </c>
      <c r="F57" s="176">
        <v>75</v>
      </c>
      <c r="G57" s="157">
        <v>0.19480519480519481</v>
      </c>
      <c r="H57" s="176">
        <v>0</v>
      </c>
      <c r="I57" s="157">
        <v>0</v>
      </c>
      <c r="J57" s="176">
        <v>0</v>
      </c>
      <c r="K57" s="157">
        <v>0</v>
      </c>
      <c r="L57" s="176">
        <v>0</v>
      </c>
      <c r="M57" s="157">
        <v>0</v>
      </c>
      <c r="N57" s="158">
        <v>385</v>
      </c>
    </row>
    <row r="58" spans="1:14" x14ac:dyDescent="0.2">
      <c r="A58" s="87" t="s">
        <v>142</v>
      </c>
      <c r="B58" s="180">
        <v>101</v>
      </c>
      <c r="C58" s="178">
        <v>1</v>
      </c>
      <c r="D58" s="180">
        <v>0</v>
      </c>
      <c r="E58" s="178">
        <v>0</v>
      </c>
      <c r="F58" s="180">
        <v>0</v>
      </c>
      <c r="G58" s="178">
        <v>0</v>
      </c>
      <c r="H58" s="180">
        <v>0</v>
      </c>
      <c r="I58" s="178">
        <v>0</v>
      </c>
      <c r="J58" s="180">
        <v>0</v>
      </c>
      <c r="K58" s="178">
        <v>0</v>
      </c>
      <c r="L58" s="180">
        <v>0</v>
      </c>
      <c r="M58" s="178">
        <v>0</v>
      </c>
      <c r="N58" s="224">
        <v>101</v>
      </c>
    </row>
    <row r="59" spans="1:14" x14ac:dyDescent="0.2">
      <c r="A59" s="175" t="s">
        <v>143</v>
      </c>
      <c r="B59" s="176">
        <v>1195</v>
      </c>
      <c r="C59" s="157">
        <v>0.87417702999268476</v>
      </c>
      <c r="D59" s="176">
        <v>0</v>
      </c>
      <c r="E59" s="157">
        <v>0</v>
      </c>
      <c r="F59" s="176">
        <v>172</v>
      </c>
      <c r="G59" s="157">
        <v>0.12582297000731529</v>
      </c>
      <c r="H59" s="176">
        <v>0</v>
      </c>
      <c r="I59" s="157">
        <v>0</v>
      </c>
      <c r="J59" s="176">
        <v>0</v>
      </c>
      <c r="K59" s="157">
        <v>0</v>
      </c>
      <c r="L59" s="176">
        <v>110</v>
      </c>
      <c r="M59" s="157">
        <v>8.0468178493050477E-2</v>
      </c>
      <c r="N59" s="158">
        <v>1367</v>
      </c>
    </row>
    <row r="60" spans="1:14" x14ac:dyDescent="0.2">
      <c r="A60" s="177" t="s">
        <v>174</v>
      </c>
      <c r="B60" s="167">
        <v>1213</v>
      </c>
      <c r="C60" s="178">
        <v>1</v>
      </c>
      <c r="D60" s="167">
        <v>0</v>
      </c>
      <c r="E60" s="178">
        <v>0</v>
      </c>
      <c r="F60" s="167">
        <v>0</v>
      </c>
      <c r="G60" s="178">
        <v>0</v>
      </c>
      <c r="H60" s="167">
        <v>0</v>
      </c>
      <c r="I60" s="178">
        <v>0</v>
      </c>
      <c r="J60" s="167">
        <v>0</v>
      </c>
      <c r="K60" s="178">
        <v>0</v>
      </c>
      <c r="L60" s="167">
        <v>0</v>
      </c>
      <c r="M60" s="178">
        <v>0</v>
      </c>
      <c r="N60" s="179">
        <v>1213</v>
      </c>
    </row>
    <row r="61" spans="1:14" x14ac:dyDescent="0.2">
      <c r="A61" s="175" t="s">
        <v>136</v>
      </c>
      <c r="B61" s="176">
        <v>303</v>
      </c>
      <c r="C61" s="157">
        <v>0.81233243967828417</v>
      </c>
      <c r="D61" s="176">
        <v>0</v>
      </c>
      <c r="E61" s="157">
        <v>0</v>
      </c>
      <c r="F61" s="176">
        <v>0</v>
      </c>
      <c r="G61" s="157">
        <v>0</v>
      </c>
      <c r="H61" s="176">
        <v>0</v>
      </c>
      <c r="I61" s="157">
        <v>0</v>
      </c>
      <c r="J61" s="176">
        <v>0</v>
      </c>
      <c r="K61" s="157">
        <v>0</v>
      </c>
      <c r="L61" s="176">
        <v>70</v>
      </c>
      <c r="M61" s="157">
        <v>0.1876675603217158</v>
      </c>
      <c r="N61" s="158">
        <v>373</v>
      </c>
    </row>
    <row r="62" spans="1:14" x14ac:dyDescent="0.2">
      <c r="A62" s="87" t="s">
        <v>137</v>
      </c>
      <c r="B62" s="180">
        <v>1252</v>
      </c>
      <c r="C62" s="178">
        <v>0.9743190661478599</v>
      </c>
      <c r="D62" s="180">
        <v>0</v>
      </c>
      <c r="E62" s="178">
        <v>0</v>
      </c>
      <c r="F62" s="180">
        <v>22</v>
      </c>
      <c r="G62" s="497">
        <v>1.9E-2</v>
      </c>
      <c r="H62" s="180">
        <v>0</v>
      </c>
      <c r="I62" s="178">
        <v>0</v>
      </c>
      <c r="J62" s="180">
        <v>0</v>
      </c>
      <c r="K62" s="178">
        <v>0</v>
      </c>
      <c r="L62" s="180">
        <v>11</v>
      </c>
      <c r="M62" s="497">
        <v>8.9999999999999993E-3</v>
      </c>
      <c r="N62" s="224">
        <v>1185</v>
      </c>
    </row>
    <row r="63" spans="1:14" x14ac:dyDescent="0.2">
      <c r="A63" s="175" t="s">
        <v>144</v>
      </c>
      <c r="B63" s="176">
        <v>326</v>
      </c>
      <c r="C63" s="157">
        <v>1</v>
      </c>
      <c r="D63" s="176">
        <v>0</v>
      </c>
      <c r="E63" s="157">
        <v>0</v>
      </c>
      <c r="F63" s="176">
        <v>0</v>
      </c>
      <c r="G63" s="157">
        <v>0</v>
      </c>
      <c r="H63" s="176">
        <v>0</v>
      </c>
      <c r="I63" s="157">
        <v>0</v>
      </c>
      <c r="J63" s="176">
        <v>0</v>
      </c>
      <c r="K63" s="157">
        <v>0</v>
      </c>
      <c r="L63" s="176">
        <v>0</v>
      </c>
      <c r="M63" s="157">
        <v>0</v>
      </c>
      <c r="N63" s="158">
        <v>326</v>
      </c>
    </row>
    <row r="64" spans="1:14" x14ac:dyDescent="0.2">
      <c r="A64" s="177" t="s">
        <v>152</v>
      </c>
      <c r="B64" s="167">
        <v>392</v>
      </c>
      <c r="C64" s="178">
        <v>1</v>
      </c>
      <c r="D64" s="167">
        <v>0</v>
      </c>
      <c r="E64" s="178">
        <v>0</v>
      </c>
      <c r="F64" s="167">
        <v>0</v>
      </c>
      <c r="G64" s="178">
        <v>0</v>
      </c>
      <c r="H64" s="167">
        <v>0</v>
      </c>
      <c r="I64" s="178">
        <v>0</v>
      </c>
      <c r="J64" s="167">
        <v>0</v>
      </c>
      <c r="K64" s="178">
        <v>0</v>
      </c>
      <c r="L64" s="167">
        <v>0</v>
      </c>
      <c r="M64" s="178">
        <v>0</v>
      </c>
      <c r="N64" s="179">
        <v>392</v>
      </c>
    </row>
    <row r="65" spans="1:14" x14ac:dyDescent="0.2">
      <c r="A65" s="175" t="s">
        <v>145</v>
      </c>
      <c r="B65" s="176">
        <v>546</v>
      </c>
      <c r="C65" s="157">
        <v>1</v>
      </c>
      <c r="D65" s="176">
        <v>0</v>
      </c>
      <c r="E65" s="157">
        <v>0</v>
      </c>
      <c r="F65" s="176">
        <v>0</v>
      </c>
      <c r="G65" s="157">
        <v>0</v>
      </c>
      <c r="H65" s="176">
        <v>0</v>
      </c>
      <c r="I65" s="157">
        <v>0</v>
      </c>
      <c r="J65" s="176">
        <v>0</v>
      </c>
      <c r="K65" s="157">
        <v>0</v>
      </c>
      <c r="L65" s="176">
        <v>0</v>
      </c>
      <c r="M65" s="157">
        <v>0</v>
      </c>
      <c r="N65" s="158">
        <v>546</v>
      </c>
    </row>
    <row r="66" spans="1:14" x14ac:dyDescent="0.2">
      <c r="A66" s="87" t="s">
        <v>146</v>
      </c>
      <c r="B66" s="180">
        <v>475</v>
      </c>
      <c r="C66" s="178">
        <v>0.53191489361702127</v>
      </c>
      <c r="D66" s="180">
        <v>0</v>
      </c>
      <c r="E66" s="178">
        <v>0</v>
      </c>
      <c r="F66" s="180">
        <v>396</v>
      </c>
      <c r="G66" s="178">
        <v>0.44344904815229563</v>
      </c>
      <c r="H66" s="180">
        <v>0</v>
      </c>
      <c r="I66" s="178">
        <v>0</v>
      </c>
      <c r="J66" s="180">
        <v>0</v>
      </c>
      <c r="K66" s="178">
        <v>0</v>
      </c>
      <c r="L66" s="180">
        <v>22</v>
      </c>
      <c r="M66" s="178">
        <v>2.463605823068309E-2</v>
      </c>
      <c r="N66" s="224">
        <v>893</v>
      </c>
    </row>
    <row r="67" spans="1:14" x14ac:dyDescent="0.2">
      <c r="A67" s="175" t="s">
        <v>147</v>
      </c>
      <c r="B67" s="176">
        <v>170</v>
      </c>
      <c r="C67" s="157">
        <v>0.69672131147540983</v>
      </c>
      <c r="D67" s="176">
        <v>0</v>
      </c>
      <c r="E67" s="157">
        <v>0</v>
      </c>
      <c r="F67" s="176">
        <v>0</v>
      </c>
      <c r="G67" s="157">
        <v>0</v>
      </c>
      <c r="H67" s="176">
        <v>0</v>
      </c>
      <c r="I67" s="157">
        <v>0</v>
      </c>
      <c r="J67" s="176">
        <v>0</v>
      </c>
      <c r="K67" s="157">
        <v>0</v>
      </c>
      <c r="L67" s="176">
        <v>75</v>
      </c>
      <c r="M67" s="157">
        <v>0.30737704918032788</v>
      </c>
      <c r="N67" s="158">
        <v>244</v>
      </c>
    </row>
    <row r="68" spans="1:14" x14ac:dyDescent="0.2">
      <c r="A68" s="177" t="s">
        <v>148</v>
      </c>
      <c r="B68" s="167">
        <v>3164</v>
      </c>
      <c r="C68" s="178">
        <v>0.6981465136804943</v>
      </c>
      <c r="D68" s="167">
        <v>0</v>
      </c>
      <c r="E68" s="178">
        <v>0</v>
      </c>
      <c r="F68" s="167">
        <v>0</v>
      </c>
      <c r="G68" s="178">
        <v>0</v>
      </c>
      <c r="H68" s="167">
        <v>212</v>
      </c>
      <c r="I68" s="178">
        <v>4.6778464254192409E-2</v>
      </c>
      <c r="J68" s="167">
        <v>0</v>
      </c>
      <c r="K68" s="178">
        <v>0</v>
      </c>
      <c r="L68" s="167">
        <v>1155</v>
      </c>
      <c r="M68" s="178">
        <v>0.25485436893203883</v>
      </c>
      <c r="N68" s="179">
        <v>4532</v>
      </c>
    </row>
    <row r="69" spans="1:14" x14ac:dyDescent="0.2">
      <c r="A69" s="182" t="s">
        <v>172</v>
      </c>
      <c r="B69" s="183">
        <v>99925</v>
      </c>
      <c r="C69" s="184">
        <v>0.82688568000330998</v>
      </c>
      <c r="D69" s="183">
        <v>120745</v>
      </c>
      <c r="E69" s="184">
        <v>0.9991724936902644</v>
      </c>
      <c r="F69" s="183">
        <v>7576</v>
      </c>
      <c r="G69" s="184">
        <v>6.2691878025569941E-2</v>
      </c>
      <c r="H69" s="183">
        <v>589</v>
      </c>
      <c r="I69" s="184">
        <v>4.8740121643427534E-3</v>
      </c>
      <c r="J69" s="183">
        <v>594</v>
      </c>
      <c r="K69" s="184">
        <v>4.915387479829534E-3</v>
      </c>
      <c r="L69" s="183">
        <v>19586</v>
      </c>
      <c r="M69" s="184">
        <v>0.16207538582481693</v>
      </c>
      <c r="N69" s="185">
        <v>120845</v>
      </c>
    </row>
    <row r="70" spans="1:14" x14ac:dyDescent="0.2">
      <c r="A70" s="188" t="s">
        <v>30</v>
      </c>
    </row>
    <row r="71" spans="1:14" ht="17.25" x14ac:dyDescent="0.3">
      <c r="A71" s="277" t="s">
        <v>418</v>
      </c>
      <c r="G71" s="384"/>
    </row>
  </sheetData>
  <mergeCells count="42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35:A36"/>
    <mergeCell ref="B35:C35"/>
    <mergeCell ref="D35:E35"/>
    <mergeCell ref="F35:G35"/>
    <mergeCell ref="H35:I35"/>
    <mergeCell ref="J35:K35"/>
    <mergeCell ref="L44:M44"/>
    <mergeCell ref="N44:N45"/>
    <mergeCell ref="A44:A45"/>
    <mergeCell ref="B44:C44"/>
    <mergeCell ref="D44:E44"/>
    <mergeCell ref="F44:G44"/>
    <mergeCell ref="H44:I44"/>
    <mergeCell ref="J44:K44"/>
  </mergeCells>
  <pageMargins left="0.75" right="0.75" top="1" bottom="1" header="0" footer="0"/>
  <pageSetup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6:P71"/>
  <sheetViews>
    <sheetView showGridLines="0" topLeftCell="A15" zoomScale="60" zoomScaleNormal="60" workbookViewId="0">
      <selection activeCell="N72" sqref="N72"/>
    </sheetView>
  </sheetViews>
  <sheetFormatPr baseColWidth="10" defaultRowHeight="12" x14ac:dyDescent="0.2"/>
  <cols>
    <col min="1" max="1" width="24" style="188" customWidth="1"/>
    <col min="2" max="2" width="19.42578125" style="188" customWidth="1"/>
    <col min="3" max="3" width="9.85546875" style="188" customWidth="1"/>
    <col min="4" max="4" width="14.140625" style="382" customWidth="1"/>
    <col min="5" max="5" width="12.140625" style="387" customWidth="1"/>
    <col min="6" max="6" width="12.140625" style="358" customWidth="1"/>
    <col min="7" max="7" width="12.140625" style="382" customWidth="1"/>
    <col min="8" max="8" width="12.140625" style="358" customWidth="1"/>
    <col min="9" max="9" width="12.140625" style="382" customWidth="1"/>
    <col min="10" max="10" width="12.140625" style="358" customWidth="1"/>
    <col min="11" max="11" width="12.140625" style="188" customWidth="1"/>
    <col min="12" max="12" width="12.140625" style="358" customWidth="1"/>
    <col min="13" max="13" width="12.140625" style="188" customWidth="1"/>
    <col min="14" max="14" width="12.85546875" style="188" customWidth="1"/>
    <col min="15" max="15" width="14.42578125" style="188" customWidth="1"/>
    <col min="16" max="16" width="14" style="188" customWidth="1"/>
    <col min="17" max="16384" width="11.42578125" style="188"/>
  </cols>
  <sheetData>
    <row r="6" spans="1:16" s="186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</row>
    <row r="7" spans="1:16" ht="15" customHeight="1" x14ac:dyDescent="0.2">
      <c r="A7" s="331" t="s">
        <v>312</v>
      </c>
      <c r="B7" s="331"/>
      <c r="C7" s="331"/>
      <c r="D7" s="372"/>
      <c r="E7" s="385"/>
      <c r="F7" s="332"/>
      <c r="G7" s="372"/>
      <c r="H7" s="332"/>
      <c r="I7" s="372"/>
      <c r="J7" s="332"/>
      <c r="K7" s="331"/>
      <c r="L7" s="332"/>
      <c r="M7" s="331"/>
      <c r="N7" s="331"/>
      <c r="O7" s="331"/>
      <c r="P7" s="331"/>
    </row>
    <row r="8" spans="1:16" ht="15" customHeight="1" x14ac:dyDescent="0.2">
      <c r="A8" s="331" t="s">
        <v>423</v>
      </c>
      <c r="B8" s="331"/>
      <c r="C8" s="331"/>
      <c r="D8" s="372"/>
      <c r="E8" s="385"/>
      <c r="F8" s="332"/>
      <c r="G8" s="372"/>
      <c r="H8" s="332"/>
      <c r="I8" s="372"/>
      <c r="J8" s="332"/>
      <c r="K8" s="331"/>
      <c r="L8" s="332"/>
      <c r="M8" s="331"/>
      <c r="N8" s="331"/>
      <c r="O8" s="331"/>
      <c r="P8" s="331"/>
    </row>
    <row r="9" spans="1:16" ht="15" customHeight="1" x14ac:dyDescent="0.2">
      <c r="A9" s="331" t="s">
        <v>3</v>
      </c>
      <c r="B9" s="331"/>
      <c r="C9" s="331"/>
      <c r="D9" s="372"/>
      <c r="E9" s="385"/>
      <c r="F9" s="332"/>
      <c r="G9" s="372"/>
      <c r="H9" s="332"/>
      <c r="I9" s="372"/>
      <c r="J9" s="332"/>
      <c r="K9" s="331"/>
      <c r="L9" s="332"/>
      <c r="M9" s="331"/>
      <c r="N9" s="331"/>
      <c r="O9" s="331"/>
      <c r="P9" s="331"/>
    </row>
    <row r="10" spans="1:16" ht="15" customHeight="1" x14ac:dyDescent="0.2">
      <c r="A10" s="334" t="s">
        <v>417</v>
      </c>
      <c r="B10" s="334"/>
      <c r="C10" s="334"/>
      <c r="D10" s="374"/>
      <c r="E10" s="386"/>
      <c r="F10" s="335"/>
      <c r="G10" s="374"/>
      <c r="H10" s="335"/>
      <c r="I10" s="374"/>
      <c r="J10" s="335"/>
      <c r="K10" s="334"/>
      <c r="L10" s="335"/>
      <c r="M10" s="334"/>
      <c r="N10" s="334"/>
      <c r="O10" s="334"/>
      <c r="P10" s="331"/>
    </row>
    <row r="11" spans="1:16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  <c r="O11" s="708"/>
      <c r="P11" s="708"/>
    </row>
    <row r="12" spans="1:16" ht="33.75" customHeight="1" x14ac:dyDescent="0.2">
      <c r="A12" s="706"/>
      <c r="B12" s="765" t="s">
        <v>307</v>
      </c>
      <c r="C12" s="764"/>
      <c r="D12" s="701" t="s">
        <v>308</v>
      </c>
      <c r="E12" s="764"/>
      <c r="F12" s="701" t="s">
        <v>309</v>
      </c>
      <c r="G12" s="764"/>
      <c r="H12" s="701" t="s">
        <v>310</v>
      </c>
      <c r="I12" s="764"/>
      <c r="J12" s="701" t="s">
        <v>311</v>
      </c>
      <c r="K12" s="764"/>
      <c r="L12" s="701" t="s">
        <v>313</v>
      </c>
      <c r="M12" s="764"/>
      <c r="N12" s="701" t="s">
        <v>303</v>
      </c>
      <c r="O12" s="702"/>
      <c r="P12" s="770" t="s">
        <v>11</v>
      </c>
    </row>
    <row r="13" spans="1:16" ht="17.25" customHeight="1" x14ac:dyDescent="0.2">
      <c r="A13" s="707"/>
      <c r="B13" s="152" t="s">
        <v>29</v>
      </c>
      <c r="C13" s="135" t="s">
        <v>12</v>
      </c>
      <c r="D13" s="152" t="s">
        <v>29</v>
      </c>
      <c r="E13" s="135" t="s">
        <v>12</v>
      </c>
      <c r="F13" s="152" t="s">
        <v>29</v>
      </c>
      <c r="G13" s="135" t="s">
        <v>12</v>
      </c>
      <c r="H13" s="152" t="s">
        <v>29</v>
      </c>
      <c r="I13" s="135" t="s">
        <v>12</v>
      </c>
      <c r="J13" s="152" t="s">
        <v>29</v>
      </c>
      <c r="K13" s="135" t="s">
        <v>12</v>
      </c>
      <c r="L13" s="152" t="s">
        <v>29</v>
      </c>
      <c r="M13" s="135" t="s">
        <v>12</v>
      </c>
      <c r="N13" s="152" t="s">
        <v>29</v>
      </c>
      <c r="O13" s="135" t="s">
        <v>12</v>
      </c>
      <c r="P13" s="770"/>
    </row>
    <row r="14" spans="1:16" ht="24" x14ac:dyDescent="0.2">
      <c r="A14" s="189" t="s">
        <v>3</v>
      </c>
      <c r="B14" s="283">
        <v>4629480</v>
      </c>
      <c r="C14" s="284">
        <v>0.91429758653623594</v>
      </c>
      <c r="D14" s="283">
        <v>0</v>
      </c>
      <c r="E14" s="284">
        <v>0</v>
      </c>
      <c r="F14" s="283">
        <v>1474</v>
      </c>
      <c r="G14" s="284">
        <v>2.9110713137423894E-4</v>
      </c>
      <c r="H14" s="283">
        <v>488</v>
      </c>
      <c r="I14" s="284">
        <v>9.6377394919015339E-5</v>
      </c>
      <c r="J14" s="283">
        <v>870</v>
      </c>
      <c r="K14" s="284">
        <v>1.7182035569578553E-4</v>
      </c>
      <c r="L14" s="283">
        <v>191420</v>
      </c>
      <c r="M14" s="284">
        <v>3.7804428146307203E-2</v>
      </c>
      <c r="N14" s="283">
        <v>295764</v>
      </c>
      <c r="O14" s="284">
        <v>5.8411811128745189E-2</v>
      </c>
      <c r="P14" s="285">
        <v>5063428</v>
      </c>
    </row>
    <row r="15" spans="1:16" x14ac:dyDescent="0.2">
      <c r="A15" s="190" t="s">
        <v>4</v>
      </c>
      <c r="B15" s="286">
        <v>1822478</v>
      </c>
      <c r="C15" s="287">
        <v>0.93794269757120086</v>
      </c>
      <c r="D15" s="286">
        <v>0</v>
      </c>
      <c r="E15" s="287">
        <v>0</v>
      </c>
      <c r="F15" s="286">
        <v>565</v>
      </c>
      <c r="G15" s="287">
        <v>2.9077861248680558E-4</v>
      </c>
      <c r="H15" s="286">
        <v>0</v>
      </c>
      <c r="I15" s="287">
        <v>0</v>
      </c>
      <c r="J15" s="286">
        <v>870</v>
      </c>
      <c r="K15" s="287">
        <v>4.4774759798853252E-4</v>
      </c>
      <c r="L15" s="286">
        <v>66805</v>
      </c>
      <c r="M15" s="287">
        <v>3.4381354348993004E-2</v>
      </c>
      <c r="N15" s="286">
        <v>59001</v>
      </c>
      <c r="O15" s="287">
        <v>3.036500692979472E-2</v>
      </c>
      <c r="P15" s="362">
        <v>1943059</v>
      </c>
    </row>
    <row r="16" spans="1:16" x14ac:dyDescent="0.2">
      <c r="A16" s="194" t="s">
        <v>5</v>
      </c>
      <c r="B16" s="288">
        <v>2807002</v>
      </c>
      <c r="C16" s="289">
        <v>0.89957373631131443</v>
      </c>
      <c r="D16" s="288">
        <v>0</v>
      </c>
      <c r="E16" s="289">
        <v>0</v>
      </c>
      <c r="F16" s="288">
        <v>909</v>
      </c>
      <c r="G16" s="289">
        <v>2.9131170063540564E-4</v>
      </c>
      <c r="H16" s="288">
        <v>488</v>
      </c>
      <c r="I16" s="289">
        <v>1.5639176007709344E-4</v>
      </c>
      <c r="J16" s="288">
        <v>0</v>
      </c>
      <c r="K16" s="289">
        <v>0</v>
      </c>
      <c r="L16" s="288">
        <v>124615</v>
      </c>
      <c r="M16" s="289">
        <v>3.9935981930342215E-2</v>
      </c>
      <c r="N16" s="288">
        <v>236762</v>
      </c>
      <c r="O16" s="289">
        <v>7.5876282580681964E-2</v>
      </c>
      <c r="P16" s="363">
        <v>3120369</v>
      </c>
    </row>
    <row r="17" spans="1:16" x14ac:dyDescent="0.2">
      <c r="A17" s="188" t="s">
        <v>30</v>
      </c>
      <c r="B17" s="272"/>
      <c r="C17" s="290"/>
      <c r="D17" s="272"/>
      <c r="E17" s="290"/>
      <c r="F17" s="272"/>
      <c r="G17" s="290"/>
      <c r="H17" s="272"/>
      <c r="I17" s="290"/>
      <c r="J17" s="272"/>
      <c r="K17" s="290"/>
      <c r="L17" s="272"/>
      <c r="M17" s="290"/>
      <c r="N17" s="272"/>
      <c r="O17" s="290"/>
      <c r="P17" s="150"/>
    </row>
    <row r="18" spans="1:16" x14ac:dyDescent="0.2">
      <c r="B18" s="272"/>
      <c r="C18" s="290"/>
      <c r="D18" s="272"/>
      <c r="E18" s="290"/>
      <c r="F18" s="272"/>
      <c r="G18" s="290"/>
      <c r="H18" s="272"/>
      <c r="I18" s="290"/>
      <c r="J18" s="272"/>
      <c r="K18" s="290"/>
      <c r="L18" s="272"/>
      <c r="M18" s="290"/>
      <c r="N18" s="272"/>
      <c r="O18" s="290"/>
      <c r="P18" s="150"/>
    </row>
    <row r="19" spans="1:16" ht="27" customHeight="1" x14ac:dyDescent="0.2">
      <c r="A19" s="700" t="s">
        <v>14</v>
      </c>
      <c r="B19" s="765" t="s">
        <v>307</v>
      </c>
      <c r="C19" s="764"/>
      <c r="D19" s="701" t="s">
        <v>308</v>
      </c>
      <c r="E19" s="764"/>
      <c r="F19" s="701" t="s">
        <v>309</v>
      </c>
      <c r="G19" s="764"/>
      <c r="H19" s="701" t="s">
        <v>310</v>
      </c>
      <c r="I19" s="764"/>
      <c r="J19" s="701" t="s">
        <v>311</v>
      </c>
      <c r="K19" s="764"/>
      <c r="L19" s="701" t="s">
        <v>313</v>
      </c>
      <c r="M19" s="764"/>
      <c r="N19" s="701" t="s">
        <v>303</v>
      </c>
      <c r="O19" s="702"/>
      <c r="P19" s="768" t="s">
        <v>11</v>
      </c>
    </row>
    <row r="20" spans="1:16" x14ac:dyDescent="0.2">
      <c r="A20" s="700"/>
      <c r="B20" s="152" t="s">
        <v>29</v>
      </c>
      <c r="C20" s="135" t="s">
        <v>12</v>
      </c>
      <c r="D20" s="152" t="s">
        <v>29</v>
      </c>
      <c r="E20" s="135" t="s">
        <v>12</v>
      </c>
      <c r="F20" s="152" t="s">
        <v>29</v>
      </c>
      <c r="G20" s="135" t="s">
        <v>12</v>
      </c>
      <c r="H20" s="152" t="s">
        <v>29</v>
      </c>
      <c r="I20" s="135" t="s">
        <v>12</v>
      </c>
      <c r="J20" s="152" t="s">
        <v>29</v>
      </c>
      <c r="K20" s="135" t="s">
        <v>12</v>
      </c>
      <c r="L20" s="152" t="s">
        <v>29</v>
      </c>
      <c r="M20" s="135" t="s">
        <v>12</v>
      </c>
      <c r="N20" s="152" t="s">
        <v>29</v>
      </c>
      <c r="O20" s="135" t="s">
        <v>12</v>
      </c>
      <c r="P20" s="769"/>
    </row>
    <row r="21" spans="1:16" x14ac:dyDescent="0.2">
      <c r="A21" s="195" t="s">
        <v>15</v>
      </c>
      <c r="B21" s="292">
        <v>74495</v>
      </c>
      <c r="C21" s="293">
        <v>0.81092702255508142</v>
      </c>
      <c r="D21" s="292">
        <v>0</v>
      </c>
      <c r="E21" s="293">
        <v>0</v>
      </c>
      <c r="F21" s="292">
        <v>0</v>
      </c>
      <c r="G21" s="293">
        <v>0</v>
      </c>
      <c r="H21" s="292">
        <v>0</v>
      </c>
      <c r="I21" s="293">
        <v>0</v>
      </c>
      <c r="J21" s="292">
        <v>0</v>
      </c>
      <c r="K21" s="293">
        <v>0</v>
      </c>
      <c r="L21" s="292">
        <v>5196</v>
      </c>
      <c r="M21" s="293">
        <v>5.6561874074719153E-2</v>
      </c>
      <c r="N21" s="292">
        <v>14761</v>
      </c>
      <c r="O21" s="293">
        <v>0.16068318383697641</v>
      </c>
      <c r="P21" s="364">
        <v>91864</v>
      </c>
    </row>
    <row r="22" spans="1:16" x14ac:dyDescent="0.2">
      <c r="A22" s="190" t="s">
        <v>16</v>
      </c>
      <c r="B22" s="286">
        <v>1551915</v>
      </c>
      <c r="C22" s="287">
        <v>0.90202181361650935</v>
      </c>
      <c r="D22" s="286">
        <v>0</v>
      </c>
      <c r="E22" s="287">
        <v>0</v>
      </c>
      <c r="F22" s="286">
        <v>1474</v>
      </c>
      <c r="G22" s="287">
        <v>8.5673516479364831E-4</v>
      </c>
      <c r="H22" s="286">
        <v>488</v>
      </c>
      <c r="I22" s="287">
        <v>2.8364095008093649E-4</v>
      </c>
      <c r="J22" s="286">
        <v>870</v>
      </c>
      <c r="K22" s="287">
        <v>5.0567136592298101E-4</v>
      </c>
      <c r="L22" s="286">
        <v>56330</v>
      </c>
      <c r="M22" s="287">
        <v>3.2740767864875314E-2</v>
      </c>
      <c r="N22" s="286">
        <v>130741</v>
      </c>
      <c r="O22" s="287">
        <v>7.5990781669122376E-2</v>
      </c>
      <c r="P22" s="365">
        <v>1720485</v>
      </c>
    </row>
    <row r="23" spans="1:16" x14ac:dyDescent="0.2">
      <c r="A23" s="194" t="s">
        <v>17</v>
      </c>
      <c r="B23" s="288">
        <v>3003070</v>
      </c>
      <c r="C23" s="289">
        <v>0.92371486512631651</v>
      </c>
      <c r="D23" s="288">
        <v>0</v>
      </c>
      <c r="E23" s="289">
        <v>0</v>
      </c>
      <c r="F23" s="288">
        <v>0</v>
      </c>
      <c r="G23" s="289">
        <v>0</v>
      </c>
      <c r="H23" s="288">
        <v>0</v>
      </c>
      <c r="I23" s="289">
        <v>0</v>
      </c>
      <c r="J23" s="288">
        <v>0</v>
      </c>
      <c r="K23" s="289">
        <v>0</v>
      </c>
      <c r="L23" s="288">
        <v>129894</v>
      </c>
      <c r="M23" s="289">
        <v>3.9954119847595213E-2</v>
      </c>
      <c r="N23" s="288">
        <v>150262</v>
      </c>
      <c r="O23" s="289">
        <v>4.62191167916867E-2</v>
      </c>
      <c r="P23" s="363">
        <v>3251079</v>
      </c>
    </row>
    <row r="24" spans="1:16" x14ac:dyDescent="0.2">
      <c r="A24" s="188" t="s">
        <v>30</v>
      </c>
      <c r="B24" s="150"/>
      <c r="C24" s="290"/>
      <c r="D24" s="150"/>
      <c r="E24" s="290"/>
      <c r="F24" s="150"/>
      <c r="G24" s="290"/>
      <c r="H24" s="150"/>
      <c r="I24" s="290"/>
      <c r="J24" s="150"/>
      <c r="K24" s="290"/>
      <c r="L24" s="150"/>
      <c r="M24" s="290"/>
      <c r="N24" s="150"/>
      <c r="O24" s="290"/>
      <c r="P24" s="150"/>
    </row>
    <row r="25" spans="1:16" x14ac:dyDescent="0.2">
      <c r="B25" s="150"/>
      <c r="C25" s="290"/>
      <c r="D25" s="150"/>
      <c r="E25" s="290"/>
      <c r="F25" s="150"/>
      <c r="G25" s="290"/>
      <c r="H25" s="150"/>
      <c r="I25" s="290"/>
      <c r="J25" s="150"/>
      <c r="K25" s="290"/>
      <c r="L25" s="150"/>
      <c r="M25" s="290"/>
      <c r="N25" s="150"/>
      <c r="O25" s="290"/>
      <c r="P25" s="150"/>
    </row>
    <row r="26" spans="1:16" ht="36" customHeight="1" x14ac:dyDescent="0.2">
      <c r="A26" s="700" t="s">
        <v>18</v>
      </c>
      <c r="B26" s="765" t="s">
        <v>307</v>
      </c>
      <c r="C26" s="764"/>
      <c r="D26" s="701" t="s">
        <v>308</v>
      </c>
      <c r="E26" s="764"/>
      <c r="F26" s="701" t="s">
        <v>309</v>
      </c>
      <c r="G26" s="764"/>
      <c r="H26" s="701" t="s">
        <v>310</v>
      </c>
      <c r="I26" s="764"/>
      <c r="J26" s="701" t="s">
        <v>311</v>
      </c>
      <c r="K26" s="764"/>
      <c r="L26" s="701" t="s">
        <v>313</v>
      </c>
      <c r="M26" s="764"/>
      <c r="N26" s="701" t="s">
        <v>303</v>
      </c>
      <c r="O26" s="702"/>
      <c r="P26" s="768" t="s">
        <v>11</v>
      </c>
    </row>
    <row r="27" spans="1:16" x14ac:dyDescent="0.2">
      <c r="A27" s="700"/>
      <c r="B27" s="152" t="s">
        <v>29</v>
      </c>
      <c r="C27" s="135" t="s">
        <v>12</v>
      </c>
      <c r="D27" s="152" t="s">
        <v>29</v>
      </c>
      <c r="E27" s="135" t="s">
        <v>12</v>
      </c>
      <c r="F27" s="152" t="s">
        <v>29</v>
      </c>
      <c r="G27" s="135" t="s">
        <v>12</v>
      </c>
      <c r="H27" s="152" t="s">
        <v>29</v>
      </c>
      <c r="I27" s="135" t="s">
        <v>12</v>
      </c>
      <c r="J27" s="152" t="s">
        <v>29</v>
      </c>
      <c r="K27" s="135" t="s">
        <v>12</v>
      </c>
      <c r="L27" s="152" t="s">
        <v>29</v>
      </c>
      <c r="M27" s="135" t="s">
        <v>12</v>
      </c>
      <c r="N27" s="152" t="s">
        <v>29</v>
      </c>
      <c r="O27" s="135" t="s">
        <v>12</v>
      </c>
      <c r="P27" s="769"/>
    </row>
    <row r="28" spans="1:16" x14ac:dyDescent="0.2">
      <c r="A28" s="195" t="s">
        <v>19</v>
      </c>
      <c r="B28" s="292">
        <v>797899</v>
      </c>
      <c r="C28" s="294">
        <v>0.91041749865930333</v>
      </c>
      <c r="D28" s="292">
        <v>0</v>
      </c>
      <c r="E28" s="294">
        <v>0</v>
      </c>
      <c r="F28" s="292">
        <v>674</v>
      </c>
      <c r="G28" s="294">
        <v>7.6904645086203944E-4</v>
      </c>
      <c r="H28" s="292">
        <v>0</v>
      </c>
      <c r="I28" s="294">
        <v>0</v>
      </c>
      <c r="J28" s="292">
        <v>0</v>
      </c>
      <c r="K28" s="294">
        <v>0</v>
      </c>
      <c r="L28" s="292">
        <v>39565</v>
      </c>
      <c r="M28" s="294">
        <v>4.5144395887769424E-2</v>
      </c>
      <c r="N28" s="292">
        <v>50581</v>
      </c>
      <c r="O28" s="294">
        <v>5.771385538731872E-2</v>
      </c>
      <c r="P28" s="366">
        <v>876410</v>
      </c>
    </row>
    <row r="29" spans="1:16" x14ac:dyDescent="0.2">
      <c r="A29" s="190" t="s">
        <v>20</v>
      </c>
      <c r="B29" s="286">
        <v>1251651</v>
      </c>
      <c r="C29" s="287">
        <v>0.92500971826634992</v>
      </c>
      <c r="D29" s="286">
        <v>0</v>
      </c>
      <c r="E29" s="287">
        <v>0</v>
      </c>
      <c r="F29" s="286">
        <v>747</v>
      </c>
      <c r="G29" s="287">
        <v>5.5205665121105122E-4</v>
      </c>
      <c r="H29" s="286">
        <v>0</v>
      </c>
      <c r="I29" s="287">
        <v>0</v>
      </c>
      <c r="J29" s="286">
        <v>0</v>
      </c>
      <c r="K29" s="287">
        <v>0</v>
      </c>
      <c r="L29" s="286">
        <v>43365</v>
      </c>
      <c r="M29" s="287">
        <v>3.2048108005043152E-2</v>
      </c>
      <c r="N29" s="286">
        <v>84993</v>
      </c>
      <c r="O29" s="287">
        <v>6.2812518013896756E-2</v>
      </c>
      <c r="P29" s="367">
        <v>1353122</v>
      </c>
    </row>
    <row r="30" spans="1:16" x14ac:dyDescent="0.2">
      <c r="A30" s="197" t="s">
        <v>21</v>
      </c>
      <c r="B30" s="295">
        <v>1248084</v>
      </c>
      <c r="C30" s="296">
        <v>0.88654292837811921</v>
      </c>
      <c r="D30" s="295">
        <v>0</v>
      </c>
      <c r="E30" s="296">
        <v>0</v>
      </c>
      <c r="F30" s="295">
        <v>52</v>
      </c>
      <c r="G30" s="296">
        <v>3.6936802551480669E-5</v>
      </c>
      <c r="H30" s="295">
        <v>488</v>
      </c>
      <c r="I30" s="296">
        <v>3.4663768548312627E-4</v>
      </c>
      <c r="J30" s="295">
        <v>495</v>
      </c>
      <c r="K30" s="296">
        <v>3.5160994736505637E-4</v>
      </c>
      <c r="L30" s="295">
        <v>64257</v>
      </c>
      <c r="M30" s="296">
        <v>4.5643233106740254E-2</v>
      </c>
      <c r="N30" s="295">
        <v>104674</v>
      </c>
      <c r="O30" s="296">
        <v>7.4352362889878607E-2</v>
      </c>
      <c r="P30" s="366">
        <v>1407810</v>
      </c>
    </row>
    <row r="31" spans="1:16" x14ac:dyDescent="0.2">
      <c r="A31" s="190" t="s">
        <v>22</v>
      </c>
      <c r="B31" s="286">
        <v>444369</v>
      </c>
      <c r="C31" s="287">
        <v>0.91946467035388613</v>
      </c>
      <c r="D31" s="286">
        <v>0</v>
      </c>
      <c r="E31" s="287">
        <v>0</v>
      </c>
      <c r="F31" s="286">
        <v>0</v>
      </c>
      <c r="G31" s="287">
        <v>0</v>
      </c>
      <c r="H31" s="286">
        <v>0</v>
      </c>
      <c r="I31" s="287">
        <v>0</v>
      </c>
      <c r="J31" s="286">
        <v>374</v>
      </c>
      <c r="K31" s="287">
        <v>7.7386088298768234E-4</v>
      </c>
      <c r="L31" s="286">
        <v>11205</v>
      </c>
      <c r="M31" s="287">
        <v>2.3184789288441126E-2</v>
      </c>
      <c r="N31" s="286">
        <v>29761</v>
      </c>
      <c r="O31" s="287">
        <v>6.157987630640753E-2</v>
      </c>
      <c r="P31" s="367">
        <v>483291</v>
      </c>
    </row>
    <row r="32" spans="1:16" x14ac:dyDescent="0.2">
      <c r="A32" s="194" t="s">
        <v>23</v>
      </c>
      <c r="B32" s="288">
        <v>874549</v>
      </c>
      <c r="C32" s="289">
        <v>0.9405087603831942</v>
      </c>
      <c r="D32" s="288">
        <v>0</v>
      </c>
      <c r="E32" s="289">
        <v>0</v>
      </c>
      <c r="F32" s="288">
        <v>0</v>
      </c>
      <c r="G32" s="289">
        <v>0</v>
      </c>
      <c r="H32" s="288">
        <v>0</v>
      </c>
      <c r="I32" s="289">
        <v>0</v>
      </c>
      <c r="J32" s="288">
        <v>0</v>
      </c>
      <c r="K32" s="289">
        <v>0</v>
      </c>
      <c r="L32" s="288">
        <v>33027</v>
      </c>
      <c r="M32" s="289">
        <v>3.5517944482442672E-2</v>
      </c>
      <c r="N32" s="288">
        <v>25755</v>
      </c>
      <c r="O32" s="289">
        <v>2.7697479642271806E-2</v>
      </c>
      <c r="P32" s="363">
        <v>929868</v>
      </c>
    </row>
    <row r="33" spans="1:16" x14ac:dyDescent="0.2">
      <c r="A33" s="188" t="s">
        <v>30</v>
      </c>
      <c r="B33" s="150"/>
      <c r="C33" s="290"/>
      <c r="D33" s="150"/>
      <c r="E33" s="290"/>
      <c r="F33" s="150"/>
      <c r="G33" s="290"/>
      <c r="H33" s="150"/>
      <c r="I33" s="290"/>
      <c r="J33" s="150"/>
      <c r="K33" s="290"/>
      <c r="L33" s="150"/>
      <c r="M33" s="290"/>
      <c r="N33" s="150"/>
      <c r="O33" s="290"/>
      <c r="P33" s="150"/>
    </row>
    <row r="34" spans="1:16" x14ac:dyDescent="0.2">
      <c r="B34" s="150"/>
      <c r="C34" s="290"/>
      <c r="D34" s="150"/>
      <c r="E34" s="290"/>
      <c r="F34" s="150"/>
      <c r="G34" s="290"/>
      <c r="H34" s="150"/>
      <c r="I34" s="290"/>
      <c r="J34" s="150"/>
      <c r="K34" s="290"/>
      <c r="L34" s="150"/>
      <c r="M34" s="290"/>
      <c r="N34" s="150"/>
      <c r="O34" s="290"/>
      <c r="P34" s="150"/>
    </row>
    <row r="35" spans="1:16" ht="24" customHeight="1" x14ac:dyDescent="0.2">
      <c r="A35" s="700" t="s">
        <v>24</v>
      </c>
      <c r="B35" s="763" t="s">
        <v>307</v>
      </c>
      <c r="C35" s="764"/>
      <c r="D35" s="701" t="s">
        <v>308</v>
      </c>
      <c r="E35" s="764"/>
      <c r="F35" s="701" t="s">
        <v>309</v>
      </c>
      <c r="G35" s="764"/>
      <c r="H35" s="701" t="s">
        <v>310</v>
      </c>
      <c r="I35" s="764"/>
      <c r="J35" s="701" t="s">
        <v>311</v>
      </c>
      <c r="K35" s="764"/>
      <c r="L35" s="701" t="s">
        <v>313</v>
      </c>
      <c r="M35" s="764"/>
      <c r="N35" s="701" t="s">
        <v>303</v>
      </c>
      <c r="O35" s="702"/>
      <c r="P35" s="768" t="s">
        <v>11</v>
      </c>
    </row>
    <row r="36" spans="1:16" x14ac:dyDescent="0.2">
      <c r="A36" s="700"/>
      <c r="B36" s="10" t="s">
        <v>29</v>
      </c>
      <c r="C36" s="135" t="s">
        <v>12</v>
      </c>
      <c r="D36" s="152" t="s">
        <v>29</v>
      </c>
      <c r="E36" s="135" t="s">
        <v>12</v>
      </c>
      <c r="F36" s="152" t="s">
        <v>29</v>
      </c>
      <c r="G36" s="135" t="s">
        <v>12</v>
      </c>
      <c r="H36" s="152" t="s">
        <v>29</v>
      </c>
      <c r="I36" s="135" t="s">
        <v>12</v>
      </c>
      <c r="J36" s="152" t="s">
        <v>29</v>
      </c>
      <c r="K36" s="135" t="s">
        <v>12</v>
      </c>
      <c r="L36" s="152" t="s">
        <v>29</v>
      </c>
      <c r="M36" s="135" t="s">
        <v>12</v>
      </c>
      <c r="N36" s="152" t="s">
        <v>29</v>
      </c>
      <c r="O36" s="135" t="s">
        <v>12</v>
      </c>
      <c r="P36" s="769"/>
    </row>
    <row r="37" spans="1:16" x14ac:dyDescent="0.2">
      <c r="A37" s="518" t="s">
        <v>25</v>
      </c>
      <c r="B37" s="292">
        <v>652559</v>
      </c>
      <c r="C37" s="294">
        <v>0.89766202538262396</v>
      </c>
      <c r="D37" s="292">
        <v>0</v>
      </c>
      <c r="E37" s="294">
        <v>0</v>
      </c>
      <c r="F37" s="292">
        <v>0</v>
      </c>
      <c r="G37" s="294">
        <v>0</v>
      </c>
      <c r="H37" s="292">
        <v>0</v>
      </c>
      <c r="I37" s="294">
        <v>0</v>
      </c>
      <c r="J37" s="292">
        <v>0</v>
      </c>
      <c r="K37" s="294">
        <v>0</v>
      </c>
      <c r="L37" s="292">
        <v>49678</v>
      </c>
      <c r="M37" s="294">
        <v>6.8337198777364175E-2</v>
      </c>
      <c r="N37" s="292">
        <v>37232</v>
      </c>
      <c r="O37" s="294">
        <v>5.1216445607287393E-2</v>
      </c>
      <c r="P37" s="366">
        <v>726954</v>
      </c>
    </row>
    <row r="38" spans="1:16" x14ac:dyDescent="0.2">
      <c r="A38" s="510" t="s">
        <v>26</v>
      </c>
      <c r="B38" s="286">
        <v>1190310</v>
      </c>
      <c r="C38" s="287">
        <v>0.90462355041430853</v>
      </c>
      <c r="D38" s="286">
        <v>0</v>
      </c>
      <c r="E38" s="287">
        <v>0</v>
      </c>
      <c r="F38" s="286">
        <v>747</v>
      </c>
      <c r="G38" s="287">
        <v>5.6771243807032486E-4</v>
      </c>
      <c r="H38" s="286">
        <v>0</v>
      </c>
      <c r="I38" s="287">
        <v>0</v>
      </c>
      <c r="J38" s="286">
        <v>0</v>
      </c>
      <c r="K38" s="287">
        <v>0</v>
      </c>
      <c r="L38" s="286">
        <v>48421</v>
      </c>
      <c r="M38" s="287">
        <v>3.6799469831061853E-2</v>
      </c>
      <c r="N38" s="286">
        <v>83889</v>
      </c>
      <c r="O38" s="287">
        <v>6.3754790786186732E-2</v>
      </c>
      <c r="P38" s="367">
        <v>1315807</v>
      </c>
    </row>
    <row r="39" spans="1:16" x14ac:dyDescent="0.2">
      <c r="A39" s="352" t="s">
        <v>27</v>
      </c>
      <c r="B39" s="585">
        <v>1239739</v>
      </c>
      <c r="C39" s="296">
        <v>0.90743064013678743</v>
      </c>
      <c r="D39" s="295">
        <v>0</v>
      </c>
      <c r="E39" s="296">
        <v>0</v>
      </c>
      <c r="F39" s="295">
        <v>565</v>
      </c>
      <c r="G39" s="296">
        <v>4.1355342671101325E-4</v>
      </c>
      <c r="H39" s="295">
        <v>0</v>
      </c>
      <c r="I39" s="296">
        <v>0</v>
      </c>
      <c r="J39" s="295">
        <v>0</v>
      </c>
      <c r="K39" s="296">
        <v>0</v>
      </c>
      <c r="L39" s="295">
        <v>46020</v>
      </c>
      <c r="M39" s="296">
        <v>3.3684475570337755E-2</v>
      </c>
      <c r="N39" s="295">
        <v>97880</v>
      </c>
      <c r="O39" s="296">
        <v>7.1643556471635353E-2</v>
      </c>
      <c r="P39" s="366">
        <v>1366208</v>
      </c>
    </row>
    <row r="40" spans="1:16" x14ac:dyDescent="0.2">
      <c r="A40" s="523" t="s">
        <v>28</v>
      </c>
      <c r="B40" s="423">
        <v>1546871</v>
      </c>
      <c r="C40" s="298">
        <v>0.93497088776451998</v>
      </c>
      <c r="D40" s="297">
        <v>0</v>
      </c>
      <c r="E40" s="298">
        <v>0</v>
      </c>
      <c r="F40" s="297">
        <v>161</v>
      </c>
      <c r="G40" s="298">
        <v>9.731277716764211E-5</v>
      </c>
      <c r="H40" s="297">
        <v>488</v>
      </c>
      <c r="I40" s="298">
        <v>2.9496046743980961E-4</v>
      </c>
      <c r="J40" s="297">
        <v>870</v>
      </c>
      <c r="K40" s="298">
        <v>5.2585165301769344E-4</v>
      </c>
      <c r="L40" s="297">
        <v>47301</v>
      </c>
      <c r="M40" s="298">
        <v>2.8590010390103351E-2</v>
      </c>
      <c r="N40" s="297">
        <v>76762</v>
      </c>
      <c r="O40" s="298">
        <v>4.6397039757407103E-2</v>
      </c>
      <c r="P40" s="371">
        <v>1654459</v>
      </c>
    </row>
    <row r="41" spans="1:16" x14ac:dyDescent="0.2">
      <c r="A41" s="586" t="s">
        <v>30</v>
      </c>
      <c r="B41" s="150"/>
      <c r="C41" s="290"/>
      <c r="D41" s="150"/>
      <c r="E41" s="290"/>
      <c r="F41" s="150"/>
      <c r="G41" s="290"/>
      <c r="H41" s="150"/>
      <c r="I41" s="290"/>
      <c r="J41" s="150"/>
      <c r="K41" s="290"/>
      <c r="L41" s="150"/>
      <c r="M41" s="290"/>
      <c r="N41" s="150"/>
      <c r="O41" s="290"/>
      <c r="P41" s="150"/>
    </row>
    <row r="42" spans="1:16" x14ac:dyDescent="0.2">
      <c r="B42" s="150"/>
      <c r="C42" s="290"/>
      <c r="D42" s="150"/>
      <c r="E42" s="290"/>
      <c r="F42" s="150"/>
      <c r="G42" s="290"/>
      <c r="H42" s="150"/>
      <c r="I42" s="290"/>
      <c r="J42" s="150"/>
      <c r="K42" s="290"/>
      <c r="L42" s="150"/>
      <c r="M42" s="290"/>
      <c r="N42" s="150"/>
      <c r="O42" s="290"/>
      <c r="P42" s="150"/>
    </row>
    <row r="44" spans="1:16" x14ac:dyDescent="0.2">
      <c r="A44" s="692" t="s">
        <v>156</v>
      </c>
      <c r="B44" s="765" t="s">
        <v>307</v>
      </c>
      <c r="C44" s="764"/>
      <c r="D44" s="701" t="s">
        <v>308</v>
      </c>
      <c r="E44" s="764"/>
      <c r="F44" s="701" t="s">
        <v>309</v>
      </c>
      <c r="G44" s="764"/>
      <c r="H44" s="701" t="s">
        <v>310</v>
      </c>
      <c r="I44" s="764"/>
      <c r="J44" s="701" t="s">
        <v>311</v>
      </c>
      <c r="K44" s="764"/>
      <c r="L44" s="701" t="s">
        <v>303</v>
      </c>
      <c r="M44" s="702"/>
      <c r="N44" s="701" t="s">
        <v>303</v>
      </c>
      <c r="O44" s="702"/>
      <c r="P44" s="768" t="s">
        <v>11</v>
      </c>
    </row>
    <row r="45" spans="1:16" x14ac:dyDescent="0.2">
      <c r="A45" s="693"/>
      <c r="B45" s="152" t="s">
        <v>29</v>
      </c>
      <c r="C45" s="135" t="s">
        <v>12</v>
      </c>
      <c r="D45" s="152" t="s">
        <v>29</v>
      </c>
      <c r="E45" s="135" t="s">
        <v>12</v>
      </c>
      <c r="F45" s="152" t="s">
        <v>29</v>
      </c>
      <c r="G45" s="135" t="s">
        <v>12</v>
      </c>
      <c r="H45" s="152" t="s">
        <v>29</v>
      </c>
      <c r="I45" s="135" t="s">
        <v>12</v>
      </c>
      <c r="J45" s="152" t="s">
        <v>29</v>
      </c>
      <c r="K45" s="135" t="s">
        <v>12</v>
      </c>
      <c r="L45" s="152" t="s">
        <v>29</v>
      </c>
      <c r="M45" s="135" t="s">
        <v>12</v>
      </c>
      <c r="N45" s="152" t="s">
        <v>29</v>
      </c>
      <c r="O45" s="135" t="s">
        <v>12</v>
      </c>
      <c r="P45" s="769"/>
    </row>
    <row r="46" spans="1:16" x14ac:dyDescent="0.2">
      <c r="A46" s="172" t="s">
        <v>138</v>
      </c>
      <c r="B46" s="173">
        <v>66080</v>
      </c>
      <c r="C46" s="163">
        <v>0.95433407469454956</v>
      </c>
      <c r="D46" s="173">
        <v>0</v>
      </c>
      <c r="E46" s="163">
        <v>0</v>
      </c>
      <c r="F46" s="173">
        <v>0</v>
      </c>
      <c r="G46" s="163">
        <v>0</v>
      </c>
      <c r="H46" s="173">
        <v>163</v>
      </c>
      <c r="I46" s="163">
        <v>2.3540625631841947E-3</v>
      </c>
      <c r="J46" s="173">
        <v>63</v>
      </c>
      <c r="K46" s="163">
        <v>9.0985240172149846E-4</v>
      </c>
      <c r="L46" s="173">
        <v>8761</v>
      </c>
      <c r="M46" s="163">
        <v>0.12652725224574679</v>
      </c>
      <c r="N46" s="173">
        <v>0</v>
      </c>
      <c r="O46" s="163">
        <v>0</v>
      </c>
      <c r="P46" s="162">
        <v>69242</v>
      </c>
    </row>
    <row r="47" spans="1:16" x14ac:dyDescent="0.2">
      <c r="A47" s="175" t="s">
        <v>150</v>
      </c>
      <c r="B47" s="176">
        <v>405717</v>
      </c>
      <c r="C47" s="157">
        <v>0.99477257514423234</v>
      </c>
      <c r="D47" s="176">
        <v>0</v>
      </c>
      <c r="E47" s="157">
        <v>0</v>
      </c>
      <c r="F47" s="176">
        <v>0</v>
      </c>
      <c r="G47" s="157">
        <v>0</v>
      </c>
      <c r="H47" s="176">
        <v>0</v>
      </c>
      <c r="I47" s="157">
        <v>0</v>
      </c>
      <c r="J47" s="176">
        <v>0</v>
      </c>
      <c r="K47" s="157">
        <v>0</v>
      </c>
      <c r="L47" s="176">
        <v>19252</v>
      </c>
      <c r="M47" s="157">
        <v>4.7203744523095559E-2</v>
      </c>
      <c r="N47" s="176">
        <v>1241</v>
      </c>
      <c r="O47" s="157">
        <v>3.0427927983150628E-3</v>
      </c>
      <c r="P47" s="158">
        <v>407849</v>
      </c>
    </row>
    <row r="48" spans="1:16" x14ac:dyDescent="0.2">
      <c r="A48" s="177" t="s">
        <v>176</v>
      </c>
      <c r="B48" s="167">
        <v>1634457</v>
      </c>
      <c r="C48" s="178">
        <v>0.96579991550136346</v>
      </c>
      <c r="D48" s="167">
        <v>0</v>
      </c>
      <c r="E48" s="178">
        <v>0</v>
      </c>
      <c r="F48" s="167">
        <v>0</v>
      </c>
      <c r="G48" s="178">
        <v>0</v>
      </c>
      <c r="H48" s="167">
        <v>0</v>
      </c>
      <c r="I48" s="178">
        <v>0</v>
      </c>
      <c r="J48" s="167">
        <v>0</v>
      </c>
      <c r="K48" s="178">
        <v>0</v>
      </c>
      <c r="L48" s="167">
        <v>38640</v>
      </c>
      <c r="M48" s="178">
        <v>2.2832358841482332E-2</v>
      </c>
      <c r="N48" s="167">
        <v>29046</v>
      </c>
      <c r="O48" s="178">
        <v>1.7163268501803722E-2</v>
      </c>
      <c r="P48" s="179">
        <v>1692335</v>
      </c>
    </row>
    <row r="49" spans="1:16" x14ac:dyDescent="0.2">
      <c r="A49" s="175" t="s">
        <v>149</v>
      </c>
      <c r="B49" s="176">
        <v>181571</v>
      </c>
      <c r="C49" s="157">
        <v>0.81679832295677834</v>
      </c>
      <c r="D49" s="176">
        <v>1395</v>
      </c>
      <c r="E49" s="157">
        <v>6.275416561701515E-3</v>
      </c>
      <c r="F49" s="176">
        <v>0</v>
      </c>
      <c r="G49" s="157">
        <v>0</v>
      </c>
      <c r="H49" s="176">
        <v>0</v>
      </c>
      <c r="I49" s="157">
        <v>0</v>
      </c>
      <c r="J49" s="176">
        <v>0</v>
      </c>
      <c r="K49" s="157">
        <v>0</v>
      </c>
      <c r="L49" s="176">
        <v>4938</v>
      </c>
      <c r="M49" s="157">
        <v>2.2213625076474612E-2</v>
      </c>
      <c r="N49" s="176">
        <v>34549</v>
      </c>
      <c r="O49" s="157">
        <v>0.15541890092489294</v>
      </c>
      <c r="P49" s="158">
        <v>222296</v>
      </c>
    </row>
    <row r="50" spans="1:16" x14ac:dyDescent="0.2">
      <c r="A50" s="87" t="s">
        <v>173</v>
      </c>
      <c r="B50" s="180">
        <v>121693</v>
      </c>
      <c r="C50" s="178">
        <v>0.33895694414269878</v>
      </c>
      <c r="D50" s="180">
        <v>0</v>
      </c>
      <c r="E50" s="178">
        <v>0</v>
      </c>
      <c r="F50" s="180">
        <v>94</v>
      </c>
      <c r="G50" s="178">
        <v>2.6182239528496859E-4</v>
      </c>
      <c r="H50" s="180">
        <v>0</v>
      </c>
      <c r="I50" s="178">
        <v>0</v>
      </c>
      <c r="J50" s="180">
        <v>910</v>
      </c>
      <c r="K50" s="178">
        <v>2.5346636139289514E-3</v>
      </c>
      <c r="L50" s="180">
        <v>48947</v>
      </c>
      <c r="M50" s="178">
        <v>0.13633426363843998</v>
      </c>
      <c r="N50" s="180">
        <v>193384</v>
      </c>
      <c r="O50" s="178">
        <v>0.53864108606157834</v>
      </c>
      <c r="P50" s="224">
        <v>359022</v>
      </c>
    </row>
    <row r="51" spans="1:16" x14ac:dyDescent="0.2">
      <c r="A51" s="175" t="s">
        <v>140</v>
      </c>
      <c r="B51" s="176">
        <v>181397</v>
      </c>
      <c r="C51" s="157">
        <v>0.97149727665636598</v>
      </c>
      <c r="D51" s="176">
        <v>0</v>
      </c>
      <c r="E51" s="157">
        <v>0</v>
      </c>
      <c r="F51" s="176">
        <v>0</v>
      </c>
      <c r="G51" s="157">
        <v>0</v>
      </c>
      <c r="H51" s="176">
        <v>0</v>
      </c>
      <c r="I51" s="157">
        <v>0</v>
      </c>
      <c r="J51" s="176">
        <v>0</v>
      </c>
      <c r="K51" s="157">
        <v>0</v>
      </c>
      <c r="L51" s="176">
        <v>6797</v>
      </c>
      <c r="M51" s="157">
        <v>3.6402294356760692E-2</v>
      </c>
      <c r="N51" s="176">
        <v>0</v>
      </c>
      <c r="O51" s="157">
        <v>0</v>
      </c>
      <c r="P51" s="158">
        <v>186719</v>
      </c>
    </row>
    <row r="52" spans="1:16" x14ac:dyDescent="0.2">
      <c r="A52" s="177" t="s">
        <v>175</v>
      </c>
      <c r="B52" s="167">
        <v>187098</v>
      </c>
      <c r="C52" s="178">
        <v>0.9622303823248064</v>
      </c>
      <c r="D52" s="167">
        <v>0</v>
      </c>
      <c r="E52" s="178">
        <v>0</v>
      </c>
      <c r="F52" s="167">
        <v>242</v>
      </c>
      <c r="G52" s="178">
        <v>1.2445870748089404E-3</v>
      </c>
      <c r="H52" s="167">
        <v>0</v>
      </c>
      <c r="I52" s="178">
        <v>0</v>
      </c>
      <c r="J52" s="167">
        <v>131</v>
      </c>
      <c r="K52" s="178">
        <v>6.7372275537178181E-4</v>
      </c>
      <c r="L52" s="167">
        <v>18520</v>
      </c>
      <c r="M52" s="178">
        <v>9.5246911675461066E-2</v>
      </c>
      <c r="N52" s="167">
        <v>2098</v>
      </c>
      <c r="O52" s="178">
        <v>1.0789849929541972E-2</v>
      </c>
      <c r="P52" s="179">
        <v>194442</v>
      </c>
    </row>
    <row r="53" spans="1:16" x14ac:dyDescent="0.2">
      <c r="A53" s="175" t="s">
        <v>141</v>
      </c>
      <c r="B53" s="176">
        <v>21925</v>
      </c>
      <c r="C53" s="157">
        <v>0.92926167669746551</v>
      </c>
      <c r="D53" s="176">
        <v>0</v>
      </c>
      <c r="E53" s="157">
        <v>0</v>
      </c>
      <c r="F53" s="176">
        <v>87</v>
      </c>
      <c r="G53" s="157">
        <v>3.6873781469865222E-3</v>
      </c>
      <c r="H53" s="176">
        <v>80</v>
      </c>
      <c r="I53" s="157">
        <v>3.3906925489531237E-3</v>
      </c>
      <c r="J53" s="176">
        <v>0</v>
      </c>
      <c r="K53" s="157">
        <v>0</v>
      </c>
      <c r="L53" s="176">
        <v>178</v>
      </c>
      <c r="M53" s="157">
        <v>7.5442909214207005E-3</v>
      </c>
      <c r="N53" s="176">
        <v>1324</v>
      </c>
      <c r="O53" s="157">
        <v>5.6115961685174194E-2</v>
      </c>
      <c r="P53" s="158">
        <v>23594</v>
      </c>
    </row>
    <row r="54" spans="1:16" x14ac:dyDescent="0.2">
      <c r="A54" s="87" t="s">
        <v>154</v>
      </c>
      <c r="B54" s="180">
        <v>94698</v>
      </c>
      <c r="C54" s="178">
        <v>0.94457134307515833</v>
      </c>
      <c r="D54" s="180">
        <v>0</v>
      </c>
      <c r="E54" s="178">
        <v>0</v>
      </c>
      <c r="F54" s="180">
        <v>449</v>
      </c>
      <c r="G54" s="178">
        <v>4.4785796219639915E-3</v>
      </c>
      <c r="H54" s="180">
        <v>0</v>
      </c>
      <c r="I54" s="178">
        <v>0</v>
      </c>
      <c r="J54" s="180">
        <v>0</v>
      </c>
      <c r="K54" s="178">
        <v>0</v>
      </c>
      <c r="L54" s="180">
        <v>3537</v>
      </c>
      <c r="M54" s="178">
        <v>3.5280035908433496E-2</v>
      </c>
      <c r="N54" s="180">
        <v>3943</v>
      </c>
      <c r="O54" s="178">
        <v>3.9329709241434342E-2</v>
      </c>
      <c r="P54" s="224">
        <v>100255</v>
      </c>
    </row>
    <row r="55" spans="1:16" x14ac:dyDescent="0.2">
      <c r="A55" s="175" t="s">
        <v>151</v>
      </c>
      <c r="B55" s="176">
        <v>112962</v>
      </c>
      <c r="C55" s="157">
        <v>0.98859668314882077</v>
      </c>
      <c r="D55" s="176">
        <v>0</v>
      </c>
      <c r="E55" s="157">
        <v>0</v>
      </c>
      <c r="F55" s="176">
        <v>0</v>
      </c>
      <c r="G55" s="157">
        <v>0</v>
      </c>
      <c r="H55" s="176">
        <v>0</v>
      </c>
      <c r="I55" s="157">
        <v>0</v>
      </c>
      <c r="J55" s="176">
        <v>445</v>
      </c>
      <c r="K55" s="157">
        <v>3.8944558701264603E-3</v>
      </c>
      <c r="L55" s="176">
        <v>50</v>
      </c>
      <c r="M55" s="157">
        <v>4.375793112501641E-4</v>
      </c>
      <c r="N55" s="176">
        <v>954</v>
      </c>
      <c r="O55" s="157">
        <v>8.3490132586531308E-3</v>
      </c>
      <c r="P55" s="158">
        <v>114265</v>
      </c>
    </row>
    <row r="56" spans="1:16" x14ac:dyDescent="0.2">
      <c r="A56" s="177" t="s">
        <v>177</v>
      </c>
      <c r="B56" s="167">
        <v>738057</v>
      </c>
      <c r="C56" s="178">
        <v>0.99396395340850785</v>
      </c>
      <c r="D56" s="167">
        <v>0</v>
      </c>
      <c r="E56" s="178">
        <v>0</v>
      </c>
      <c r="F56" s="167">
        <v>0</v>
      </c>
      <c r="G56" s="178">
        <v>0</v>
      </c>
      <c r="H56" s="167">
        <v>0</v>
      </c>
      <c r="I56" s="178">
        <v>0</v>
      </c>
      <c r="J56" s="167">
        <v>0</v>
      </c>
      <c r="K56" s="178">
        <v>0</v>
      </c>
      <c r="L56" s="167">
        <v>2266</v>
      </c>
      <c r="M56" s="178">
        <v>3.0516915609819823E-3</v>
      </c>
      <c r="N56" s="167">
        <v>2216</v>
      </c>
      <c r="O56" s="178">
        <v>2.9843550305101818E-3</v>
      </c>
      <c r="P56" s="179">
        <v>742539</v>
      </c>
    </row>
    <row r="57" spans="1:16" x14ac:dyDescent="0.2">
      <c r="A57" s="175" t="s">
        <v>153</v>
      </c>
      <c r="B57" s="176">
        <v>64683</v>
      </c>
      <c r="C57" s="157">
        <v>0.73254510243604121</v>
      </c>
      <c r="D57" s="176">
        <v>0</v>
      </c>
      <c r="E57" s="157">
        <v>0</v>
      </c>
      <c r="F57" s="176">
        <v>0</v>
      </c>
      <c r="G57" s="157">
        <v>0</v>
      </c>
      <c r="H57" s="176">
        <v>0</v>
      </c>
      <c r="I57" s="157">
        <v>0</v>
      </c>
      <c r="J57" s="176">
        <v>0</v>
      </c>
      <c r="K57" s="157">
        <v>0</v>
      </c>
      <c r="L57" s="176">
        <v>20818</v>
      </c>
      <c r="M57" s="157">
        <v>0.23576710948028856</v>
      </c>
      <c r="N57" s="176">
        <v>2798</v>
      </c>
      <c r="O57" s="157">
        <v>3.168778808367026E-2</v>
      </c>
      <c r="P57" s="158">
        <v>88299</v>
      </c>
    </row>
    <row r="58" spans="1:16" x14ac:dyDescent="0.2">
      <c r="A58" s="87" t="s">
        <v>142</v>
      </c>
      <c r="B58" s="180">
        <v>64174</v>
      </c>
      <c r="C58" s="178">
        <v>0.97650567576615233</v>
      </c>
      <c r="D58" s="180">
        <v>0</v>
      </c>
      <c r="E58" s="178">
        <v>0</v>
      </c>
      <c r="F58" s="180">
        <v>0</v>
      </c>
      <c r="G58" s="178">
        <v>0</v>
      </c>
      <c r="H58" s="180">
        <v>0</v>
      </c>
      <c r="I58" s="178">
        <v>0</v>
      </c>
      <c r="J58" s="180">
        <v>0</v>
      </c>
      <c r="K58" s="178">
        <v>0</v>
      </c>
      <c r="L58" s="180">
        <v>646</v>
      </c>
      <c r="M58" s="178">
        <v>9.8298791807419576E-3</v>
      </c>
      <c r="N58" s="180">
        <v>898</v>
      </c>
      <c r="O58" s="178">
        <v>1.3664445053105694E-2</v>
      </c>
      <c r="P58" s="224">
        <v>65718</v>
      </c>
    </row>
    <row r="59" spans="1:16" x14ac:dyDescent="0.2">
      <c r="A59" s="175" t="s">
        <v>143</v>
      </c>
      <c r="B59" s="176">
        <v>68667</v>
      </c>
      <c r="C59" s="157">
        <v>0.96726345593103347</v>
      </c>
      <c r="D59" s="176">
        <v>0</v>
      </c>
      <c r="E59" s="157">
        <v>0</v>
      </c>
      <c r="F59" s="176">
        <v>0</v>
      </c>
      <c r="G59" s="157">
        <v>0</v>
      </c>
      <c r="H59" s="176">
        <v>0</v>
      </c>
      <c r="I59" s="157">
        <v>0</v>
      </c>
      <c r="J59" s="176">
        <v>0</v>
      </c>
      <c r="K59" s="157">
        <v>0</v>
      </c>
      <c r="L59" s="176">
        <v>2016</v>
      </c>
      <c r="M59" s="157">
        <v>2.8397965939344422E-2</v>
      </c>
      <c r="N59" s="176">
        <v>2889</v>
      </c>
      <c r="O59" s="157">
        <v>4.0695299404149822E-2</v>
      </c>
      <c r="P59" s="158">
        <v>70991</v>
      </c>
    </row>
    <row r="60" spans="1:16" x14ac:dyDescent="0.2">
      <c r="A60" s="177" t="s">
        <v>174</v>
      </c>
      <c r="B60" s="167">
        <v>144804</v>
      </c>
      <c r="C60" s="178">
        <v>0.96345877468462238</v>
      </c>
      <c r="D60" s="167">
        <v>0</v>
      </c>
      <c r="E60" s="178">
        <v>0</v>
      </c>
      <c r="F60" s="167">
        <v>0</v>
      </c>
      <c r="G60" s="178">
        <v>0</v>
      </c>
      <c r="H60" s="167">
        <v>0</v>
      </c>
      <c r="I60" s="178">
        <v>0</v>
      </c>
      <c r="J60" s="167">
        <v>0</v>
      </c>
      <c r="K60" s="178">
        <v>0</v>
      </c>
      <c r="L60" s="167">
        <v>8517</v>
      </c>
      <c r="M60" s="178">
        <v>5.6668174801724598E-2</v>
      </c>
      <c r="N60" s="167">
        <v>298</v>
      </c>
      <c r="O60" s="178">
        <v>1.9827540320434341E-3</v>
      </c>
      <c r="P60" s="179">
        <v>150296</v>
      </c>
    </row>
    <row r="61" spans="1:16" x14ac:dyDescent="0.2">
      <c r="A61" s="175" t="s">
        <v>136</v>
      </c>
      <c r="B61" s="176">
        <v>86300</v>
      </c>
      <c r="C61" s="157">
        <v>0.97338145725242498</v>
      </c>
      <c r="D61" s="176">
        <v>0</v>
      </c>
      <c r="E61" s="157">
        <v>0</v>
      </c>
      <c r="F61" s="176">
        <v>215</v>
      </c>
      <c r="G61" s="157">
        <v>2.4249943604782317E-3</v>
      </c>
      <c r="H61" s="176">
        <v>0</v>
      </c>
      <c r="I61" s="157">
        <v>0</v>
      </c>
      <c r="J61" s="176">
        <v>0</v>
      </c>
      <c r="K61" s="157">
        <v>0</v>
      </c>
      <c r="L61" s="176">
        <v>123</v>
      </c>
      <c r="M61" s="157">
        <v>1.3873223550642905E-3</v>
      </c>
      <c r="N61" s="176">
        <v>2099</v>
      </c>
      <c r="O61" s="157">
        <v>2.3674712384389805E-2</v>
      </c>
      <c r="P61" s="158">
        <v>88660</v>
      </c>
    </row>
    <row r="62" spans="1:16" x14ac:dyDescent="0.2">
      <c r="A62" s="87" t="s">
        <v>137</v>
      </c>
      <c r="B62" s="180">
        <v>30272</v>
      </c>
      <c r="C62" s="178">
        <v>0.98844119375693851</v>
      </c>
      <c r="D62" s="180">
        <v>0</v>
      </c>
      <c r="E62" s="178">
        <v>0</v>
      </c>
      <c r="F62" s="180">
        <v>47</v>
      </c>
      <c r="G62" s="178">
        <v>1.5346437667341476E-3</v>
      </c>
      <c r="H62" s="180">
        <v>0</v>
      </c>
      <c r="I62" s="178">
        <v>0</v>
      </c>
      <c r="J62" s="180">
        <v>0</v>
      </c>
      <c r="K62" s="178">
        <v>0</v>
      </c>
      <c r="L62" s="180">
        <v>89</v>
      </c>
      <c r="M62" s="178">
        <v>2.9060275582838109E-3</v>
      </c>
      <c r="N62" s="180">
        <v>217</v>
      </c>
      <c r="O62" s="178">
        <v>7.0854829230065954E-3</v>
      </c>
      <c r="P62" s="224">
        <v>30626</v>
      </c>
    </row>
    <row r="63" spans="1:16" x14ac:dyDescent="0.2">
      <c r="A63" s="175" t="s">
        <v>144</v>
      </c>
      <c r="B63" s="176">
        <v>15628</v>
      </c>
      <c r="C63" s="157">
        <v>0.77194368979995065</v>
      </c>
      <c r="D63" s="176">
        <v>0</v>
      </c>
      <c r="E63" s="157">
        <v>0</v>
      </c>
      <c r="F63" s="176">
        <v>0</v>
      </c>
      <c r="G63" s="157">
        <v>0</v>
      </c>
      <c r="H63" s="176">
        <v>0</v>
      </c>
      <c r="I63" s="157">
        <v>0</v>
      </c>
      <c r="J63" s="176">
        <v>0</v>
      </c>
      <c r="K63" s="157">
        <v>0</v>
      </c>
      <c r="L63" s="176">
        <v>4638</v>
      </c>
      <c r="M63" s="157">
        <v>0.22909360335885404</v>
      </c>
      <c r="N63" s="176">
        <v>0</v>
      </c>
      <c r="O63" s="157">
        <v>0</v>
      </c>
      <c r="P63" s="158">
        <v>20245</v>
      </c>
    </row>
    <row r="64" spans="1:16" x14ac:dyDescent="0.2">
      <c r="A64" s="177" t="s">
        <v>152</v>
      </c>
      <c r="B64" s="167">
        <v>157620</v>
      </c>
      <c r="C64" s="178">
        <v>0.95796664559731604</v>
      </c>
      <c r="D64" s="167">
        <v>83</v>
      </c>
      <c r="E64" s="178">
        <v>5.0444887441046331E-4</v>
      </c>
      <c r="F64" s="167">
        <v>0</v>
      </c>
      <c r="G64" s="178">
        <v>0</v>
      </c>
      <c r="H64" s="167">
        <v>0</v>
      </c>
      <c r="I64" s="178">
        <v>0</v>
      </c>
      <c r="J64" s="167">
        <v>0</v>
      </c>
      <c r="K64" s="178">
        <v>0</v>
      </c>
      <c r="L64" s="167">
        <v>6776</v>
      </c>
      <c r="M64" s="178">
        <v>4.1182476783196385E-2</v>
      </c>
      <c r="N64" s="167">
        <v>316</v>
      </c>
      <c r="O64" s="178">
        <v>1.920552341128993E-3</v>
      </c>
      <c r="P64" s="179">
        <v>164536</v>
      </c>
    </row>
    <row r="65" spans="1:16" x14ac:dyDescent="0.2">
      <c r="A65" s="175" t="s">
        <v>145</v>
      </c>
      <c r="B65" s="176">
        <v>43952</v>
      </c>
      <c r="C65" s="157">
        <v>1</v>
      </c>
      <c r="D65" s="176">
        <v>0</v>
      </c>
      <c r="E65" s="157">
        <v>0</v>
      </c>
      <c r="F65" s="176">
        <v>0</v>
      </c>
      <c r="G65" s="157">
        <v>0</v>
      </c>
      <c r="H65" s="176">
        <v>0</v>
      </c>
      <c r="I65" s="157">
        <v>0</v>
      </c>
      <c r="J65" s="176">
        <v>0</v>
      </c>
      <c r="K65" s="157">
        <v>0</v>
      </c>
      <c r="L65" s="176">
        <v>118</v>
      </c>
      <c r="M65" s="157">
        <v>2.6847469967236984E-3</v>
      </c>
      <c r="N65" s="176">
        <v>733</v>
      </c>
      <c r="O65" s="157">
        <v>1.6677284310156533E-2</v>
      </c>
      <c r="P65" s="158">
        <v>43952</v>
      </c>
    </row>
    <row r="66" spans="1:16" x14ac:dyDescent="0.2">
      <c r="A66" s="87" t="s">
        <v>146</v>
      </c>
      <c r="B66" s="180">
        <v>38575</v>
      </c>
      <c r="C66" s="178">
        <v>0.98413143863050745</v>
      </c>
      <c r="D66" s="180">
        <v>0</v>
      </c>
      <c r="E66" s="178">
        <v>0</v>
      </c>
      <c r="F66" s="180">
        <v>167</v>
      </c>
      <c r="G66" s="178">
        <v>4.2605301426129547E-3</v>
      </c>
      <c r="H66" s="180">
        <v>0</v>
      </c>
      <c r="I66" s="178">
        <v>0</v>
      </c>
      <c r="J66" s="180">
        <v>0</v>
      </c>
      <c r="K66" s="178">
        <v>0</v>
      </c>
      <c r="L66" s="180">
        <v>131</v>
      </c>
      <c r="M66" s="178">
        <v>3.3420925070796236E-3</v>
      </c>
      <c r="N66" s="180">
        <v>387</v>
      </c>
      <c r="O66" s="178">
        <v>9.8732045819833157E-3</v>
      </c>
      <c r="P66" s="224">
        <v>39197</v>
      </c>
    </row>
    <row r="67" spans="1:16" x14ac:dyDescent="0.2">
      <c r="A67" s="175" t="s">
        <v>147</v>
      </c>
      <c r="B67" s="176">
        <v>99293</v>
      </c>
      <c r="C67" s="157">
        <v>0.95645096037143351</v>
      </c>
      <c r="D67" s="176">
        <v>0</v>
      </c>
      <c r="E67" s="157">
        <v>0</v>
      </c>
      <c r="F67" s="176">
        <v>195</v>
      </c>
      <c r="G67" s="157">
        <v>1.8783593734949043E-3</v>
      </c>
      <c r="H67" s="176">
        <v>160</v>
      </c>
      <c r="I67" s="157">
        <v>1.5412179474829984E-3</v>
      </c>
      <c r="J67" s="176">
        <v>0</v>
      </c>
      <c r="K67" s="157">
        <v>0</v>
      </c>
      <c r="L67" s="176">
        <v>3732</v>
      </c>
      <c r="M67" s="157">
        <v>3.5948908625040937E-2</v>
      </c>
      <c r="N67" s="176">
        <v>2027</v>
      </c>
      <c r="O67" s="157">
        <v>1.9525304872175235E-2</v>
      </c>
      <c r="P67" s="158">
        <v>103814</v>
      </c>
    </row>
    <row r="68" spans="1:16" x14ac:dyDescent="0.2">
      <c r="A68" s="177" t="s">
        <v>148</v>
      </c>
      <c r="B68" s="167">
        <v>85151</v>
      </c>
      <c r="C68" s="178">
        <v>0.90571717279157582</v>
      </c>
      <c r="D68" s="167">
        <v>0</v>
      </c>
      <c r="E68" s="178">
        <v>0</v>
      </c>
      <c r="F68" s="167">
        <v>315</v>
      </c>
      <c r="G68" s="178">
        <v>3.3505291708769876E-3</v>
      </c>
      <c r="H68" s="167">
        <v>0</v>
      </c>
      <c r="I68" s="178">
        <v>0</v>
      </c>
      <c r="J68" s="167">
        <v>0</v>
      </c>
      <c r="K68" s="178">
        <v>0</v>
      </c>
      <c r="L68" s="167">
        <v>6103</v>
      </c>
      <c r="M68" s="178">
        <v>6.4915173110673824E-2</v>
      </c>
      <c r="N68" s="167">
        <v>2773</v>
      </c>
      <c r="O68" s="178">
        <v>2.949529330425996E-2</v>
      </c>
      <c r="P68" s="179">
        <v>94015</v>
      </c>
    </row>
    <row r="69" spans="1:16" x14ac:dyDescent="0.2">
      <c r="A69" s="182" t="s">
        <v>172</v>
      </c>
      <c r="B69" s="183">
        <v>4644772</v>
      </c>
      <c r="C69" s="184">
        <v>0.91560397839107965</v>
      </c>
      <c r="D69" s="183">
        <v>1478</v>
      </c>
      <c r="E69" s="184">
        <v>2.9135179941276252E-4</v>
      </c>
      <c r="F69" s="183">
        <v>1810</v>
      </c>
      <c r="G69" s="184">
        <v>3.5679753514012189E-4</v>
      </c>
      <c r="H69" s="183">
        <v>403</v>
      </c>
      <c r="I69" s="184">
        <v>7.9441661138933219E-5</v>
      </c>
      <c r="J69" s="183">
        <v>1549</v>
      </c>
      <c r="K69" s="184">
        <v>3.0534772482433638E-4</v>
      </c>
      <c r="L69" s="183">
        <v>205592</v>
      </c>
      <c r="M69" s="184">
        <v>4.0527468974877315E-2</v>
      </c>
      <c r="N69" s="183">
        <v>284189</v>
      </c>
      <c r="O69" s="184">
        <v>5.6020958405489554E-2</v>
      </c>
      <c r="P69" s="185">
        <v>5072905</v>
      </c>
    </row>
    <row r="70" spans="1:16" x14ac:dyDescent="0.2">
      <c r="A70" s="188" t="s">
        <v>30</v>
      </c>
    </row>
    <row r="71" spans="1:16" x14ac:dyDescent="0.2">
      <c r="A71" s="277" t="s">
        <v>418</v>
      </c>
    </row>
  </sheetData>
  <mergeCells count="47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26:A27"/>
    <mergeCell ref="B26:C26"/>
    <mergeCell ref="D26:E26"/>
    <mergeCell ref="F26:G26"/>
    <mergeCell ref="H26:I26"/>
    <mergeCell ref="A35:A36"/>
    <mergeCell ref="B35:C35"/>
    <mergeCell ref="D35:E35"/>
    <mergeCell ref="F35:G35"/>
    <mergeCell ref="H35:I35"/>
    <mergeCell ref="J44:K44"/>
    <mergeCell ref="L44:M44"/>
    <mergeCell ref="N44:O44"/>
    <mergeCell ref="P44:P45"/>
    <mergeCell ref="A44:A45"/>
    <mergeCell ref="B44:C44"/>
    <mergeCell ref="D44:E44"/>
    <mergeCell ref="F44:G44"/>
    <mergeCell ref="H44:I44"/>
  </mergeCells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6:F71"/>
  <sheetViews>
    <sheetView showGridLines="0" topLeftCell="A26" zoomScale="80" zoomScaleNormal="80" workbookViewId="0">
      <selection activeCell="N72" sqref="N72"/>
    </sheetView>
  </sheetViews>
  <sheetFormatPr baseColWidth="10" defaultColWidth="10.85546875" defaultRowHeight="12" x14ac:dyDescent="0.2"/>
  <cols>
    <col min="1" max="1" width="24" style="150" customWidth="1"/>
    <col min="2" max="2" width="19.42578125" style="150" customWidth="1"/>
    <col min="3" max="3" width="6.42578125" style="150" customWidth="1"/>
    <col min="4" max="4" width="14.140625" style="150" customWidth="1"/>
    <col min="5" max="5" width="12.140625" style="150" customWidth="1"/>
    <col min="6" max="16384" width="10.85546875" style="150"/>
  </cols>
  <sheetData>
    <row r="6" spans="1:6" s="148" customFormat="1" ht="16.5" x14ac:dyDescent="0.2">
      <c r="A6" s="721" t="s">
        <v>1</v>
      </c>
      <c r="B6" s="721"/>
      <c r="C6" s="721"/>
      <c r="D6" s="721"/>
      <c r="E6" s="721"/>
      <c r="F6" s="721"/>
    </row>
    <row r="7" spans="1:6" ht="15" customHeight="1" x14ac:dyDescent="0.2">
      <c r="A7" s="149" t="s">
        <v>314</v>
      </c>
      <c r="B7" s="149"/>
      <c r="C7" s="149"/>
      <c r="D7" s="149"/>
      <c r="E7" s="149"/>
      <c r="F7" s="149"/>
    </row>
    <row r="8" spans="1:6" ht="15" customHeight="1" x14ac:dyDescent="0.2">
      <c r="A8" s="149" t="s">
        <v>423</v>
      </c>
      <c r="B8" s="149"/>
      <c r="C8" s="149"/>
      <c r="D8" s="149"/>
      <c r="E8" s="149"/>
      <c r="F8" s="149"/>
    </row>
    <row r="9" spans="1:6" ht="15" customHeight="1" x14ac:dyDescent="0.2">
      <c r="A9" s="149" t="s">
        <v>3</v>
      </c>
      <c r="B9" s="149"/>
      <c r="C9" s="149"/>
      <c r="D9" s="149"/>
      <c r="E9" s="149"/>
      <c r="F9" s="149"/>
    </row>
    <row r="10" spans="1:6" ht="15" customHeight="1" x14ac:dyDescent="0.2">
      <c r="A10" s="151" t="s">
        <v>417</v>
      </c>
      <c r="B10" s="151"/>
      <c r="C10" s="151"/>
      <c r="D10" s="151"/>
      <c r="E10" s="151"/>
      <c r="F10" s="149"/>
    </row>
    <row r="11" spans="1:6" ht="14.25" x14ac:dyDescent="0.25">
      <c r="A11" s="718" t="s">
        <v>13</v>
      </c>
      <c r="B11" s="722"/>
      <c r="C11" s="722"/>
      <c r="D11" s="722"/>
      <c r="E11" s="722"/>
      <c r="F11" s="722"/>
    </row>
    <row r="12" spans="1:6" ht="20.25" customHeight="1" x14ac:dyDescent="0.2">
      <c r="A12" s="719"/>
      <c r="B12" s="683" t="s">
        <v>43</v>
      </c>
      <c r="C12" s="684"/>
      <c r="D12" s="683" t="s">
        <v>42</v>
      </c>
      <c r="E12" s="684"/>
      <c r="F12" s="723" t="s">
        <v>11</v>
      </c>
    </row>
    <row r="13" spans="1:6" ht="17.25" customHeight="1" x14ac:dyDescent="0.2">
      <c r="A13" s="720"/>
      <c r="B13" s="152" t="s">
        <v>29</v>
      </c>
      <c r="C13" s="153" t="s">
        <v>12</v>
      </c>
      <c r="D13" s="152" t="s">
        <v>29</v>
      </c>
      <c r="E13" s="153" t="s">
        <v>12</v>
      </c>
      <c r="F13" s="697"/>
    </row>
    <row r="14" spans="1:6" ht="24" x14ac:dyDescent="0.2">
      <c r="A14" s="154" t="s">
        <v>3</v>
      </c>
      <c r="B14" s="388">
        <v>23260</v>
      </c>
      <c r="C14" s="309">
        <v>4.7929846859399872E-3</v>
      </c>
      <c r="D14" s="308">
        <v>4829666</v>
      </c>
      <c r="E14" s="309">
        <v>0.99520701531405997</v>
      </c>
      <c r="F14" s="310">
        <v>4852926</v>
      </c>
    </row>
    <row r="15" spans="1:6" x14ac:dyDescent="0.2">
      <c r="A15" s="168" t="s">
        <v>5</v>
      </c>
      <c r="B15" s="380">
        <v>23260</v>
      </c>
      <c r="C15" s="389">
        <v>4.7929846859399872E-3</v>
      </c>
      <c r="D15" s="380">
        <v>4829666</v>
      </c>
      <c r="E15" s="390">
        <v>0.99520701531405997</v>
      </c>
      <c r="F15" s="203">
        <v>4852926</v>
      </c>
    </row>
    <row r="16" spans="1:6" x14ac:dyDescent="0.2">
      <c r="A16" s="150" t="s">
        <v>30</v>
      </c>
    </row>
    <row r="17" spans="1:6" x14ac:dyDescent="0.2">
      <c r="B17" s="391"/>
      <c r="C17" s="391"/>
      <c r="D17" s="391"/>
      <c r="E17" s="391"/>
      <c r="F17" s="391"/>
    </row>
    <row r="18" spans="1:6" x14ac:dyDescent="0.2">
      <c r="A18" s="692" t="s">
        <v>14</v>
      </c>
      <c r="B18" s="683" t="s">
        <v>43</v>
      </c>
      <c r="C18" s="684"/>
      <c r="D18" s="683" t="s">
        <v>42</v>
      </c>
      <c r="E18" s="684"/>
      <c r="F18" s="696" t="s">
        <v>11</v>
      </c>
    </row>
    <row r="19" spans="1:6" x14ac:dyDescent="0.2">
      <c r="A19" s="693"/>
      <c r="B19" s="152" t="s">
        <v>29</v>
      </c>
      <c r="C19" s="153" t="s">
        <v>12</v>
      </c>
      <c r="D19" s="152" t="s">
        <v>29</v>
      </c>
      <c r="E19" s="153" t="s">
        <v>12</v>
      </c>
      <c r="F19" s="697"/>
    </row>
    <row r="20" spans="1:6" x14ac:dyDescent="0.2">
      <c r="A20" s="161" t="s">
        <v>15</v>
      </c>
      <c r="B20" s="376">
        <v>2690</v>
      </c>
      <c r="C20" s="392">
        <v>1.0532498042286609E-2</v>
      </c>
      <c r="D20" s="376">
        <v>252709</v>
      </c>
      <c r="E20" s="393">
        <v>0.98946358653093192</v>
      </c>
      <c r="F20" s="427">
        <v>255400</v>
      </c>
    </row>
    <row r="21" spans="1:6" x14ac:dyDescent="0.2">
      <c r="A21" s="156" t="s">
        <v>16</v>
      </c>
      <c r="B21" s="191">
        <v>20570</v>
      </c>
      <c r="C21" s="395">
        <v>4.599357297393504E-3</v>
      </c>
      <c r="D21" s="396">
        <v>4451795</v>
      </c>
      <c r="E21" s="397">
        <v>0.99540086629800262</v>
      </c>
      <c r="F21" s="193">
        <v>4472364</v>
      </c>
    </row>
    <row r="22" spans="1:6" x14ac:dyDescent="0.2">
      <c r="A22" s="159" t="s">
        <v>17</v>
      </c>
      <c r="B22" s="312">
        <v>0</v>
      </c>
      <c r="C22" s="398">
        <v>0</v>
      </c>
      <c r="D22" s="399">
        <v>125162</v>
      </c>
      <c r="E22" s="313">
        <v>1</v>
      </c>
      <c r="F22" s="314">
        <v>125162</v>
      </c>
    </row>
    <row r="23" spans="1:6" x14ac:dyDescent="0.2">
      <c r="A23" s="150" t="s">
        <v>30</v>
      </c>
      <c r="B23" s="188"/>
      <c r="C23" s="188"/>
      <c r="D23" s="188"/>
      <c r="E23" s="188"/>
      <c r="F23" s="188"/>
    </row>
    <row r="24" spans="1:6" x14ac:dyDescent="0.2">
      <c r="B24" s="188"/>
      <c r="C24" s="188"/>
      <c r="D24" s="188"/>
      <c r="E24" s="188"/>
      <c r="F24" s="188"/>
    </row>
    <row r="25" spans="1:6" x14ac:dyDescent="0.2">
      <c r="A25" s="692" t="s">
        <v>18</v>
      </c>
      <c r="B25" s="683" t="s">
        <v>43</v>
      </c>
      <c r="C25" s="684"/>
      <c r="D25" s="683" t="s">
        <v>42</v>
      </c>
      <c r="E25" s="684"/>
      <c r="F25" s="696" t="s">
        <v>11</v>
      </c>
    </row>
    <row r="26" spans="1:6" x14ac:dyDescent="0.2">
      <c r="A26" s="693"/>
      <c r="B26" s="152" t="s">
        <v>29</v>
      </c>
      <c r="C26" s="153" t="s">
        <v>12</v>
      </c>
      <c r="D26" s="152" t="s">
        <v>29</v>
      </c>
      <c r="E26" s="153" t="s">
        <v>12</v>
      </c>
      <c r="F26" s="697"/>
    </row>
    <row r="27" spans="1:6" x14ac:dyDescent="0.2">
      <c r="A27" s="161" t="s">
        <v>19</v>
      </c>
      <c r="B27" s="376">
        <v>1446</v>
      </c>
      <c r="C27" s="400">
        <v>5.7684712753268202E-3</v>
      </c>
      <c r="D27" s="376">
        <v>249227</v>
      </c>
      <c r="E27" s="401">
        <v>0.99423152872467313</v>
      </c>
      <c r="F27" s="428">
        <v>250673</v>
      </c>
    </row>
    <row r="28" spans="1:6" x14ac:dyDescent="0.2">
      <c r="A28" s="156" t="s">
        <v>20</v>
      </c>
      <c r="B28" s="191">
        <v>3005</v>
      </c>
      <c r="C28" s="395">
        <v>3.7366094465963282E-3</v>
      </c>
      <c r="D28" s="396">
        <v>801200</v>
      </c>
      <c r="E28" s="397">
        <v>0.99626339055340363</v>
      </c>
      <c r="F28" s="193">
        <v>804205</v>
      </c>
    </row>
    <row r="29" spans="1:6" x14ac:dyDescent="0.2">
      <c r="A29" s="166" t="s">
        <v>21</v>
      </c>
      <c r="B29" s="198">
        <v>11569</v>
      </c>
      <c r="C29" s="403">
        <v>5.9115299104813791E-3</v>
      </c>
      <c r="D29" s="198">
        <v>1945454</v>
      </c>
      <c r="E29" s="325">
        <v>0.99408847008951862</v>
      </c>
      <c r="F29" s="204">
        <v>1957023</v>
      </c>
    </row>
    <row r="30" spans="1:6" x14ac:dyDescent="0.2">
      <c r="A30" s="156" t="s">
        <v>22</v>
      </c>
      <c r="B30" s="191">
        <v>3968</v>
      </c>
      <c r="C30" s="395">
        <v>5.3523110167502516E-3</v>
      </c>
      <c r="D30" s="396">
        <v>737395</v>
      </c>
      <c r="E30" s="397">
        <v>0.99464903785195358</v>
      </c>
      <c r="F30" s="193">
        <v>741362</v>
      </c>
    </row>
    <row r="31" spans="1:6" x14ac:dyDescent="0.2">
      <c r="A31" s="159" t="s">
        <v>23</v>
      </c>
      <c r="B31" s="312">
        <v>3272</v>
      </c>
      <c r="C31" s="398">
        <v>3.1666640858483406E-3</v>
      </c>
      <c r="D31" s="399">
        <v>1029991</v>
      </c>
      <c r="E31" s="313">
        <v>0.99683236810727949</v>
      </c>
      <c r="F31" s="314">
        <v>1033264</v>
      </c>
    </row>
    <row r="32" spans="1:6" x14ac:dyDescent="0.2">
      <c r="A32" s="150" t="s">
        <v>30</v>
      </c>
      <c r="B32" s="196"/>
      <c r="C32" s="322"/>
      <c r="D32" s="196"/>
      <c r="E32" s="322"/>
      <c r="F32" s="196"/>
    </row>
    <row r="33" spans="1:6" x14ac:dyDescent="0.2">
      <c r="B33" s="188"/>
      <c r="C33" s="188"/>
      <c r="D33" s="188"/>
      <c r="E33" s="188"/>
      <c r="F33" s="188"/>
    </row>
    <row r="34" spans="1:6" x14ac:dyDescent="0.2">
      <c r="A34" s="692" t="s">
        <v>24</v>
      </c>
      <c r="B34" s="683" t="s">
        <v>43</v>
      </c>
      <c r="C34" s="684"/>
      <c r="D34" s="683" t="s">
        <v>42</v>
      </c>
      <c r="E34" s="684"/>
      <c r="F34" s="696" t="s">
        <v>11</v>
      </c>
    </row>
    <row r="35" spans="1:6" x14ac:dyDescent="0.2">
      <c r="A35" s="693"/>
      <c r="B35" s="152" t="s">
        <v>29</v>
      </c>
      <c r="C35" s="153" t="s">
        <v>12</v>
      </c>
      <c r="D35" s="152" t="s">
        <v>29</v>
      </c>
      <c r="E35" s="153" t="s">
        <v>12</v>
      </c>
      <c r="F35" s="697"/>
    </row>
    <row r="36" spans="1:6" x14ac:dyDescent="0.2">
      <c r="A36" s="161" t="s">
        <v>25</v>
      </c>
      <c r="B36" s="301">
        <v>0</v>
      </c>
      <c r="C36" s="401">
        <v>0</v>
      </c>
      <c r="D36" s="301">
        <v>259212</v>
      </c>
      <c r="E36" s="401">
        <v>1</v>
      </c>
      <c r="F36" s="404">
        <v>259212</v>
      </c>
    </row>
    <row r="37" spans="1:6" x14ac:dyDescent="0.2">
      <c r="A37" s="156" t="s">
        <v>26</v>
      </c>
      <c r="B37" s="269">
        <v>7258</v>
      </c>
      <c r="C37" s="405">
        <v>7.845460215474517E-3</v>
      </c>
      <c r="D37" s="269">
        <v>917863</v>
      </c>
      <c r="E37" s="405">
        <v>0.9921545397845255</v>
      </c>
      <c r="F37" s="158">
        <v>925121</v>
      </c>
    </row>
    <row r="38" spans="1:6" x14ac:dyDescent="0.2">
      <c r="A38" s="166" t="s">
        <v>27</v>
      </c>
      <c r="B38" s="167">
        <v>8591</v>
      </c>
      <c r="C38" s="406">
        <v>6.1195124904727645E-3</v>
      </c>
      <c r="D38" s="301">
        <v>1395278</v>
      </c>
      <c r="E38" s="406">
        <v>0.99387977519285975</v>
      </c>
      <c r="F38" s="179">
        <v>1403870</v>
      </c>
    </row>
    <row r="39" spans="1:6" x14ac:dyDescent="0.2">
      <c r="A39" s="168" t="s">
        <v>28</v>
      </c>
      <c r="B39" s="275">
        <v>7411</v>
      </c>
      <c r="C39" s="407">
        <v>3.2723648764109341E-3</v>
      </c>
      <c r="D39" s="299">
        <v>2257312</v>
      </c>
      <c r="E39" s="407">
        <v>0.99672763512358908</v>
      </c>
      <c r="F39" s="169">
        <v>2264723</v>
      </c>
    </row>
    <row r="40" spans="1:6" x14ac:dyDescent="0.2">
      <c r="A40" s="150" t="s">
        <v>30</v>
      </c>
      <c r="B40" s="269"/>
      <c r="C40" s="408"/>
      <c r="D40" s="269"/>
      <c r="E40" s="408"/>
      <c r="F40" s="269"/>
    </row>
    <row r="41" spans="1:6" x14ac:dyDescent="0.2">
      <c r="B41" s="188"/>
      <c r="C41" s="188"/>
      <c r="D41" s="188"/>
      <c r="E41" s="188"/>
      <c r="F41" s="188"/>
    </row>
    <row r="42" spans="1:6" ht="12" customHeight="1" x14ac:dyDescent="0.2">
      <c r="A42" s="692" t="s">
        <v>156</v>
      </c>
      <c r="B42" s="765" t="s">
        <v>43</v>
      </c>
      <c r="C42" s="764"/>
      <c r="D42" s="765" t="s">
        <v>42</v>
      </c>
      <c r="E42" s="764"/>
      <c r="F42" s="777" t="s">
        <v>11</v>
      </c>
    </row>
    <row r="43" spans="1:6" x14ac:dyDescent="0.2">
      <c r="A43" s="693"/>
      <c r="B43" s="207" t="s">
        <v>29</v>
      </c>
      <c r="C43" s="208" t="s">
        <v>12</v>
      </c>
      <c r="D43" s="207" t="s">
        <v>29</v>
      </c>
      <c r="E43" s="208" t="s">
        <v>12</v>
      </c>
      <c r="F43" s="778"/>
    </row>
    <row r="44" spans="1:6" x14ac:dyDescent="0.2">
      <c r="A44" s="197" t="s">
        <v>138</v>
      </c>
      <c r="B44" s="173">
        <v>511</v>
      </c>
      <c r="C44" s="163">
        <v>8.779012833507998E-3</v>
      </c>
      <c r="D44" s="173">
        <v>57696</v>
      </c>
      <c r="E44" s="163">
        <v>0.99122098716649198</v>
      </c>
      <c r="F44" s="162">
        <v>58207</v>
      </c>
    </row>
    <row r="45" spans="1:6" x14ac:dyDescent="0.2">
      <c r="A45" s="190" t="s">
        <v>155</v>
      </c>
      <c r="B45" s="176">
        <v>427</v>
      </c>
      <c r="C45" s="157">
        <v>1.2354466125037613E-3</v>
      </c>
      <c r="D45" s="176">
        <v>345198</v>
      </c>
      <c r="E45" s="157">
        <v>0.99876744670508988</v>
      </c>
      <c r="F45" s="158">
        <v>345624</v>
      </c>
    </row>
    <row r="46" spans="1:6" x14ac:dyDescent="0.2">
      <c r="A46" s="197" t="s">
        <v>184</v>
      </c>
      <c r="B46" s="167">
        <v>8283</v>
      </c>
      <c r="C46" s="178">
        <v>5.5735778897921364E-3</v>
      </c>
      <c r="D46" s="167">
        <v>1477835</v>
      </c>
      <c r="E46" s="178">
        <v>0.99442574921658355</v>
      </c>
      <c r="F46" s="179">
        <v>1486119</v>
      </c>
    </row>
    <row r="47" spans="1:6" x14ac:dyDescent="0.2">
      <c r="A47" s="190" t="s">
        <v>149</v>
      </c>
      <c r="B47" s="176">
        <v>301</v>
      </c>
      <c r="C47" s="157">
        <v>1.3662876466716597E-3</v>
      </c>
      <c r="D47" s="176">
        <v>220004</v>
      </c>
      <c r="E47" s="157">
        <v>0.99863371235332832</v>
      </c>
      <c r="F47" s="158">
        <v>220305</v>
      </c>
    </row>
    <row r="48" spans="1:6" x14ac:dyDescent="0.2">
      <c r="A48" s="197" t="s">
        <v>173</v>
      </c>
      <c r="B48" s="180">
        <v>3816</v>
      </c>
      <c r="C48" s="178">
        <v>9.1381498599104379E-3</v>
      </c>
      <c r="D48" s="180">
        <v>413774</v>
      </c>
      <c r="E48" s="178">
        <v>0.99086185014008954</v>
      </c>
      <c r="F48" s="224">
        <v>417590</v>
      </c>
    </row>
    <row r="49" spans="1:6" x14ac:dyDescent="0.2">
      <c r="A49" s="190" t="s">
        <v>140</v>
      </c>
      <c r="B49" s="176">
        <v>4629</v>
      </c>
      <c r="C49" s="157">
        <v>2.6614002104282733E-2</v>
      </c>
      <c r="D49" s="176">
        <v>169302</v>
      </c>
      <c r="E49" s="157">
        <v>0.97338599789571723</v>
      </c>
      <c r="F49" s="158">
        <v>173931</v>
      </c>
    </row>
    <row r="50" spans="1:6" x14ac:dyDescent="0.2">
      <c r="A50" s="197" t="s">
        <v>175</v>
      </c>
      <c r="B50" s="167">
        <v>2360</v>
      </c>
      <c r="C50" s="178">
        <v>1.2205591816047251E-2</v>
      </c>
      <c r="D50" s="167">
        <v>190995</v>
      </c>
      <c r="E50" s="178">
        <v>0.98779958004489177</v>
      </c>
      <c r="F50" s="179">
        <v>193354</v>
      </c>
    </row>
    <row r="51" spans="1:6" x14ac:dyDescent="0.2">
      <c r="A51" s="190" t="s">
        <v>141</v>
      </c>
      <c r="B51" s="176">
        <v>414</v>
      </c>
      <c r="C51" s="157">
        <v>1.2694713602354961E-2</v>
      </c>
      <c r="D51" s="176">
        <v>32198</v>
      </c>
      <c r="E51" s="157">
        <v>0.98730528639764503</v>
      </c>
      <c r="F51" s="158">
        <v>32612</v>
      </c>
    </row>
    <row r="52" spans="1:6" x14ac:dyDescent="0.2">
      <c r="A52" s="197" t="s">
        <v>154</v>
      </c>
      <c r="B52" s="180">
        <v>1864</v>
      </c>
      <c r="C52" s="178">
        <v>2.0004722144712273E-2</v>
      </c>
      <c r="D52" s="180">
        <v>91313</v>
      </c>
      <c r="E52" s="178">
        <v>0.97998454570821436</v>
      </c>
      <c r="F52" s="224">
        <v>93178</v>
      </c>
    </row>
    <row r="53" spans="1:6" x14ac:dyDescent="0.2">
      <c r="A53" s="190" t="s">
        <v>151</v>
      </c>
      <c r="B53" s="176">
        <v>736</v>
      </c>
      <c r="C53" s="157">
        <v>9.0720836209446792E-3</v>
      </c>
      <c r="D53" s="176">
        <v>80393</v>
      </c>
      <c r="E53" s="157">
        <v>0.99094024257962721</v>
      </c>
      <c r="F53" s="158">
        <v>81128</v>
      </c>
    </row>
    <row r="54" spans="1:6" x14ac:dyDescent="0.2">
      <c r="A54" s="197" t="s">
        <v>177</v>
      </c>
      <c r="B54" s="167">
        <v>4318</v>
      </c>
      <c r="C54" s="178">
        <v>6.4330046809867314E-3</v>
      </c>
      <c r="D54" s="167">
        <v>666907</v>
      </c>
      <c r="E54" s="178">
        <v>0.99356550550783196</v>
      </c>
      <c r="F54" s="179">
        <v>671226</v>
      </c>
    </row>
    <row r="55" spans="1:6" x14ac:dyDescent="0.2">
      <c r="A55" s="190" t="s">
        <v>153</v>
      </c>
      <c r="B55" s="176">
        <v>1150</v>
      </c>
      <c r="C55" s="157">
        <v>1.487941206914398E-2</v>
      </c>
      <c r="D55" s="176">
        <v>76139</v>
      </c>
      <c r="E55" s="157">
        <v>0.9851335265500466</v>
      </c>
      <c r="F55" s="158">
        <v>77288</v>
      </c>
    </row>
    <row r="56" spans="1:6" x14ac:dyDescent="0.2">
      <c r="A56" s="197" t="s">
        <v>142</v>
      </c>
      <c r="B56" s="180">
        <v>266</v>
      </c>
      <c r="C56" s="178">
        <v>4.1458852867830428E-3</v>
      </c>
      <c r="D56" s="180">
        <v>63894</v>
      </c>
      <c r="E56" s="178">
        <v>0.99585411471321694</v>
      </c>
      <c r="F56" s="224">
        <v>64160</v>
      </c>
    </row>
    <row r="57" spans="1:6" x14ac:dyDescent="0.2">
      <c r="A57" s="190" t="s">
        <v>143</v>
      </c>
      <c r="B57" s="176">
        <v>224</v>
      </c>
      <c r="C57" s="157">
        <v>4.5823701491316E-3</v>
      </c>
      <c r="D57" s="176">
        <v>48659</v>
      </c>
      <c r="E57" s="157">
        <v>0.99541762985086835</v>
      </c>
      <c r="F57" s="158">
        <v>48883</v>
      </c>
    </row>
    <row r="58" spans="1:6" x14ac:dyDescent="0.2">
      <c r="A58" s="197" t="s">
        <v>174</v>
      </c>
      <c r="B58" s="167">
        <v>564</v>
      </c>
      <c r="C58" s="178">
        <v>4.4898739014138326E-3</v>
      </c>
      <c r="D58" s="167">
        <v>125051</v>
      </c>
      <c r="E58" s="178">
        <v>0.99550216532925739</v>
      </c>
      <c r="F58" s="179">
        <v>125616</v>
      </c>
    </row>
    <row r="59" spans="1:6" x14ac:dyDescent="0.2">
      <c r="A59" s="190" t="s">
        <v>136</v>
      </c>
      <c r="B59" s="176">
        <v>532</v>
      </c>
      <c r="C59" s="157">
        <v>9.8055478757718174E-3</v>
      </c>
      <c r="D59" s="176">
        <v>53722</v>
      </c>
      <c r="E59" s="157">
        <v>0.99017602064325871</v>
      </c>
      <c r="F59" s="158">
        <v>54255</v>
      </c>
    </row>
    <row r="60" spans="1:6" x14ac:dyDescent="0.2">
      <c r="A60" s="197" t="s">
        <v>137</v>
      </c>
      <c r="B60" s="180">
        <v>96</v>
      </c>
      <c r="C60" s="178">
        <v>4.1299204129920412E-3</v>
      </c>
      <c r="D60" s="180">
        <v>23150</v>
      </c>
      <c r="E60" s="178">
        <v>0.99591309959130991</v>
      </c>
      <c r="F60" s="224">
        <v>23245</v>
      </c>
    </row>
    <row r="61" spans="1:6" x14ac:dyDescent="0.2">
      <c r="A61" s="190" t="s">
        <v>144</v>
      </c>
      <c r="B61" s="176">
        <v>867</v>
      </c>
      <c r="C61" s="157">
        <v>2.7998449912807595E-2</v>
      </c>
      <c r="D61" s="176">
        <v>30098</v>
      </c>
      <c r="E61" s="157">
        <v>0.97196925660401734</v>
      </c>
      <c r="F61" s="158">
        <v>30966</v>
      </c>
    </row>
    <row r="62" spans="1:6" x14ac:dyDescent="0.2">
      <c r="A62" s="197" t="s">
        <v>152</v>
      </c>
      <c r="B62" s="167">
        <v>198</v>
      </c>
      <c r="C62" s="178">
        <v>2.2529698238587231E-3</v>
      </c>
      <c r="D62" s="167">
        <v>87686</v>
      </c>
      <c r="E62" s="178">
        <v>0.9977470301761413</v>
      </c>
      <c r="F62" s="179">
        <v>87884</v>
      </c>
    </row>
    <row r="63" spans="1:6" x14ac:dyDescent="0.2">
      <c r="A63" s="190" t="s">
        <v>145</v>
      </c>
      <c r="B63" s="176">
        <v>1103</v>
      </c>
      <c r="C63" s="157">
        <v>2.4120361258719851E-2</v>
      </c>
      <c r="D63" s="176">
        <v>44625</v>
      </c>
      <c r="E63" s="157">
        <v>0.97585777078003022</v>
      </c>
      <c r="F63" s="158">
        <v>45729</v>
      </c>
    </row>
    <row r="64" spans="1:6" x14ac:dyDescent="0.2">
      <c r="A64" s="197" t="s">
        <v>146</v>
      </c>
      <c r="B64" s="180">
        <v>359</v>
      </c>
      <c r="C64" s="178">
        <v>1.0182086335016166E-2</v>
      </c>
      <c r="D64" s="180">
        <v>34900</v>
      </c>
      <c r="E64" s="178">
        <v>0.989846276022463</v>
      </c>
      <c r="F64" s="224">
        <v>35258</v>
      </c>
    </row>
    <row r="65" spans="1:6" x14ac:dyDescent="0.2">
      <c r="A65" s="190" t="s">
        <v>147</v>
      </c>
      <c r="B65" s="176">
        <v>341</v>
      </c>
      <c r="C65" s="157">
        <v>3.8521497480852218E-3</v>
      </c>
      <c r="D65" s="176">
        <v>88180</v>
      </c>
      <c r="E65" s="157">
        <v>0.99613655362508757</v>
      </c>
      <c r="F65" s="158">
        <v>88522</v>
      </c>
    </row>
    <row r="66" spans="1:6" x14ac:dyDescent="0.2">
      <c r="A66" s="197" t="s">
        <v>148</v>
      </c>
      <c r="B66" s="167">
        <v>1432</v>
      </c>
      <c r="C66" s="178">
        <v>1.4310984080029581E-2</v>
      </c>
      <c r="D66" s="167">
        <v>98631</v>
      </c>
      <c r="E66" s="178">
        <v>0.98568901591997038</v>
      </c>
      <c r="F66" s="179">
        <v>100063</v>
      </c>
    </row>
    <row r="67" spans="1:6" x14ac:dyDescent="0.2">
      <c r="A67" s="200" t="s">
        <v>11</v>
      </c>
      <c r="B67" s="183">
        <v>34791</v>
      </c>
      <c r="C67" s="184">
        <v>7.6377421384448609E-3</v>
      </c>
      <c r="D67" s="183">
        <v>4520351</v>
      </c>
      <c r="E67" s="184">
        <v>0.99236225786155519</v>
      </c>
      <c r="F67" s="226">
        <v>4555142</v>
      </c>
    </row>
    <row r="68" spans="1:6" x14ac:dyDescent="0.2">
      <c r="A68" s="188" t="s">
        <v>30</v>
      </c>
      <c r="B68" s="217"/>
      <c r="C68" s="217"/>
      <c r="D68" s="217"/>
      <c r="E68" s="217"/>
      <c r="F68" s="217"/>
    </row>
    <row r="69" spans="1:6" x14ac:dyDescent="0.2">
      <c r="A69" s="188" t="s">
        <v>274</v>
      </c>
      <c r="B69" s="217"/>
      <c r="C69" s="217"/>
      <c r="D69" s="217"/>
      <c r="E69" s="217"/>
      <c r="F69" s="217"/>
    </row>
    <row r="70" spans="1:6" x14ac:dyDescent="0.2">
      <c r="A70" s="150" t="s">
        <v>418</v>
      </c>
    </row>
    <row r="71" spans="1:6" x14ac:dyDescent="0.2">
      <c r="A71" s="150" t="s">
        <v>418</v>
      </c>
    </row>
  </sheetData>
  <mergeCells count="22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42:A43"/>
    <mergeCell ref="B42:C42"/>
    <mergeCell ref="D42:E42"/>
    <mergeCell ref="F42:F43"/>
    <mergeCell ref="A34:A35"/>
    <mergeCell ref="B34:C34"/>
    <mergeCell ref="D34:E34"/>
    <mergeCell ref="F34:F35"/>
  </mergeCells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6:H71"/>
  <sheetViews>
    <sheetView showGridLines="0" topLeftCell="A29" zoomScale="80" zoomScaleNormal="80" workbookViewId="0">
      <selection activeCell="N72" sqref="N72"/>
    </sheetView>
  </sheetViews>
  <sheetFormatPr baseColWidth="10" defaultRowHeight="12" x14ac:dyDescent="0.2"/>
  <cols>
    <col min="1" max="1" width="24" style="188" customWidth="1"/>
    <col min="2" max="2" width="19.42578125" style="188" customWidth="1"/>
    <col min="3" max="3" width="9.85546875" style="188" customWidth="1"/>
    <col min="4" max="4" width="14.140625" style="188" customWidth="1"/>
    <col min="5" max="5" width="12.140625" style="188" customWidth="1"/>
    <col min="6" max="6" width="12.85546875" style="188" customWidth="1"/>
    <col min="7" max="7" width="14.42578125" style="188" customWidth="1"/>
    <col min="8" max="16384" width="11.42578125" style="188"/>
  </cols>
  <sheetData>
    <row r="6" spans="1:8" s="186" customFormat="1" ht="16.5" x14ac:dyDescent="0.2">
      <c r="A6" s="704" t="s">
        <v>1</v>
      </c>
      <c r="B6" s="704"/>
      <c r="C6" s="704"/>
      <c r="D6" s="704"/>
      <c r="E6" s="704"/>
      <c r="F6" s="704"/>
      <c r="G6" s="704"/>
      <c r="H6" s="704"/>
    </row>
    <row r="7" spans="1:8" ht="15" customHeight="1" x14ac:dyDescent="0.2">
      <c r="A7" s="278" t="s">
        <v>315</v>
      </c>
      <c r="B7" s="278"/>
      <c r="C7" s="278"/>
      <c r="D7" s="278"/>
      <c r="E7" s="278"/>
      <c r="F7" s="278"/>
      <c r="G7" s="278"/>
      <c r="H7" s="278"/>
    </row>
    <row r="8" spans="1:8" ht="15" customHeight="1" x14ac:dyDescent="0.2">
      <c r="A8" s="278" t="s">
        <v>423</v>
      </c>
      <c r="B8" s="278"/>
      <c r="C8" s="278"/>
      <c r="D8" s="278"/>
      <c r="E8" s="278"/>
      <c r="F8" s="278"/>
      <c r="G8" s="278"/>
      <c r="H8" s="278"/>
    </row>
    <row r="9" spans="1:8" ht="15" customHeight="1" x14ac:dyDescent="0.2">
      <c r="A9" s="278" t="s">
        <v>3</v>
      </c>
      <c r="B9" s="278"/>
      <c r="C9" s="278"/>
      <c r="D9" s="278"/>
      <c r="E9" s="278"/>
      <c r="F9" s="278"/>
      <c r="G9" s="278"/>
      <c r="H9" s="278"/>
    </row>
    <row r="10" spans="1:8" ht="15" customHeight="1" x14ac:dyDescent="0.2">
      <c r="A10" s="279" t="s">
        <v>417</v>
      </c>
      <c r="B10" s="279"/>
      <c r="C10" s="279"/>
      <c r="D10" s="279"/>
      <c r="E10" s="279"/>
      <c r="F10" s="279"/>
      <c r="G10" s="279"/>
      <c r="H10" s="278"/>
    </row>
    <row r="11" spans="1:8" ht="14.25" x14ac:dyDescent="0.25">
      <c r="A11" s="705" t="s">
        <v>13</v>
      </c>
      <c r="B11" s="708"/>
      <c r="C11" s="708"/>
      <c r="D11" s="708"/>
      <c r="E11" s="708"/>
      <c r="F11" s="708"/>
      <c r="G11" s="708"/>
      <c r="H11" s="708"/>
    </row>
    <row r="12" spans="1:8" ht="33.75" customHeight="1" x14ac:dyDescent="0.2">
      <c r="A12" s="706"/>
      <c r="B12" s="765" t="s">
        <v>43</v>
      </c>
      <c r="C12" s="764"/>
      <c r="D12" s="765" t="s">
        <v>42</v>
      </c>
      <c r="E12" s="764"/>
      <c r="F12" s="701" t="s">
        <v>316</v>
      </c>
      <c r="G12" s="702"/>
      <c r="H12" s="768" t="s">
        <v>11</v>
      </c>
    </row>
    <row r="13" spans="1:8" ht="17.25" customHeight="1" x14ac:dyDescent="0.2">
      <c r="A13" s="707"/>
      <c r="B13" s="152" t="s">
        <v>29</v>
      </c>
      <c r="C13" s="153" t="s">
        <v>12</v>
      </c>
      <c r="D13" s="152" t="s">
        <v>29</v>
      </c>
      <c r="E13" s="153" t="s">
        <v>12</v>
      </c>
      <c r="F13" s="152" t="s">
        <v>29</v>
      </c>
      <c r="G13" s="153" t="s">
        <v>12</v>
      </c>
      <c r="H13" s="769"/>
    </row>
    <row r="14" spans="1:8" ht="24" x14ac:dyDescent="0.2">
      <c r="A14" s="189" t="s">
        <v>3</v>
      </c>
      <c r="B14" s="266">
        <v>651504</v>
      </c>
      <c r="C14" s="267">
        <v>0.13489628475343843</v>
      </c>
      <c r="D14" s="266">
        <v>3286198</v>
      </c>
      <c r="E14" s="267">
        <v>0.68041930849876575</v>
      </c>
      <c r="F14" s="268">
        <v>891964</v>
      </c>
      <c r="G14" s="267">
        <v>0.18468440674779582</v>
      </c>
      <c r="H14" s="155">
        <v>4829666</v>
      </c>
    </row>
    <row r="15" spans="1:8" x14ac:dyDescent="0.2">
      <c r="A15" s="200" t="s">
        <v>5</v>
      </c>
      <c r="B15" s="275">
        <v>651504</v>
      </c>
      <c r="C15" s="276">
        <v>0.13489628475343843</v>
      </c>
      <c r="D15" s="299">
        <v>3286198</v>
      </c>
      <c r="E15" s="276">
        <v>0.68041930849876575</v>
      </c>
      <c r="F15" s="299">
        <v>891964</v>
      </c>
      <c r="G15" s="276">
        <v>0.18468440674779582</v>
      </c>
      <c r="H15" s="169">
        <v>4829666</v>
      </c>
    </row>
    <row r="16" spans="1:8" x14ac:dyDescent="0.2">
      <c r="A16" s="188" t="s">
        <v>30</v>
      </c>
    </row>
    <row r="17" spans="1:8" x14ac:dyDescent="0.2">
      <c r="B17" s="272"/>
      <c r="C17" s="272"/>
      <c r="D17" s="272"/>
      <c r="E17" s="272"/>
      <c r="F17" s="272"/>
      <c r="G17" s="272"/>
      <c r="H17" s="150"/>
    </row>
    <row r="18" spans="1:8" x14ac:dyDescent="0.2">
      <c r="B18" s="272"/>
      <c r="C18" s="272"/>
      <c r="D18" s="272"/>
      <c r="E18" s="272"/>
      <c r="F18" s="272"/>
      <c r="G18" s="272"/>
      <c r="H18" s="150"/>
    </row>
    <row r="19" spans="1:8" ht="27" customHeight="1" x14ac:dyDescent="0.2">
      <c r="A19" s="700" t="s">
        <v>14</v>
      </c>
      <c r="B19" s="765" t="s">
        <v>43</v>
      </c>
      <c r="C19" s="764"/>
      <c r="D19" s="765" t="s">
        <v>42</v>
      </c>
      <c r="E19" s="764"/>
      <c r="F19" s="701" t="s">
        <v>316</v>
      </c>
      <c r="G19" s="702"/>
      <c r="H19" s="715" t="s">
        <v>11</v>
      </c>
    </row>
    <row r="20" spans="1:8" x14ac:dyDescent="0.2">
      <c r="A20" s="700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715"/>
    </row>
    <row r="21" spans="1:8" x14ac:dyDescent="0.2">
      <c r="A21" s="195" t="s">
        <v>15</v>
      </c>
      <c r="B21" s="273">
        <v>48440</v>
      </c>
      <c r="C21" s="267">
        <v>0.19168292383729904</v>
      </c>
      <c r="D21" s="273">
        <v>198796</v>
      </c>
      <c r="E21" s="267">
        <v>0.78665975489594753</v>
      </c>
      <c r="F21" s="273">
        <v>5474</v>
      </c>
      <c r="G21" s="267">
        <v>2.1661278387394196E-2</v>
      </c>
      <c r="H21" s="162">
        <v>252709</v>
      </c>
    </row>
    <row r="22" spans="1:8" x14ac:dyDescent="0.2">
      <c r="A22" s="190" t="s">
        <v>16</v>
      </c>
      <c r="B22" s="269">
        <v>603064</v>
      </c>
      <c r="C22" s="157">
        <v>0.1354653572323074</v>
      </c>
      <c r="D22" s="269">
        <v>3070307</v>
      </c>
      <c r="E22" s="157">
        <v>0.68967843308148735</v>
      </c>
      <c r="F22" s="269">
        <v>778424</v>
      </c>
      <c r="G22" s="157">
        <v>0.17485620968620522</v>
      </c>
      <c r="H22" s="158">
        <v>4451795</v>
      </c>
    </row>
    <row r="23" spans="1:8" x14ac:dyDescent="0.2">
      <c r="A23" s="194" t="s">
        <v>17</v>
      </c>
      <c r="B23" s="271">
        <v>0</v>
      </c>
      <c r="C23" s="270">
        <v>0</v>
      </c>
      <c r="D23" s="271">
        <v>17096</v>
      </c>
      <c r="E23" s="270">
        <v>0.13659097809239226</v>
      </c>
      <c r="F23" s="271">
        <v>108066</v>
      </c>
      <c r="G23" s="270">
        <v>0.86340902190760771</v>
      </c>
      <c r="H23" s="160">
        <v>125162</v>
      </c>
    </row>
    <row r="24" spans="1:8" x14ac:dyDescent="0.2">
      <c r="A24" s="188" t="s">
        <v>30</v>
      </c>
      <c r="B24" s="150"/>
      <c r="C24" s="150"/>
      <c r="D24" s="150"/>
      <c r="E24" s="150"/>
      <c r="F24" s="150"/>
      <c r="G24" s="150"/>
      <c r="H24" s="150"/>
    </row>
    <row r="25" spans="1:8" x14ac:dyDescent="0.2">
      <c r="B25" s="150"/>
      <c r="C25" s="150"/>
      <c r="D25" s="150"/>
      <c r="E25" s="150"/>
      <c r="F25" s="150"/>
      <c r="G25" s="150"/>
      <c r="H25" s="150"/>
    </row>
    <row r="26" spans="1:8" ht="36" customHeight="1" x14ac:dyDescent="0.2">
      <c r="A26" s="700" t="s">
        <v>18</v>
      </c>
      <c r="B26" s="765" t="s">
        <v>43</v>
      </c>
      <c r="C26" s="764"/>
      <c r="D26" s="765" t="s">
        <v>42</v>
      </c>
      <c r="E26" s="764"/>
      <c r="F26" s="701" t="s">
        <v>316</v>
      </c>
      <c r="G26" s="702"/>
      <c r="H26" s="715" t="s">
        <v>11</v>
      </c>
    </row>
    <row r="27" spans="1:8" x14ac:dyDescent="0.2">
      <c r="A27" s="700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715"/>
    </row>
    <row r="28" spans="1:8" x14ac:dyDescent="0.2">
      <c r="A28" s="195" t="s">
        <v>19</v>
      </c>
      <c r="B28" s="273">
        <v>46872</v>
      </c>
      <c r="C28" s="163">
        <v>0.18806951092778873</v>
      </c>
      <c r="D28" s="273">
        <v>118821</v>
      </c>
      <c r="E28" s="163">
        <v>0.47675813615699741</v>
      </c>
      <c r="F28" s="273">
        <v>83534</v>
      </c>
      <c r="G28" s="163">
        <v>0.33517235291521386</v>
      </c>
      <c r="H28" s="164">
        <v>249227</v>
      </c>
    </row>
    <row r="29" spans="1:8" x14ac:dyDescent="0.2">
      <c r="A29" s="190" t="s">
        <v>20</v>
      </c>
      <c r="B29" s="269">
        <v>133958</v>
      </c>
      <c r="C29" s="157">
        <v>0.16719670494258612</v>
      </c>
      <c r="D29" s="269">
        <v>456312</v>
      </c>
      <c r="E29" s="157">
        <v>0.56953569645531699</v>
      </c>
      <c r="F29" s="269">
        <v>210930</v>
      </c>
      <c r="G29" s="157">
        <v>0.26326759860209686</v>
      </c>
      <c r="H29" s="165">
        <v>801200</v>
      </c>
    </row>
    <row r="30" spans="1:8" x14ac:dyDescent="0.2">
      <c r="A30" s="197" t="s">
        <v>21</v>
      </c>
      <c r="B30" s="167">
        <v>277009</v>
      </c>
      <c r="C30" s="274">
        <v>0.14238784366014309</v>
      </c>
      <c r="D30" s="167">
        <v>1385370</v>
      </c>
      <c r="E30" s="274">
        <v>0.71210627442231988</v>
      </c>
      <c r="F30" s="167">
        <v>283075</v>
      </c>
      <c r="G30" s="274">
        <v>0.14550588191753699</v>
      </c>
      <c r="H30" s="164">
        <v>1945454</v>
      </c>
    </row>
    <row r="31" spans="1:8" x14ac:dyDescent="0.2">
      <c r="A31" s="190" t="s">
        <v>22</v>
      </c>
      <c r="B31" s="269">
        <v>129961</v>
      </c>
      <c r="C31" s="157">
        <v>0.17624339736504857</v>
      </c>
      <c r="D31" s="269">
        <v>496957</v>
      </c>
      <c r="E31" s="157">
        <v>0.67393595020307973</v>
      </c>
      <c r="F31" s="269">
        <v>110477</v>
      </c>
      <c r="G31" s="157">
        <v>0.14982065243187165</v>
      </c>
      <c r="H31" s="165">
        <v>737395</v>
      </c>
    </row>
    <row r="32" spans="1:8" x14ac:dyDescent="0.2">
      <c r="A32" s="194" t="s">
        <v>23</v>
      </c>
      <c r="B32" s="271">
        <v>43988</v>
      </c>
      <c r="C32" s="270">
        <v>4.2707169285945215E-2</v>
      </c>
      <c r="D32" s="271">
        <v>782055</v>
      </c>
      <c r="E32" s="270">
        <v>0.75928333354369115</v>
      </c>
      <c r="F32" s="271">
        <v>203948</v>
      </c>
      <c r="G32" s="270">
        <v>0.19800949717036362</v>
      </c>
      <c r="H32" s="160">
        <v>1029991</v>
      </c>
    </row>
    <row r="33" spans="1:8" x14ac:dyDescent="0.2">
      <c r="A33" s="188" t="s">
        <v>30</v>
      </c>
      <c r="B33" s="150"/>
      <c r="C33" s="150"/>
      <c r="D33" s="150"/>
      <c r="E33" s="150"/>
      <c r="F33" s="150"/>
      <c r="G33" s="150"/>
      <c r="H33" s="150"/>
    </row>
    <row r="34" spans="1:8" x14ac:dyDescent="0.2">
      <c r="B34" s="150"/>
      <c r="C34" s="150"/>
      <c r="D34" s="150"/>
      <c r="E34" s="150"/>
      <c r="F34" s="150"/>
      <c r="G34" s="150"/>
      <c r="H34" s="150"/>
    </row>
    <row r="35" spans="1:8" ht="24" customHeight="1" x14ac:dyDescent="0.2">
      <c r="A35" s="700" t="s">
        <v>24</v>
      </c>
      <c r="B35" s="765" t="s">
        <v>43</v>
      </c>
      <c r="C35" s="764"/>
      <c r="D35" s="765" t="s">
        <v>42</v>
      </c>
      <c r="E35" s="764"/>
      <c r="F35" s="701" t="s">
        <v>316</v>
      </c>
      <c r="G35" s="702"/>
      <c r="H35" s="715" t="s">
        <v>11</v>
      </c>
    </row>
    <row r="36" spans="1:8" x14ac:dyDescent="0.2">
      <c r="A36" s="700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715"/>
    </row>
    <row r="37" spans="1:8" x14ac:dyDescent="0.2">
      <c r="A37" s="265" t="s">
        <v>25</v>
      </c>
      <c r="B37" s="409">
        <v>7162</v>
      </c>
      <c r="C37" s="410">
        <v>2.7629893677761832E-2</v>
      </c>
      <c r="D37" s="409">
        <v>196585</v>
      </c>
      <c r="E37" s="410">
        <v>0.75839467308612252</v>
      </c>
      <c r="F37" s="409">
        <v>55466</v>
      </c>
      <c r="G37" s="410">
        <v>0.21397929108220298</v>
      </c>
      <c r="H37" s="411">
        <v>259212</v>
      </c>
    </row>
    <row r="38" spans="1:8" x14ac:dyDescent="0.2">
      <c r="A38" s="323" t="s">
        <v>26</v>
      </c>
      <c r="B38" s="301">
        <v>91341</v>
      </c>
      <c r="C38" s="412">
        <v>9.9514851344917485E-2</v>
      </c>
      <c r="D38" s="301">
        <v>634738</v>
      </c>
      <c r="E38" s="412">
        <v>0.69153893337023065</v>
      </c>
      <c r="F38" s="301">
        <v>191784</v>
      </c>
      <c r="G38" s="412">
        <v>0.20894621528485188</v>
      </c>
      <c r="H38" s="413">
        <v>917863</v>
      </c>
    </row>
    <row r="39" spans="1:8" x14ac:dyDescent="0.2">
      <c r="A39" s="190" t="s">
        <v>27</v>
      </c>
      <c r="B39" s="414">
        <v>177036</v>
      </c>
      <c r="C39" s="415">
        <v>0.1268822413884545</v>
      </c>
      <c r="D39" s="414">
        <v>939394</v>
      </c>
      <c r="E39" s="415">
        <v>0.6732665461649936</v>
      </c>
      <c r="F39" s="414">
        <v>278848</v>
      </c>
      <c r="G39" s="415">
        <v>0.19985121244655188</v>
      </c>
      <c r="H39" s="411">
        <v>1395278</v>
      </c>
    </row>
    <row r="40" spans="1:8" x14ac:dyDescent="0.2">
      <c r="A40" s="327" t="s">
        <v>28</v>
      </c>
      <c r="B40" s="416">
        <v>375964</v>
      </c>
      <c r="C40" s="270">
        <v>0.1665538481166981</v>
      </c>
      <c r="D40" s="416">
        <v>1515481</v>
      </c>
      <c r="E40" s="270">
        <v>0.67136532300364327</v>
      </c>
      <c r="F40" s="416">
        <v>365867</v>
      </c>
      <c r="G40" s="270">
        <v>0.16208082887965863</v>
      </c>
      <c r="H40" s="417">
        <v>2257312</v>
      </c>
    </row>
    <row r="41" spans="1:8" x14ac:dyDescent="0.2">
      <c r="A41" s="188" t="s">
        <v>30</v>
      </c>
      <c r="B41" s="150"/>
      <c r="C41" s="150"/>
      <c r="D41" s="150"/>
      <c r="E41" s="150"/>
      <c r="F41" s="150"/>
      <c r="G41" s="150"/>
      <c r="H41" s="150"/>
    </row>
    <row r="42" spans="1:8" x14ac:dyDescent="0.2">
      <c r="B42" s="150"/>
      <c r="C42" s="150"/>
      <c r="D42" s="150"/>
      <c r="E42" s="150"/>
      <c r="F42" s="150"/>
      <c r="G42" s="150"/>
      <c r="H42" s="150"/>
    </row>
    <row r="44" spans="1:8" x14ac:dyDescent="0.2">
      <c r="A44" s="692" t="s">
        <v>156</v>
      </c>
      <c r="B44" s="765" t="s">
        <v>43</v>
      </c>
      <c r="C44" s="764"/>
      <c r="D44" s="765" t="s">
        <v>42</v>
      </c>
      <c r="E44" s="764"/>
      <c r="F44" s="701" t="s">
        <v>316</v>
      </c>
      <c r="G44" s="702"/>
      <c r="H44" s="696" t="s">
        <v>11</v>
      </c>
    </row>
    <row r="45" spans="1:8" x14ac:dyDescent="0.2">
      <c r="A45" s="693"/>
      <c r="B45" s="152" t="s">
        <v>29</v>
      </c>
      <c r="C45" s="153" t="s">
        <v>12</v>
      </c>
      <c r="D45" s="152" t="s">
        <v>29</v>
      </c>
      <c r="E45" s="153" t="s">
        <v>12</v>
      </c>
      <c r="F45" s="152" t="s">
        <v>29</v>
      </c>
      <c r="G45" s="153" t="s">
        <v>12</v>
      </c>
      <c r="H45" s="697"/>
    </row>
    <row r="46" spans="1:8" x14ac:dyDescent="0.2">
      <c r="A46" s="172" t="s">
        <v>138</v>
      </c>
      <c r="B46" s="173">
        <v>8980</v>
      </c>
      <c r="C46" s="163">
        <v>0.15564337215751525</v>
      </c>
      <c r="D46" s="173">
        <v>30076</v>
      </c>
      <c r="E46" s="163">
        <v>0.52128397115917913</v>
      </c>
      <c r="F46" s="173">
        <v>18641</v>
      </c>
      <c r="G46" s="163">
        <v>0.32308998890737661</v>
      </c>
      <c r="H46" s="162">
        <v>57696</v>
      </c>
    </row>
    <row r="47" spans="1:8" x14ac:dyDescent="0.2">
      <c r="A47" s="175" t="s">
        <v>150</v>
      </c>
      <c r="B47" s="176">
        <v>1726</v>
      </c>
      <c r="C47" s="157">
        <v>5.0000289688816269E-3</v>
      </c>
      <c r="D47" s="176">
        <v>318888</v>
      </c>
      <c r="E47" s="157">
        <v>0.92378287243842661</v>
      </c>
      <c r="F47" s="176">
        <v>24584</v>
      </c>
      <c r="G47" s="157">
        <v>7.1217098592691735E-2</v>
      </c>
      <c r="H47" s="158">
        <v>345198</v>
      </c>
    </row>
    <row r="48" spans="1:8" x14ac:dyDescent="0.2">
      <c r="A48" s="177" t="s">
        <v>176</v>
      </c>
      <c r="B48" s="167">
        <v>220595</v>
      </c>
      <c r="C48" s="178">
        <v>0.14926903206379602</v>
      </c>
      <c r="D48" s="167">
        <v>996622</v>
      </c>
      <c r="E48" s="178">
        <v>0.67437975146075169</v>
      </c>
      <c r="F48" s="167">
        <v>260619</v>
      </c>
      <c r="G48" s="178">
        <v>0.17635189314097988</v>
      </c>
      <c r="H48" s="179">
        <v>1477835</v>
      </c>
    </row>
    <row r="49" spans="1:8" x14ac:dyDescent="0.2">
      <c r="A49" s="175" t="s">
        <v>149</v>
      </c>
      <c r="B49" s="176">
        <v>43111</v>
      </c>
      <c r="C49" s="157">
        <v>0.19595552808130762</v>
      </c>
      <c r="D49" s="176">
        <v>147121</v>
      </c>
      <c r="E49" s="157">
        <v>0.66871965964255198</v>
      </c>
      <c r="F49" s="176">
        <v>29772</v>
      </c>
      <c r="G49" s="157">
        <v>0.13532481227614043</v>
      </c>
      <c r="H49" s="158">
        <v>220004</v>
      </c>
    </row>
    <row r="50" spans="1:8" x14ac:dyDescent="0.2">
      <c r="A50" s="87" t="s">
        <v>173</v>
      </c>
      <c r="B50" s="180">
        <v>52884</v>
      </c>
      <c r="C50" s="178">
        <v>0.12780890051090693</v>
      </c>
      <c r="D50" s="180">
        <v>269290</v>
      </c>
      <c r="E50" s="178">
        <v>0.65081421258948124</v>
      </c>
      <c r="F50" s="180">
        <v>91601</v>
      </c>
      <c r="G50" s="178">
        <v>0.22137930367785313</v>
      </c>
      <c r="H50" s="224">
        <v>413774</v>
      </c>
    </row>
    <row r="51" spans="1:8" x14ac:dyDescent="0.2">
      <c r="A51" s="175" t="s">
        <v>140</v>
      </c>
      <c r="B51" s="176">
        <v>12952</v>
      </c>
      <c r="C51" s="157">
        <v>7.6502344922091889E-2</v>
      </c>
      <c r="D51" s="176">
        <v>122611</v>
      </c>
      <c r="E51" s="157">
        <v>0.72421471689643357</v>
      </c>
      <c r="F51" s="176">
        <v>33739</v>
      </c>
      <c r="G51" s="157">
        <v>0.19928293818147452</v>
      </c>
      <c r="H51" s="158">
        <v>169302</v>
      </c>
    </row>
    <row r="52" spans="1:8" x14ac:dyDescent="0.2">
      <c r="A52" s="177" t="s">
        <v>175</v>
      </c>
      <c r="B52" s="167">
        <v>33573</v>
      </c>
      <c r="C52" s="178">
        <v>0.17577947066677138</v>
      </c>
      <c r="D52" s="167">
        <v>123631</v>
      </c>
      <c r="E52" s="178">
        <v>0.64729966753056367</v>
      </c>
      <c r="F52" s="167">
        <v>33791</v>
      </c>
      <c r="G52" s="178">
        <v>0.176920861802665</v>
      </c>
      <c r="H52" s="179">
        <v>190995</v>
      </c>
    </row>
    <row r="53" spans="1:8" x14ac:dyDescent="0.2">
      <c r="A53" s="175" t="s">
        <v>141</v>
      </c>
      <c r="B53" s="176">
        <v>6727</v>
      </c>
      <c r="C53" s="157">
        <v>0.20892602024970494</v>
      </c>
      <c r="D53" s="176">
        <v>18670</v>
      </c>
      <c r="E53" s="157">
        <v>0.57984968010435434</v>
      </c>
      <c r="F53" s="176">
        <v>6801</v>
      </c>
      <c r="G53" s="157">
        <v>0.21122429964594075</v>
      </c>
      <c r="H53" s="158">
        <v>32198</v>
      </c>
    </row>
    <row r="54" spans="1:8" x14ac:dyDescent="0.2">
      <c r="A54" s="87" t="s">
        <v>154</v>
      </c>
      <c r="B54" s="180">
        <v>27022</v>
      </c>
      <c r="C54" s="178">
        <v>0.29592719547052448</v>
      </c>
      <c r="D54" s="180">
        <v>43418</v>
      </c>
      <c r="E54" s="178">
        <v>0.47548541828655283</v>
      </c>
      <c r="F54" s="180">
        <v>20873</v>
      </c>
      <c r="G54" s="178">
        <v>0.22858738624292269</v>
      </c>
      <c r="H54" s="224">
        <v>91313</v>
      </c>
    </row>
    <row r="55" spans="1:8" x14ac:dyDescent="0.2">
      <c r="A55" s="175" t="s">
        <v>151</v>
      </c>
      <c r="B55" s="176">
        <v>2916</v>
      </c>
      <c r="C55" s="157">
        <v>3.6271814710235967E-2</v>
      </c>
      <c r="D55" s="176">
        <v>66156</v>
      </c>
      <c r="E55" s="157">
        <v>0.82290746706802831</v>
      </c>
      <c r="F55" s="176">
        <v>11320</v>
      </c>
      <c r="G55" s="157">
        <v>0.14080827932780218</v>
      </c>
      <c r="H55" s="158">
        <v>80393</v>
      </c>
    </row>
    <row r="56" spans="1:8" x14ac:dyDescent="0.2">
      <c r="A56" s="177" t="s">
        <v>177</v>
      </c>
      <c r="B56" s="167">
        <v>61676</v>
      </c>
      <c r="C56" s="178">
        <v>9.2480660721809785E-2</v>
      </c>
      <c r="D56" s="167">
        <v>504707</v>
      </c>
      <c r="E56" s="178">
        <v>0.75678767804206581</v>
      </c>
      <c r="F56" s="167">
        <v>100525</v>
      </c>
      <c r="G56" s="178">
        <v>0.15073316069556925</v>
      </c>
      <c r="H56" s="179">
        <v>666907</v>
      </c>
    </row>
    <row r="57" spans="1:8" x14ac:dyDescent="0.2">
      <c r="A57" s="175" t="s">
        <v>153</v>
      </c>
      <c r="B57" s="176">
        <v>475</v>
      </c>
      <c r="C57" s="157">
        <v>6.2385899473331669E-3</v>
      </c>
      <c r="D57" s="176">
        <v>58889</v>
      </c>
      <c r="E57" s="157">
        <v>0.77344068086000606</v>
      </c>
      <c r="F57" s="176">
        <v>16775</v>
      </c>
      <c r="G57" s="157">
        <v>0.2203207291926608</v>
      </c>
      <c r="H57" s="158">
        <v>76139</v>
      </c>
    </row>
    <row r="58" spans="1:8" x14ac:dyDescent="0.2">
      <c r="A58" s="87" t="s">
        <v>142</v>
      </c>
      <c r="B58" s="180">
        <v>10830</v>
      </c>
      <c r="C58" s="178">
        <v>0.1694994835195793</v>
      </c>
      <c r="D58" s="180">
        <v>40586</v>
      </c>
      <c r="E58" s="178">
        <v>0.63520831376968101</v>
      </c>
      <c r="F58" s="180">
        <v>12478</v>
      </c>
      <c r="G58" s="178">
        <v>0.19529220271073966</v>
      </c>
      <c r="H58" s="224">
        <v>63894</v>
      </c>
    </row>
    <row r="59" spans="1:8" x14ac:dyDescent="0.2">
      <c r="A59" s="175" t="s">
        <v>143</v>
      </c>
      <c r="B59" s="176">
        <v>5984</v>
      </c>
      <c r="C59" s="157">
        <v>0.12297827739986436</v>
      </c>
      <c r="D59" s="176">
        <v>29311</v>
      </c>
      <c r="E59" s="157">
        <v>0.60237571672249735</v>
      </c>
      <c r="F59" s="176">
        <v>13364</v>
      </c>
      <c r="G59" s="157">
        <v>0.27464600587763827</v>
      </c>
      <c r="H59" s="158">
        <v>48659</v>
      </c>
    </row>
    <row r="60" spans="1:8" x14ac:dyDescent="0.2">
      <c r="A60" s="177" t="s">
        <v>174</v>
      </c>
      <c r="B60" s="167">
        <v>8716</v>
      </c>
      <c r="C60" s="178">
        <v>6.9699562578467988E-2</v>
      </c>
      <c r="D60" s="167">
        <v>98090</v>
      </c>
      <c r="E60" s="178">
        <v>0.7843999648143557</v>
      </c>
      <c r="F60" s="167">
        <v>18245</v>
      </c>
      <c r="G60" s="178">
        <v>0.14590047260717628</v>
      </c>
      <c r="H60" s="179">
        <v>125051</v>
      </c>
    </row>
    <row r="61" spans="1:8" x14ac:dyDescent="0.2">
      <c r="A61" s="175" t="s">
        <v>136</v>
      </c>
      <c r="B61" s="176">
        <v>4390</v>
      </c>
      <c r="C61" s="157">
        <v>8.1716987453929482E-2</v>
      </c>
      <c r="D61" s="176">
        <v>43758</v>
      </c>
      <c r="E61" s="157">
        <v>0.81452663713190132</v>
      </c>
      <c r="F61" s="176">
        <v>5574</v>
      </c>
      <c r="G61" s="157">
        <v>0.10375637541416924</v>
      </c>
      <c r="H61" s="158">
        <v>53722</v>
      </c>
    </row>
    <row r="62" spans="1:8" x14ac:dyDescent="0.2">
      <c r="A62" s="87" t="s">
        <v>137</v>
      </c>
      <c r="B62" s="180">
        <v>2011</v>
      </c>
      <c r="C62" s="178">
        <v>8.6868250539956809E-2</v>
      </c>
      <c r="D62" s="180">
        <v>20741</v>
      </c>
      <c r="E62" s="178">
        <v>0.89593952483801298</v>
      </c>
      <c r="F62" s="180">
        <v>398</v>
      </c>
      <c r="G62" s="178">
        <v>1.7192224622030239E-2</v>
      </c>
      <c r="H62" s="224">
        <v>23150</v>
      </c>
    </row>
    <row r="63" spans="1:8" x14ac:dyDescent="0.2">
      <c r="A63" s="175" t="s">
        <v>144</v>
      </c>
      <c r="B63" s="176">
        <v>332</v>
      </c>
      <c r="C63" s="157">
        <v>1.1030633264668748E-2</v>
      </c>
      <c r="D63" s="176">
        <v>29140</v>
      </c>
      <c r="E63" s="157">
        <v>0.96817064256761243</v>
      </c>
      <c r="F63" s="176">
        <v>626</v>
      </c>
      <c r="G63" s="157">
        <v>2.0798724167718784E-2</v>
      </c>
      <c r="H63" s="158">
        <v>30098</v>
      </c>
    </row>
    <row r="64" spans="1:8" x14ac:dyDescent="0.2">
      <c r="A64" s="177" t="s">
        <v>152</v>
      </c>
      <c r="B64" s="167">
        <v>1836</v>
      </c>
      <c r="C64" s="178">
        <v>2.093834819697557E-2</v>
      </c>
      <c r="D64" s="167">
        <v>76922</v>
      </c>
      <c r="E64" s="178">
        <v>0.87724380174714323</v>
      </c>
      <c r="F64" s="167">
        <v>8928</v>
      </c>
      <c r="G64" s="178">
        <v>0.10181785005588122</v>
      </c>
      <c r="H64" s="179">
        <v>87686</v>
      </c>
    </row>
    <row r="65" spans="1:8" x14ac:dyDescent="0.2">
      <c r="A65" s="175" t="s">
        <v>145</v>
      </c>
      <c r="B65" s="176">
        <v>9762</v>
      </c>
      <c r="C65" s="157">
        <v>0.21875630252100842</v>
      </c>
      <c r="D65" s="176">
        <v>23983</v>
      </c>
      <c r="E65" s="157">
        <v>0.53743417366946777</v>
      </c>
      <c r="F65" s="176">
        <v>10881</v>
      </c>
      <c r="G65" s="157">
        <v>0.24383193277310924</v>
      </c>
      <c r="H65" s="158">
        <v>44625</v>
      </c>
    </row>
    <row r="66" spans="1:8" x14ac:dyDescent="0.2">
      <c r="A66" s="87" t="s">
        <v>146</v>
      </c>
      <c r="B66" s="180">
        <v>6540</v>
      </c>
      <c r="C66" s="178">
        <v>0.18739255014326647</v>
      </c>
      <c r="D66" s="180">
        <v>22296</v>
      </c>
      <c r="E66" s="178">
        <v>0.63885386819484236</v>
      </c>
      <c r="F66" s="180">
        <v>6064</v>
      </c>
      <c r="G66" s="178">
        <v>0.17375358166189112</v>
      </c>
      <c r="H66" s="224">
        <v>34900</v>
      </c>
    </row>
    <row r="67" spans="1:8" x14ac:dyDescent="0.2">
      <c r="A67" s="175" t="s">
        <v>147</v>
      </c>
      <c r="B67" s="176">
        <v>13601</v>
      </c>
      <c r="C67" s="157">
        <v>0.15424132456339307</v>
      </c>
      <c r="D67" s="176">
        <v>50187</v>
      </c>
      <c r="E67" s="157">
        <v>0.56914266273531411</v>
      </c>
      <c r="F67" s="176">
        <v>24392</v>
      </c>
      <c r="G67" s="157">
        <v>0.27661601270129282</v>
      </c>
      <c r="H67" s="158">
        <v>88180</v>
      </c>
    </row>
    <row r="68" spans="1:8" x14ac:dyDescent="0.2">
      <c r="A68" s="177" t="s">
        <v>148</v>
      </c>
      <c r="B68" s="167">
        <v>7242</v>
      </c>
      <c r="C68" s="178">
        <v>7.3425190862913284E-2</v>
      </c>
      <c r="D68" s="167">
        <v>69792</v>
      </c>
      <c r="E68" s="178">
        <v>0.70760714177084283</v>
      </c>
      <c r="F68" s="167">
        <v>21597</v>
      </c>
      <c r="G68" s="178">
        <v>0.21896766736624387</v>
      </c>
      <c r="H68" s="179">
        <v>98631</v>
      </c>
    </row>
    <row r="69" spans="1:8" x14ac:dyDescent="0.2">
      <c r="A69" s="418" t="s">
        <v>172</v>
      </c>
      <c r="B69" s="299">
        <v>543882</v>
      </c>
      <c r="C69" s="300">
        <v>0.12031853278650265</v>
      </c>
      <c r="D69" s="299">
        <v>3204883</v>
      </c>
      <c r="E69" s="300">
        <v>0.70898985499134914</v>
      </c>
      <c r="F69" s="299">
        <v>771586</v>
      </c>
      <c r="G69" s="300">
        <v>0.17069161222214824</v>
      </c>
      <c r="H69" s="169">
        <v>4520351</v>
      </c>
    </row>
    <row r="70" spans="1:8" x14ac:dyDescent="0.2">
      <c r="A70" s="150" t="s">
        <v>30</v>
      </c>
      <c r="B70" s="150"/>
      <c r="C70" s="150"/>
      <c r="D70" s="150"/>
      <c r="E70" s="150"/>
      <c r="F70" s="150"/>
      <c r="G70" s="150"/>
      <c r="H70" s="150"/>
    </row>
    <row r="71" spans="1:8" x14ac:dyDescent="0.2">
      <c r="A71" s="150" t="s">
        <v>418</v>
      </c>
      <c r="B71" s="150"/>
      <c r="C71" s="150"/>
      <c r="D71" s="150"/>
      <c r="E71" s="150"/>
      <c r="F71" s="150"/>
      <c r="G71" s="150"/>
      <c r="H71" s="150"/>
    </row>
  </sheetData>
  <mergeCells count="27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  <mergeCell ref="A44:A45"/>
    <mergeCell ref="B44:C44"/>
    <mergeCell ref="D44:E44"/>
    <mergeCell ref="F44:G44"/>
    <mergeCell ref="H44:H45"/>
  </mergeCells>
  <pageMargins left="0.75" right="0.75" top="1" bottom="1" header="0" footer="0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6:EH71"/>
  <sheetViews>
    <sheetView showGridLines="0" topLeftCell="A20" zoomScale="70" zoomScaleNormal="70" workbookViewId="0">
      <selection activeCell="N72" sqref="N72"/>
    </sheetView>
  </sheetViews>
  <sheetFormatPr baseColWidth="10" defaultRowHeight="12" x14ac:dyDescent="0.2"/>
  <cols>
    <col min="1" max="1" width="24" style="150" customWidth="1"/>
    <col min="2" max="2" width="19.42578125" style="150" customWidth="1"/>
    <col min="3" max="3" width="13.140625" style="290" customWidth="1"/>
    <col min="4" max="4" width="14.140625" style="150" customWidth="1"/>
    <col min="5" max="5" width="12.140625" style="290" customWidth="1"/>
    <col min="6" max="6" width="12.85546875" style="150" customWidth="1"/>
    <col min="7" max="7" width="14.42578125" style="290" customWidth="1"/>
    <col min="8" max="8" width="13.140625" style="150" customWidth="1"/>
    <col min="9" max="9" width="11.42578125" style="290"/>
    <col min="10" max="10" width="11.42578125" style="150"/>
    <col min="11" max="11" width="11.42578125" style="290"/>
    <col min="12" max="12" width="12.85546875" style="150" bestFit="1" customWidth="1"/>
    <col min="13" max="13" width="11.42578125" style="290"/>
    <col min="14" max="14" width="12.140625" style="150" bestFit="1" customWidth="1"/>
    <col min="15" max="15" width="11.42578125" style="290"/>
    <col min="16" max="16" width="13.140625" style="150" bestFit="1" customWidth="1"/>
    <col min="17" max="16384" width="11.42578125" style="150"/>
  </cols>
  <sheetData>
    <row r="6" spans="1:16" s="148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</row>
    <row r="7" spans="1:16" ht="15" customHeight="1" x14ac:dyDescent="0.2">
      <c r="A7" s="302" t="s">
        <v>317</v>
      </c>
      <c r="B7" s="302"/>
      <c r="C7" s="419"/>
      <c r="D7" s="302"/>
      <c r="E7" s="419"/>
      <c r="F7" s="302"/>
      <c r="G7" s="419"/>
      <c r="H7" s="302"/>
      <c r="I7" s="419"/>
      <c r="J7" s="302"/>
      <c r="K7" s="419"/>
      <c r="L7" s="302"/>
      <c r="M7" s="419"/>
      <c r="N7" s="302"/>
      <c r="O7" s="419"/>
      <c r="P7" s="302"/>
    </row>
    <row r="8" spans="1:16" ht="15" customHeight="1" x14ac:dyDescent="0.2">
      <c r="A8" s="302" t="s">
        <v>423</v>
      </c>
      <c r="B8" s="302"/>
      <c r="C8" s="419"/>
      <c r="D8" s="302"/>
      <c r="E8" s="419"/>
      <c r="F8" s="302"/>
      <c r="G8" s="419"/>
      <c r="H8" s="302"/>
      <c r="I8" s="419"/>
      <c r="J8" s="302"/>
      <c r="K8" s="419"/>
      <c r="L8" s="302"/>
      <c r="M8" s="419"/>
      <c r="N8" s="302"/>
      <c r="O8" s="419"/>
      <c r="P8" s="302"/>
    </row>
    <row r="9" spans="1:16" ht="15" customHeight="1" x14ac:dyDescent="0.2">
      <c r="A9" s="302" t="s">
        <v>3</v>
      </c>
      <c r="B9" s="302"/>
      <c r="C9" s="419"/>
      <c r="D9" s="302"/>
      <c r="E9" s="419"/>
      <c r="F9" s="302"/>
      <c r="G9" s="419"/>
      <c r="H9" s="302"/>
      <c r="I9" s="419"/>
      <c r="J9" s="302"/>
      <c r="K9" s="419"/>
      <c r="L9" s="302"/>
      <c r="M9" s="419"/>
      <c r="N9" s="302"/>
      <c r="O9" s="419"/>
      <c r="P9" s="302"/>
    </row>
    <row r="10" spans="1:16" ht="15" customHeight="1" x14ac:dyDescent="0.2">
      <c r="A10" s="303" t="s">
        <v>417</v>
      </c>
      <c r="B10" s="303"/>
      <c r="C10" s="420"/>
      <c r="D10" s="303"/>
      <c r="E10" s="420"/>
      <c r="F10" s="303"/>
      <c r="G10" s="420"/>
      <c r="H10" s="303"/>
      <c r="I10" s="419"/>
      <c r="J10" s="302"/>
      <c r="K10" s="419"/>
      <c r="L10" s="302"/>
      <c r="M10" s="419"/>
      <c r="N10" s="302"/>
      <c r="O10" s="419"/>
      <c r="P10" s="302"/>
    </row>
    <row r="11" spans="1:16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  <c r="M11" s="722"/>
      <c r="N11" s="722"/>
      <c r="O11" s="722"/>
      <c r="P11" s="722"/>
    </row>
    <row r="12" spans="1:16" ht="42.95" customHeight="1" x14ac:dyDescent="0.2">
      <c r="A12" s="719"/>
      <c r="B12" s="683" t="s">
        <v>318</v>
      </c>
      <c r="C12" s="684"/>
      <c r="D12" s="683" t="s">
        <v>319</v>
      </c>
      <c r="E12" s="684"/>
      <c r="F12" s="683" t="s">
        <v>320</v>
      </c>
      <c r="G12" s="684"/>
      <c r="H12" s="716" t="s">
        <v>321</v>
      </c>
      <c r="I12" s="684"/>
      <c r="J12" s="789" t="s">
        <v>322</v>
      </c>
      <c r="K12" s="790"/>
      <c r="L12" s="683" t="s">
        <v>303</v>
      </c>
      <c r="M12" s="684"/>
      <c r="N12" s="683" t="s">
        <v>323</v>
      </c>
      <c r="O12" s="684"/>
      <c r="P12" s="696" t="s">
        <v>11</v>
      </c>
    </row>
    <row r="13" spans="1:16" ht="17.25" customHeight="1" x14ac:dyDescent="0.2">
      <c r="A13" s="720"/>
      <c r="B13" s="152" t="s">
        <v>29</v>
      </c>
      <c r="C13" s="135" t="s">
        <v>12</v>
      </c>
      <c r="D13" s="152" t="s">
        <v>29</v>
      </c>
      <c r="E13" s="135" t="s">
        <v>12</v>
      </c>
      <c r="F13" s="152" t="s">
        <v>29</v>
      </c>
      <c r="G13" s="135" t="s">
        <v>12</v>
      </c>
      <c r="H13" s="152" t="s">
        <v>29</v>
      </c>
      <c r="I13" s="135" t="s">
        <v>12</v>
      </c>
      <c r="J13" s="152" t="s">
        <v>29</v>
      </c>
      <c r="K13" s="135" t="s">
        <v>12</v>
      </c>
      <c r="L13" s="152" t="s">
        <v>29</v>
      </c>
      <c r="M13" s="135" t="s">
        <v>12</v>
      </c>
      <c r="N13" s="152" t="s">
        <v>29</v>
      </c>
      <c r="O13" s="135" t="s">
        <v>12</v>
      </c>
      <c r="P13" s="697"/>
    </row>
    <row r="14" spans="1:16" s="421" customFormat="1" ht="24" x14ac:dyDescent="0.2">
      <c r="A14" s="154" t="s">
        <v>3</v>
      </c>
      <c r="B14" s="283">
        <v>3644549</v>
      </c>
      <c r="C14" s="284">
        <v>0.92555226373148602</v>
      </c>
      <c r="D14" s="283">
        <v>549146</v>
      </c>
      <c r="E14" s="284">
        <v>0.13945849635142527</v>
      </c>
      <c r="F14" s="283">
        <v>179057</v>
      </c>
      <c r="G14" s="284">
        <v>4.5472460841373977E-2</v>
      </c>
      <c r="H14" s="283">
        <v>3358</v>
      </c>
      <c r="I14" s="284">
        <v>8.5278164777324438E-4</v>
      </c>
      <c r="J14" s="283">
        <v>39792</v>
      </c>
      <c r="K14" s="284">
        <v>1.0105386339545247E-2</v>
      </c>
      <c r="L14" s="283">
        <v>9325</v>
      </c>
      <c r="M14" s="284">
        <v>2.36813247929884E-3</v>
      </c>
      <c r="N14" s="283">
        <v>16643</v>
      </c>
      <c r="O14" s="284">
        <v>4.2265768206938975E-3</v>
      </c>
      <c r="P14" s="285">
        <v>3937702</v>
      </c>
    </row>
    <row r="15" spans="1:16" s="421" customFormat="1" x14ac:dyDescent="0.2">
      <c r="A15" s="422" t="s">
        <v>5</v>
      </c>
      <c r="B15" s="423">
        <v>3644549</v>
      </c>
      <c r="C15" s="298">
        <v>0.92555226373148602</v>
      </c>
      <c r="D15" s="423">
        <v>549146</v>
      </c>
      <c r="E15" s="298">
        <v>0.13945849635142527</v>
      </c>
      <c r="F15" s="423">
        <v>179057</v>
      </c>
      <c r="G15" s="298">
        <v>4.5472460841373977E-2</v>
      </c>
      <c r="H15" s="423">
        <v>3358</v>
      </c>
      <c r="I15" s="298">
        <v>8.5278164777324438E-4</v>
      </c>
      <c r="J15" s="423">
        <v>39792</v>
      </c>
      <c r="K15" s="298">
        <v>1.0105386339545247E-2</v>
      </c>
      <c r="L15" s="423">
        <v>9325</v>
      </c>
      <c r="M15" s="298">
        <v>2.36813247929884E-3</v>
      </c>
      <c r="N15" s="423">
        <v>16643</v>
      </c>
      <c r="O15" s="298">
        <v>4.2265768206938975E-3</v>
      </c>
      <c r="P15" s="371">
        <v>3937702</v>
      </c>
    </row>
    <row r="16" spans="1:16" s="421" customFormat="1" x14ac:dyDescent="0.2">
      <c r="A16" s="150" t="s">
        <v>30</v>
      </c>
    </row>
    <row r="17" spans="1:138" s="421" customFormat="1" x14ac:dyDescent="0.2">
      <c r="A17" s="150"/>
    </row>
    <row r="18" spans="1:138" x14ac:dyDescent="0.2">
      <c r="B18" s="272"/>
      <c r="D18" s="272"/>
      <c r="F18" s="272"/>
      <c r="H18" s="272"/>
      <c r="J18" s="272"/>
      <c r="L18" s="272"/>
      <c r="N18" s="272"/>
    </row>
    <row r="19" spans="1:138" s="424" customFormat="1" ht="21" customHeight="1" x14ac:dyDescent="0.2">
      <c r="A19" s="692" t="s">
        <v>14</v>
      </c>
      <c r="B19" s="683" t="s">
        <v>318</v>
      </c>
      <c r="C19" s="684"/>
      <c r="D19" s="683" t="s">
        <v>319</v>
      </c>
      <c r="E19" s="684"/>
      <c r="F19" s="683" t="s">
        <v>320</v>
      </c>
      <c r="G19" s="684"/>
      <c r="H19" s="716" t="s">
        <v>321</v>
      </c>
      <c r="I19" s="684"/>
      <c r="J19" s="789" t="s">
        <v>322</v>
      </c>
      <c r="K19" s="790"/>
      <c r="L19" s="683" t="s">
        <v>303</v>
      </c>
      <c r="M19" s="684"/>
      <c r="N19" s="683" t="s">
        <v>323</v>
      </c>
      <c r="O19" s="684"/>
      <c r="P19" s="696" t="s">
        <v>11</v>
      </c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</row>
    <row r="20" spans="1:138" x14ac:dyDescent="0.2">
      <c r="A20" s="693"/>
      <c r="B20" s="152" t="s">
        <v>29</v>
      </c>
      <c r="C20" s="135" t="s">
        <v>12</v>
      </c>
      <c r="D20" s="152" t="s">
        <v>29</v>
      </c>
      <c r="E20" s="135" t="s">
        <v>12</v>
      </c>
      <c r="F20" s="152" t="s">
        <v>29</v>
      </c>
      <c r="G20" s="135" t="s">
        <v>12</v>
      </c>
      <c r="H20" s="152" t="s">
        <v>29</v>
      </c>
      <c r="I20" s="135" t="s">
        <v>12</v>
      </c>
      <c r="J20" s="152" t="s">
        <v>29</v>
      </c>
      <c r="K20" s="135" t="s">
        <v>12</v>
      </c>
      <c r="L20" s="152" t="s">
        <v>29</v>
      </c>
      <c r="M20" s="135" t="s">
        <v>12</v>
      </c>
      <c r="N20" s="152" t="s">
        <v>29</v>
      </c>
      <c r="O20" s="135" t="s">
        <v>12</v>
      </c>
      <c r="P20" s="697"/>
    </row>
    <row r="21" spans="1:138" s="421" customFormat="1" x14ac:dyDescent="0.2">
      <c r="A21" s="161" t="s">
        <v>15</v>
      </c>
      <c r="B21" s="292">
        <v>229147</v>
      </c>
      <c r="C21" s="293">
        <v>0.92683883754322816</v>
      </c>
      <c r="D21" s="292">
        <v>53582</v>
      </c>
      <c r="E21" s="293">
        <v>0.21672497825955064</v>
      </c>
      <c r="F21" s="292">
        <v>11632</v>
      </c>
      <c r="G21" s="293">
        <v>4.7048354804133719E-2</v>
      </c>
      <c r="H21" s="292">
        <v>0</v>
      </c>
      <c r="I21" s="293">
        <v>0</v>
      </c>
      <c r="J21" s="292">
        <v>5488</v>
      </c>
      <c r="K21" s="293">
        <v>2.2197504398649058E-2</v>
      </c>
      <c r="L21" s="292">
        <v>2328</v>
      </c>
      <c r="M21" s="293">
        <v>9.4161425364531724E-3</v>
      </c>
      <c r="N21" s="292">
        <v>993</v>
      </c>
      <c r="O21" s="293">
        <v>4.0164216231520621E-3</v>
      </c>
      <c r="P21" s="364">
        <v>247235</v>
      </c>
    </row>
    <row r="22" spans="1:138" s="421" customFormat="1" x14ac:dyDescent="0.2">
      <c r="A22" s="156" t="s">
        <v>16</v>
      </c>
      <c r="B22" s="286">
        <v>3400412</v>
      </c>
      <c r="C22" s="287">
        <v>0.92569275624290503</v>
      </c>
      <c r="D22" s="286">
        <v>493692</v>
      </c>
      <c r="E22" s="287">
        <v>0.13439756953424239</v>
      </c>
      <c r="F22" s="286">
        <v>167425</v>
      </c>
      <c r="G22" s="287">
        <v>4.5578038694713573E-2</v>
      </c>
      <c r="H22" s="286">
        <v>3358</v>
      </c>
      <c r="I22" s="287">
        <v>9.1414695497594848E-4</v>
      </c>
      <c r="J22" s="286">
        <v>34304</v>
      </c>
      <c r="K22" s="287">
        <v>9.3385637711420298E-3</v>
      </c>
      <c r="L22" s="286">
        <v>6998</v>
      </c>
      <c r="M22" s="287">
        <v>1.9050626536395736E-3</v>
      </c>
      <c r="N22" s="286">
        <v>15417</v>
      </c>
      <c r="O22" s="287">
        <v>4.1969635511805237E-3</v>
      </c>
      <c r="P22" s="365">
        <v>3673370</v>
      </c>
    </row>
    <row r="23" spans="1:138" s="421" customFormat="1" x14ac:dyDescent="0.2">
      <c r="A23" s="159" t="s">
        <v>17</v>
      </c>
      <c r="B23" s="288">
        <v>14990</v>
      </c>
      <c r="C23" s="289">
        <v>0.87681328965839966</v>
      </c>
      <c r="D23" s="288">
        <v>1873</v>
      </c>
      <c r="E23" s="289">
        <v>0.10955779129620964</v>
      </c>
      <c r="F23" s="288">
        <v>0</v>
      </c>
      <c r="G23" s="289">
        <v>0</v>
      </c>
      <c r="H23" s="288">
        <v>0</v>
      </c>
      <c r="I23" s="289">
        <v>0</v>
      </c>
      <c r="J23" s="288">
        <v>0</v>
      </c>
      <c r="K23" s="289">
        <v>0</v>
      </c>
      <c r="L23" s="288">
        <v>0</v>
      </c>
      <c r="M23" s="289">
        <v>0</v>
      </c>
      <c r="N23" s="288">
        <v>233</v>
      </c>
      <c r="O23" s="289">
        <v>1.3628919045390734E-2</v>
      </c>
      <c r="P23" s="363">
        <v>17096</v>
      </c>
    </row>
    <row r="24" spans="1:138" x14ac:dyDescent="0.2">
      <c r="A24" s="150" t="s">
        <v>30</v>
      </c>
    </row>
    <row r="26" spans="1:138" ht="12.95" customHeight="1" x14ac:dyDescent="0.2">
      <c r="A26" s="692" t="s">
        <v>18</v>
      </c>
      <c r="B26" s="683" t="s">
        <v>318</v>
      </c>
      <c r="C26" s="684"/>
      <c r="D26" s="683" t="s">
        <v>319</v>
      </c>
      <c r="E26" s="684"/>
      <c r="F26" s="683" t="s">
        <v>320</v>
      </c>
      <c r="G26" s="684"/>
      <c r="H26" s="716" t="s">
        <v>321</v>
      </c>
      <c r="I26" s="684"/>
      <c r="J26" s="789" t="s">
        <v>322</v>
      </c>
      <c r="K26" s="790"/>
      <c r="L26" s="683" t="s">
        <v>303</v>
      </c>
      <c r="M26" s="684"/>
      <c r="N26" s="683" t="s">
        <v>323</v>
      </c>
      <c r="O26" s="684"/>
      <c r="P26" s="696" t="s">
        <v>11</v>
      </c>
    </row>
    <row r="27" spans="1:138" x14ac:dyDescent="0.2">
      <c r="A27" s="693"/>
      <c r="B27" s="152" t="s">
        <v>29</v>
      </c>
      <c r="C27" s="135" t="s">
        <v>12</v>
      </c>
      <c r="D27" s="152" t="s">
        <v>29</v>
      </c>
      <c r="E27" s="135" t="s">
        <v>12</v>
      </c>
      <c r="F27" s="152" t="s">
        <v>29</v>
      </c>
      <c r="G27" s="135" t="s">
        <v>12</v>
      </c>
      <c r="H27" s="152" t="s">
        <v>29</v>
      </c>
      <c r="I27" s="135" t="s">
        <v>12</v>
      </c>
      <c r="J27" s="152" t="s">
        <v>29</v>
      </c>
      <c r="K27" s="135" t="s">
        <v>12</v>
      </c>
      <c r="L27" s="152" t="s">
        <v>29</v>
      </c>
      <c r="M27" s="135" t="s">
        <v>12</v>
      </c>
      <c r="N27" s="152" t="s">
        <v>29</v>
      </c>
      <c r="O27" s="135" t="s">
        <v>12</v>
      </c>
      <c r="P27" s="697"/>
    </row>
    <row r="28" spans="1:138" s="421" customFormat="1" x14ac:dyDescent="0.2">
      <c r="A28" s="161" t="s">
        <v>19</v>
      </c>
      <c r="B28" s="292">
        <v>162279</v>
      </c>
      <c r="C28" s="294">
        <v>0.97939562926617296</v>
      </c>
      <c r="D28" s="292">
        <v>4389</v>
      </c>
      <c r="E28" s="294">
        <v>2.6488747261501692E-2</v>
      </c>
      <c r="F28" s="292">
        <v>805</v>
      </c>
      <c r="G28" s="294">
        <v>4.8583826715672962E-3</v>
      </c>
      <c r="H28" s="292">
        <v>0</v>
      </c>
      <c r="I28" s="294">
        <v>0</v>
      </c>
      <c r="J28" s="292">
        <v>3885</v>
      </c>
      <c r="K28" s="294">
        <v>2.344697724104217E-2</v>
      </c>
      <c r="L28" s="292">
        <v>0</v>
      </c>
      <c r="M28" s="294">
        <v>0</v>
      </c>
      <c r="N28" s="292">
        <v>435</v>
      </c>
      <c r="O28" s="294">
        <v>2.6253372200394707E-3</v>
      </c>
      <c r="P28" s="366">
        <v>165693</v>
      </c>
    </row>
    <row r="29" spans="1:138" s="421" customFormat="1" x14ac:dyDescent="0.2">
      <c r="A29" s="156" t="s">
        <v>20</v>
      </c>
      <c r="B29" s="286">
        <v>559831</v>
      </c>
      <c r="C29" s="287">
        <v>0.94843207345790914</v>
      </c>
      <c r="D29" s="286">
        <v>47759</v>
      </c>
      <c r="E29" s="287">
        <v>8.0910430819794335E-2</v>
      </c>
      <c r="F29" s="286">
        <v>8225</v>
      </c>
      <c r="G29" s="287">
        <v>1.3934301251969438E-2</v>
      </c>
      <c r="H29" s="286">
        <v>2357</v>
      </c>
      <c r="I29" s="287">
        <v>3.9930879089230351E-3</v>
      </c>
      <c r="J29" s="286">
        <v>13792</v>
      </c>
      <c r="K29" s="287">
        <v>2.3365578464092703E-2</v>
      </c>
      <c r="L29" s="286">
        <v>290</v>
      </c>
      <c r="M29" s="287">
        <v>4.9130059125484951E-4</v>
      </c>
      <c r="N29" s="286">
        <v>3234</v>
      </c>
      <c r="O29" s="287">
        <v>5.4788486624764935E-3</v>
      </c>
      <c r="P29" s="367">
        <v>590270</v>
      </c>
    </row>
    <row r="30" spans="1:138" s="421" customFormat="1" x14ac:dyDescent="0.2">
      <c r="A30" s="166" t="s">
        <v>21</v>
      </c>
      <c r="B30" s="295">
        <v>1547701</v>
      </c>
      <c r="C30" s="296">
        <v>0.93101573106975</v>
      </c>
      <c r="D30" s="295">
        <v>218152</v>
      </c>
      <c r="E30" s="296">
        <v>0.13122879920884467</v>
      </c>
      <c r="F30" s="295">
        <v>42585</v>
      </c>
      <c r="G30" s="296">
        <v>2.5616902042193749E-2</v>
      </c>
      <c r="H30" s="295">
        <v>268</v>
      </c>
      <c r="I30" s="296">
        <v>1.6121474104280673E-4</v>
      </c>
      <c r="J30" s="295">
        <v>20637</v>
      </c>
      <c r="K30" s="296">
        <v>1.2414136607837323E-2</v>
      </c>
      <c r="L30" s="295">
        <v>3936</v>
      </c>
      <c r="M30" s="296">
        <v>2.3676911221809228E-3</v>
      </c>
      <c r="N30" s="295">
        <v>7153</v>
      </c>
      <c r="O30" s="296">
        <v>4.3028695622358082E-3</v>
      </c>
      <c r="P30" s="366">
        <v>1662379</v>
      </c>
    </row>
    <row r="31" spans="1:138" s="421" customFormat="1" x14ac:dyDescent="0.2">
      <c r="A31" s="156" t="s">
        <v>22</v>
      </c>
      <c r="B31" s="286">
        <v>590424</v>
      </c>
      <c r="C31" s="287">
        <v>0.94178824024832597</v>
      </c>
      <c r="D31" s="286">
        <v>103118</v>
      </c>
      <c r="E31" s="287">
        <v>0.16448403140442611</v>
      </c>
      <c r="F31" s="286">
        <v>17227</v>
      </c>
      <c r="G31" s="287">
        <v>2.7478872835043817E-2</v>
      </c>
      <c r="H31" s="286">
        <v>107</v>
      </c>
      <c r="I31" s="287">
        <v>1.7067622878909203E-4</v>
      </c>
      <c r="J31" s="286">
        <v>950</v>
      </c>
      <c r="K31" s="287">
        <v>1.5153496948564246E-3</v>
      </c>
      <c r="L31" s="286">
        <v>2328</v>
      </c>
      <c r="M31" s="287">
        <v>3.7134043048692176E-3</v>
      </c>
      <c r="N31" s="286">
        <v>143</v>
      </c>
      <c r="O31" s="287">
        <v>2.2810000669944077E-4</v>
      </c>
      <c r="P31" s="367">
        <v>626918</v>
      </c>
    </row>
    <row r="32" spans="1:138" s="421" customFormat="1" x14ac:dyDescent="0.2">
      <c r="A32" s="159" t="s">
        <v>23</v>
      </c>
      <c r="B32" s="288">
        <v>717971</v>
      </c>
      <c r="C32" s="289">
        <v>0.86916903841567572</v>
      </c>
      <c r="D32" s="288">
        <v>153564</v>
      </c>
      <c r="E32" s="289">
        <v>0.18590315516262471</v>
      </c>
      <c r="F32" s="288">
        <v>110215</v>
      </c>
      <c r="G32" s="289">
        <v>0.13342525752291345</v>
      </c>
      <c r="H32" s="288">
        <v>626</v>
      </c>
      <c r="I32" s="289">
        <v>7.578297982066309E-4</v>
      </c>
      <c r="J32" s="288">
        <v>528</v>
      </c>
      <c r="K32" s="289">
        <v>6.3919190647460241E-4</v>
      </c>
      <c r="L32" s="288">
        <v>2772</v>
      </c>
      <c r="M32" s="289">
        <v>3.3557575089916626E-3</v>
      </c>
      <c r="N32" s="288">
        <v>5679</v>
      </c>
      <c r="O32" s="289">
        <v>6.8749447667978544E-3</v>
      </c>
      <c r="P32" s="363">
        <v>826043</v>
      </c>
    </row>
    <row r="33" spans="1:16" x14ac:dyDescent="0.2">
      <c r="A33" s="150" t="s">
        <v>30</v>
      </c>
    </row>
    <row r="35" spans="1:16" ht="12.95" customHeight="1" x14ac:dyDescent="0.2">
      <c r="A35" s="692" t="s">
        <v>24</v>
      </c>
      <c r="B35" s="683" t="s">
        <v>318</v>
      </c>
      <c r="C35" s="684"/>
      <c r="D35" s="683" t="s">
        <v>319</v>
      </c>
      <c r="E35" s="684"/>
      <c r="F35" s="683" t="s">
        <v>320</v>
      </c>
      <c r="G35" s="684"/>
      <c r="H35" s="716" t="s">
        <v>321</v>
      </c>
      <c r="I35" s="684"/>
      <c r="J35" s="789" t="s">
        <v>322</v>
      </c>
      <c r="K35" s="790"/>
      <c r="L35" s="683" t="s">
        <v>303</v>
      </c>
      <c r="M35" s="684"/>
      <c r="N35" s="683" t="s">
        <v>323</v>
      </c>
      <c r="O35" s="684"/>
      <c r="P35" s="696" t="s">
        <v>11</v>
      </c>
    </row>
    <row r="36" spans="1:16" x14ac:dyDescent="0.2">
      <c r="A36" s="693"/>
      <c r="B36" s="152" t="s">
        <v>29</v>
      </c>
      <c r="C36" s="135" t="s">
        <v>12</v>
      </c>
      <c r="D36" s="152" t="s">
        <v>29</v>
      </c>
      <c r="E36" s="135" t="s">
        <v>12</v>
      </c>
      <c r="F36" s="152" t="s">
        <v>29</v>
      </c>
      <c r="G36" s="135" t="s">
        <v>12</v>
      </c>
      <c r="H36" s="152" t="s">
        <v>29</v>
      </c>
      <c r="I36" s="135" t="s">
        <v>12</v>
      </c>
      <c r="J36" s="152" t="s">
        <v>29</v>
      </c>
      <c r="K36" s="135" t="s">
        <v>12</v>
      </c>
      <c r="L36" s="152" t="s">
        <v>29</v>
      </c>
      <c r="M36" s="135" t="s">
        <v>12</v>
      </c>
      <c r="N36" s="152" t="s">
        <v>29</v>
      </c>
      <c r="O36" s="135" t="s">
        <v>12</v>
      </c>
      <c r="P36" s="697"/>
    </row>
    <row r="37" spans="1:16" s="421" customFormat="1" x14ac:dyDescent="0.2">
      <c r="A37" s="161" t="s">
        <v>25</v>
      </c>
      <c r="B37" s="292">
        <v>180954</v>
      </c>
      <c r="C37" s="294">
        <v>0.88813086818456222</v>
      </c>
      <c r="D37" s="292">
        <v>64046</v>
      </c>
      <c r="E37" s="294">
        <v>0.31434082465017887</v>
      </c>
      <c r="F37" s="292">
        <v>19540</v>
      </c>
      <c r="G37" s="294">
        <v>9.5903252563227931E-2</v>
      </c>
      <c r="H37" s="292">
        <v>0</v>
      </c>
      <c r="I37" s="294">
        <v>0</v>
      </c>
      <c r="J37" s="292">
        <v>1250</v>
      </c>
      <c r="K37" s="294">
        <v>6.1350596573201081E-3</v>
      </c>
      <c r="L37" s="292">
        <v>0</v>
      </c>
      <c r="M37" s="294">
        <v>0</v>
      </c>
      <c r="N37" s="292">
        <v>255</v>
      </c>
      <c r="O37" s="294">
        <v>1.251552170093302E-3</v>
      </c>
      <c r="P37" s="366">
        <v>203747</v>
      </c>
    </row>
    <row r="38" spans="1:16" s="421" customFormat="1" x14ac:dyDescent="0.2">
      <c r="A38" s="156" t="s">
        <v>26</v>
      </c>
      <c r="B38" s="286">
        <v>682684</v>
      </c>
      <c r="C38" s="287">
        <v>0.94023377621443394</v>
      </c>
      <c r="D38" s="286">
        <v>149629</v>
      </c>
      <c r="E38" s="287">
        <v>0.2060781264848591</v>
      </c>
      <c r="F38" s="286">
        <v>53436</v>
      </c>
      <c r="G38" s="287">
        <v>7.3595297481403532E-2</v>
      </c>
      <c r="H38" s="286">
        <v>268</v>
      </c>
      <c r="I38" s="287">
        <v>3.6910584109993541E-4</v>
      </c>
      <c r="J38" s="286">
        <v>3316</v>
      </c>
      <c r="K38" s="287">
        <v>4.5669961533111409E-3</v>
      </c>
      <c r="L38" s="286">
        <v>2727</v>
      </c>
      <c r="M38" s="287">
        <v>3.7557896592519545E-3</v>
      </c>
      <c r="N38" s="286">
        <v>3669</v>
      </c>
      <c r="O38" s="287">
        <v>5.0531691455062049E-3</v>
      </c>
      <c r="P38" s="367">
        <v>726079</v>
      </c>
    </row>
    <row r="39" spans="1:16" s="421" customFormat="1" x14ac:dyDescent="0.2">
      <c r="A39" s="166" t="s">
        <v>27</v>
      </c>
      <c r="B39" s="295">
        <v>1039736</v>
      </c>
      <c r="C39" s="296">
        <v>0.93130341239180925</v>
      </c>
      <c r="D39" s="295">
        <v>147796</v>
      </c>
      <c r="E39" s="296">
        <v>0.13238256551457278</v>
      </c>
      <c r="F39" s="295">
        <v>41137</v>
      </c>
      <c r="G39" s="296">
        <v>3.6846880819325155E-2</v>
      </c>
      <c r="H39" s="295">
        <v>1954</v>
      </c>
      <c r="I39" s="296">
        <v>1.7502201210822701E-3</v>
      </c>
      <c r="J39" s="295">
        <v>11625</v>
      </c>
      <c r="K39" s="296">
        <v>1.0412645295589247E-2</v>
      </c>
      <c r="L39" s="295">
        <v>662</v>
      </c>
      <c r="M39" s="296">
        <v>5.9296096220903935E-4</v>
      </c>
      <c r="N39" s="295">
        <v>4453</v>
      </c>
      <c r="O39" s="296">
        <v>3.9886029678502296E-3</v>
      </c>
      <c r="P39" s="366">
        <v>1116431</v>
      </c>
    </row>
    <row r="40" spans="1:16" s="421" customFormat="1" x14ac:dyDescent="0.2">
      <c r="A40" s="168" t="s">
        <v>28</v>
      </c>
      <c r="B40" s="297">
        <v>1741174</v>
      </c>
      <c r="C40" s="298">
        <v>0.92055227616980673</v>
      </c>
      <c r="D40" s="297">
        <v>187676</v>
      </c>
      <c r="E40" s="298">
        <v>9.9223609462606638E-2</v>
      </c>
      <c r="F40" s="297">
        <v>64944</v>
      </c>
      <c r="G40" s="298">
        <v>3.433565342899212E-2</v>
      </c>
      <c r="H40" s="297">
        <v>1136</v>
      </c>
      <c r="I40" s="298">
        <v>6.0059901292398138E-4</v>
      </c>
      <c r="J40" s="297">
        <v>23601</v>
      </c>
      <c r="K40" s="298">
        <v>1.247776171128423E-2</v>
      </c>
      <c r="L40" s="297">
        <v>5936</v>
      </c>
      <c r="M40" s="298">
        <v>3.1383413210534805E-3</v>
      </c>
      <c r="N40" s="297">
        <v>8266</v>
      </c>
      <c r="O40" s="298">
        <v>4.3702037331246743E-3</v>
      </c>
      <c r="P40" s="371">
        <v>1891445</v>
      </c>
    </row>
    <row r="41" spans="1:16" x14ac:dyDescent="0.2">
      <c r="A41" s="150" t="s">
        <v>30</v>
      </c>
    </row>
    <row r="44" spans="1:16" ht="12" customHeight="1" x14ac:dyDescent="0.2">
      <c r="A44" s="692" t="s">
        <v>156</v>
      </c>
      <c r="B44" s="683" t="s">
        <v>318</v>
      </c>
      <c r="C44" s="684"/>
      <c r="D44" s="683" t="s">
        <v>319</v>
      </c>
      <c r="E44" s="684"/>
      <c r="F44" s="683" t="s">
        <v>320</v>
      </c>
      <c r="G44" s="684"/>
      <c r="H44" s="716" t="s">
        <v>321</v>
      </c>
      <c r="I44" s="684"/>
      <c r="J44" s="789" t="s">
        <v>322</v>
      </c>
      <c r="K44" s="790"/>
      <c r="L44" s="683" t="s">
        <v>303</v>
      </c>
      <c r="M44" s="684"/>
      <c r="N44" s="683" t="s">
        <v>323</v>
      </c>
      <c r="O44" s="684"/>
      <c r="P44" s="696" t="s">
        <v>11</v>
      </c>
    </row>
    <row r="45" spans="1:16" x14ac:dyDescent="0.2">
      <c r="A45" s="693"/>
      <c r="B45" s="432" t="s">
        <v>29</v>
      </c>
      <c r="C45" s="457" t="s">
        <v>12</v>
      </c>
      <c r="D45" s="432" t="s">
        <v>29</v>
      </c>
      <c r="E45" s="457" t="s">
        <v>12</v>
      </c>
      <c r="F45" s="432" t="s">
        <v>29</v>
      </c>
      <c r="G45" s="457" t="s">
        <v>12</v>
      </c>
      <c r="H45" s="432" t="s">
        <v>29</v>
      </c>
      <c r="I45" s="457" t="s">
        <v>12</v>
      </c>
      <c r="J45" s="432" t="s">
        <v>29</v>
      </c>
      <c r="K45" s="457" t="s">
        <v>12</v>
      </c>
      <c r="L45" s="432" t="s">
        <v>29</v>
      </c>
      <c r="M45" s="457" t="s">
        <v>12</v>
      </c>
      <c r="N45" s="432" t="s">
        <v>29</v>
      </c>
      <c r="O45" s="457" t="s">
        <v>12</v>
      </c>
      <c r="P45" s="697"/>
    </row>
    <row r="46" spans="1:16" x14ac:dyDescent="0.2">
      <c r="A46" s="172" t="s">
        <v>138</v>
      </c>
      <c r="B46" s="173">
        <v>36054</v>
      </c>
      <c r="C46" s="163">
        <v>0.94926410573707909</v>
      </c>
      <c r="D46" s="173">
        <v>8399</v>
      </c>
      <c r="E46" s="163">
        <v>0.22113688423158948</v>
      </c>
      <c r="F46" s="173">
        <v>628</v>
      </c>
      <c r="G46" s="163">
        <v>1.653458308101419E-2</v>
      </c>
      <c r="H46" s="173">
        <v>0</v>
      </c>
      <c r="I46" s="163">
        <v>0</v>
      </c>
      <c r="J46" s="173">
        <v>77</v>
      </c>
      <c r="K46" s="163">
        <v>2.0273294542007846E-3</v>
      </c>
      <c r="L46" s="173">
        <v>87</v>
      </c>
      <c r="M46" s="163">
        <v>2.2906189937073802E-3</v>
      </c>
      <c r="N46" s="173">
        <v>0</v>
      </c>
      <c r="O46" s="163">
        <v>0</v>
      </c>
      <c r="P46" s="162">
        <v>37981</v>
      </c>
    </row>
    <row r="47" spans="1:16" x14ac:dyDescent="0.2">
      <c r="A47" s="175" t="s">
        <v>150</v>
      </c>
      <c r="B47" s="176">
        <v>319656</v>
      </c>
      <c r="C47" s="157">
        <v>0.99838212971696638</v>
      </c>
      <c r="D47" s="176">
        <v>5726</v>
      </c>
      <c r="E47" s="157">
        <v>1.7884025561101153E-2</v>
      </c>
      <c r="F47" s="176">
        <v>0</v>
      </c>
      <c r="G47" s="157">
        <v>0</v>
      </c>
      <c r="H47" s="176">
        <v>0</v>
      </c>
      <c r="I47" s="157">
        <v>0</v>
      </c>
      <c r="J47" s="176">
        <v>0</v>
      </c>
      <c r="K47" s="157">
        <v>0</v>
      </c>
      <c r="L47" s="176">
        <v>0</v>
      </c>
      <c r="M47" s="157">
        <v>0</v>
      </c>
      <c r="N47" s="176">
        <v>375</v>
      </c>
      <c r="O47" s="157">
        <v>1.1712381392617764E-3</v>
      </c>
      <c r="P47" s="158">
        <v>320174</v>
      </c>
    </row>
    <row r="48" spans="1:16" x14ac:dyDescent="0.2">
      <c r="A48" s="177" t="s">
        <v>176</v>
      </c>
      <c r="B48" s="167">
        <v>1082614</v>
      </c>
      <c r="C48" s="178">
        <v>0.93388287883401577</v>
      </c>
      <c r="D48" s="167">
        <v>187103</v>
      </c>
      <c r="E48" s="178">
        <v>0.16139851163801766</v>
      </c>
      <c r="F48" s="167">
        <v>59069</v>
      </c>
      <c r="G48" s="178">
        <v>5.0954012944453404E-2</v>
      </c>
      <c r="H48" s="167">
        <v>3138</v>
      </c>
      <c r="I48" s="178">
        <v>2.7068968937969964E-3</v>
      </c>
      <c r="J48" s="167">
        <v>3052</v>
      </c>
      <c r="K48" s="178">
        <v>2.6327117016789144E-3</v>
      </c>
      <c r="L48" s="167">
        <v>0</v>
      </c>
      <c r="M48" s="178">
        <v>0</v>
      </c>
      <c r="N48" s="167">
        <v>0</v>
      </c>
      <c r="O48" s="178">
        <v>0</v>
      </c>
      <c r="P48" s="179">
        <v>1159261</v>
      </c>
    </row>
    <row r="49" spans="1:25" x14ac:dyDescent="0.2">
      <c r="A49" s="175" t="s">
        <v>149</v>
      </c>
      <c r="B49" s="176">
        <v>167577</v>
      </c>
      <c r="C49" s="157">
        <v>0.88906868414630269</v>
      </c>
      <c r="D49" s="176">
        <v>24926</v>
      </c>
      <c r="E49" s="157">
        <v>0.13224324353002345</v>
      </c>
      <c r="F49" s="176">
        <v>0</v>
      </c>
      <c r="G49" s="157">
        <v>0</v>
      </c>
      <c r="H49" s="176">
        <v>0</v>
      </c>
      <c r="I49" s="157">
        <v>0</v>
      </c>
      <c r="J49" s="176">
        <v>0</v>
      </c>
      <c r="K49" s="157">
        <v>0</v>
      </c>
      <c r="L49" s="176">
        <v>0</v>
      </c>
      <c r="M49" s="157">
        <v>0</v>
      </c>
      <c r="N49" s="176">
        <v>0</v>
      </c>
      <c r="O49" s="157">
        <v>0</v>
      </c>
      <c r="P49" s="158">
        <v>188486</v>
      </c>
    </row>
    <row r="50" spans="1:25" x14ac:dyDescent="0.2">
      <c r="A50" s="87" t="s">
        <v>173</v>
      </c>
      <c r="B50" s="180">
        <v>289200</v>
      </c>
      <c r="C50" s="178">
        <v>0.91806026437088106</v>
      </c>
      <c r="D50" s="180">
        <v>41347</v>
      </c>
      <c r="E50" s="178">
        <v>0.13125531725775527</v>
      </c>
      <c r="F50" s="180">
        <v>10548</v>
      </c>
      <c r="G50" s="178">
        <v>3.3484438688049976E-2</v>
      </c>
      <c r="H50" s="180">
        <v>3517</v>
      </c>
      <c r="I50" s="178">
        <v>1.1164654044925273E-2</v>
      </c>
      <c r="J50" s="180">
        <v>15023</v>
      </c>
      <c r="K50" s="178">
        <v>4.7690246720759846E-2</v>
      </c>
      <c r="L50" s="180">
        <v>2781</v>
      </c>
      <c r="M50" s="178">
        <v>8.8282351148527682E-3</v>
      </c>
      <c r="N50" s="180">
        <v>377</v>
      </c>
      <c r="O50" s="178">
        <v>1.1967798052137696E-3</v>
      </c>
      <c r="P50" s="224">
        <v>315012</v>
      </c>
    </row>
    <row r="51" spans="1:25" x14ac:dyDescent="0.2">
      <c r="A51" s="175" t="s">
        <v>140</v>
      </c>
      <c r="B51" s="176">
        <v>116249</v>
      </c>
      <c r="C51" s="157">
        <v>0.91974239079695874</v>
      </c>
      <c r="D51" s="176">
        <v>29673</v>
      </c>
      <c r="E51" s="157">
        <v>0.23476774821390425</v>
      </c>
      <c r="F51" s="176">
        <v>37928</v>
      </c>
      <c r="G51" s="157">
        <v>0.30007990948865837</v>
      </c>
      <c r="H51" s="176">
        <v>311</v>
      </c>
      <c r="I51" s="157">
        <v>2.4605793042336206E-3</v>
      </c>
      <c r="J51" s="176">
        <v>827</v>
      </c>
      <c r="K51" s="157">
        <v>6.5430838733157694E-3</v>
      </c>
      <c r="L51" s="176">
        <v>0</v>
      </c>
      <c r="M51" s="157">
        <v>0</v>
      </c>
      <c r="N51" s="176">
        <v>1773</v>
      </c>
      <c r="O51" s="157">
        <v>1.4027675583299709E-2</v>
      </c>
      <c r="P51" s="158">
        <v>126393</v>
      </c>
    </row>
    <row r="52" spans="1:25" x14ac:dyDescent="0.2">
      <c r="A52" s="177" t="s">
        <v>175</v>
      </c>
      <c r="B52" s="167">
        <v>156528</v>
      </c>
      <c r="C52" s="178">
        <v>0.99569985496552249</v>
      </c>
      <c r="D52" s="167">
        <v>4888</v>
      </c>
      <c r="E52" s="178">
        <v>3.1093356403144957E-2</v>
      </c>
      <c r="F52" s="167">
        <v>0</v>
      </c>
      <c r="G52" s="178">
        <v>0</v>
      </c>
      <c r="H52" s="167">
        <v>0</v>
      </c>
      <c r="I52" s="178">
        <v>0</v>
      </c>
      <c r="J52" s="167">
        <v>4007</v>
      </c>
      <c r="K52" s="178">
        <v>2.5489173303478285E-2</v>
      </c>
      <c r="L52" s="167">
        <v>0</v>
      </c>
      <c r="M52" s="178">
        <v>0</v>
      </c>
      <c r="N52" s="167">
        <v>0</v>
      </c>
      <c r="O52" s="178">
        <v>0</v>
      </c>
      <c r="P52" s="179">
        <v>157204</v>
      </c>
      <c r="U52" s="181"/>
      <c r="V52" s="174"/>
      <c r="W52" s="174"/>
      <c r="X52" s="181"/>
    </row>
    <row r="53" spans="1:25" x14ac:dyDescent="0.2">
      <c r="A53" s="175" t="s">
        <v>141</v>
      </c>
      <c r="B53" s="176">
        <v>24059</v>
      </c>
      <c r="C53" s="157">
        <v>0.97000362859331535</v>
      </c>
      <c r="D53" s="176">
        <v>1351</v>
      </c>
      <c r="E53" s="157">
        <v>5.4469217433374996E-2</v>
      </c>
      <c r="F53" s="176">
        <v>373</v>
      </c>
      <c r="G53" s="157">
        <v>1.5038503406845946E-2</v>
      </c>
      <c r="H53" s="176">
        <v>31</v>
      </c>
      <c r="I53" s="157">
        <v>1.2498488086118615E-3</v>
      </c>
      <c r="J53" s="176">
        <v>293</v>
      </c>
      <c r="K53" s="157">
        <v>1.1813087126557272E-2</v>
      </c>
      <c r="L53" s="176">
        <v>0</v>
      </c>
      <c r="M53" s="157">
        <v>0</v>
      </c>
      <c r="N53" s="176">
        <v>0</v>
      </c>
      <c r="O53" s="157">
        <v>0</v>
      </c>
      <c r="P53" s="158">
        <v>24803</v>
      </c>
      <c r="S53" s="174"/>
      <c r="T53" s="174"/>
      <c r="U53" s="174"/>
      <c r="V53" s="174"/>
      <c r="W53" s="174"/>
    </row>
    <row r="54" spans="1:25" x14ac:dyDescent="0.2">
      <c r="A54" s="87" t="s">
        <v>154</v>
      </c>
      <c r="B54" s="180">
        <v>55711</v>
      </c>
      <c r="C54" s="178">
        <v>0.85878345048711313</v>
      </c>
      <c r="D54" s="180">
        <v>12766</v>
      </c>
      <c r="E54" s="178">
        <v>0.19678752003946232</v>
      </c>
      <c r="F54" s="180">
        <v>5416</v>
      </c>
      <c r="G54" s="178">
        <v>8.3487483043531874E-2</v>
      </c>
      <c r="H54" s="180">
        <v>92</v>
      </c>
      <c r="I54" s="178">
        <v>1.4181773338266125E-3</v>
      </c>
      <c r="J54" s="180">
        <v>1002</v>
      </c>
      <c r="K54" s="178">
        <v>1.5445800961894192E-2</v>
      </c>
      <c r="L54" s="180">
        <v>987</v>
      </c>
      <c r="M54" s="178">
        <v>1.5214576396596374E-2</v>
      </c>
      <c r="N54" s="180">
        <v>0</v>
      </c>
      <c r="O54" s="178">
        <v>0</v>
      </c>
      <c r="P54" s="224">
        <v>64872</v>
      </c>
      <c r="T54" s="181"/>
      <c r="U54" s="174"/>
      <c r="V54" s="174"/>
      <c r="W54" s="174"/>
      <c r="X54" s="174"/>
    </row>
    <row r="55" spans="1:25" x14ac:dyDescent="0.2">
      <c r="A55" s="175" t="s">
        <v>151</v>
      </c>
      <c r="B55" s="176">
        <v>62628</v>
      </c>
      <c r="C55" s="157">
        <v>0.9219897831495576</v>
      </c>
      <c r="D55" s="176">
        <v>16131</v>
      </c>
      <c r="E55" s="157">
        <v>0.23747552519616646</v>
      </c>
      <c r="F55" s="176">
        <v>9421</v>
      </c>
      <c r="G55" s="157">
        <v>0.13869300867107337</v>
      </c>
      <c r="H55" s="176">
        <v>615</v>
      </c>
      <c r="I55" s="157">
        <v>9.0538372075905024E-3</v>
      </c>
      <c r="J55" s="176">
        <v>276</v>
      </c>
      <c r="K55" s="157">
        <v>4.0631854785284204E-3</v>
      </c>
      <c r="L55" s="176">
        <v>0</v>
      </c>
      <c r="M55" s="157">
        <v>0</v>
      </c>
      <c r="N55" s="176">
        <v>0</v>
      </c>
      <c r="O55" s="157">
        <v>0</v>
      </c>
      <c r="P55" s="158">
        <v>67927</v>
      </c>
      <c r="S55" s="174"/>
      <c r="T55" s="174"/>
      <c r="U55" s="174"/>
      <c r="V55" s="174"/>
      <c r="W55" s="174"/>
      <c r="X55" s="174"/>
      <c r="Y55" s="174"/>
    </row>
    <row r="56" spans="1:25" x14ac:dyDescent="0.2">
      <c r="A56" s="177" t="s">
        <v>177</v>
      </c>
      <c r="B56" s="167">
        <v>519497</v>
      </c>
      <c r="C56" s="178">
        <v>0.94798549637683138</v>
      </c>
      <c r="D56" s="167">
        <v>119662</v>
      </c>
      <c r="E56" s="178">
        <v>0.21836091539978941</v>
      </c>
      <c r="F56" s="167">
        <v>36911</v>
      </c>
      <c r="G56" s="178">
        <v>6.7355716504166968E-2</v>
      </c>
      <c r="H56" s="167">
        <v>0</v>
      </c>
      <c r="I56" s="178">
        <v>0</v>
      </c>
      <c r="J56" s="167">
        <v>0</v>
      </c>
      <c r="K56" s="178">
        <v>0</v>
      </c>
      <c r="L56" s="167">
        <v>6333</v>
      </c>
      <c r="M56" s="178">
        <v>1.1556548254473989E-2</v>
      </c>
      <c r="N56" s="167">
        <v>0</v>
      </c>
      <c r="O56" s="178">
        <v>0</v>
      </c>
      <c r="P56" s="179">
        <v>548001</v>
      </c>
    </row>
    <row r="57" spans="1:25" x14ac:dyDescent="0.2">
      <c r="A57" s="175" t="s">
        <v>153</v>
      </c>
      <c r="B57" s="176">
        <v>59364</v>
      </c>
      <c r="C57" s="157">
        <v>1</v>
      </c>
      <c r="D57" s="176">
        <v>9813</v>
      </c>
      <c r="E57" s="157">
        <v>0.16530220335556903</v>
      </c>
      <c r="F57" s="176">
        <v>0</v>
      </c>
      <c r="G57" s="157">
        <v>0</v>
      </c>
      <c r="H57" s="176">
        <v>0</v>
      </c>
      <c r="I57" s="157">
        <v>0</v>
      </c>
      <c r="J57" s="176">
        <v>329</v>
      </c>
      <c r="K57" s="157">
        <v>5.5420793747052088E-3</v>
      </c>
      <c r="L57" s="176">
        <v>0</v>
      </c>
      <c r="M57" s="157">
        <v>0</v>
      </c>
      <c r="N57" s="176">
        <v>0</v>
      </c>
      <c r="O57" s="157">
        <v>0</v>
      </c>
      <c r="P57" s="158">
        <v>59364</v>
      </c>
      <c r="U57" s="174"/>
      <c r="V57" s="174"/>
      <c r="W57" s="174"/>
      <c r="X57" s="174"/>
    </row>
    <row r="58" spans="1:25" x14ac:dyDescent="0.2">
      <c r="A58" s="87" t="s">
        <v>142</v>
      </c>
      <c r="B58" s="180">
        <v>48583</v>
      </c>
      <c r="C58" s="178">
        <v>0.94783151569541724</v>
      </c>
      <c r="D58" s="180">
        <v>5325</v>
      </c>
      <c r="E58" s="178">
        <v>0.10388824940983671</v>
      </c>
      <c r="F58" s="180">
        <v>0</v>
      </c>
      <c r="G58" s="178">
        <v>0</v>
      </c>
      <c r="H58" s="180">
        <v>0</v>
      </c>
      <c r="I58" s="178">
        <v>0</v>
      </c>
      <c r="J58" s="180">
        <v>0</v>
      </c>
      <c r="K58" s="178">
        <v>0</v>
      </c>
      <c r="L58" s="180">
        <v>0</v>
      </c>
      <c r="M58" s="178">
        <v>0</v>
      </c>
      <c r="N58" s="180">
        <v>2005</v>
      </c>
      <c r="O58" s="178">
        <v>3.9116608463234288E-2</v>
      </c>
      <c r="P58" s="224">
        <v>51257</v>
      </c>
    </row>
    <row r="59" spans="1:25" x14ac:dyDescent="0.2">
      <c r="A59" s="175" t="s">
        <v>143</v>
      </c>
      <c r="B59" s="176">
        <v>33864</v>
      </c>
      <c r="C59" s="157">
        <v>0.96201812448509982</v>
      </c>
      <c r="D59" s="176">
        <v>3423</v>
      </c>
      <c r="E59" s="157">
        <v>9.7241555637623933E-2</v>
      </c>
      <c r="F59" s="176">
        <v>1387</v>
      </c>
      <c r="G59" s="157">
        <v>3.9402289707678756E-2</v>
      </c>
      <c r="H59" s="176">
        <v>34</v>
      </c>
      <c r="I59" s="157">
        <v>9.6588165108945766E-4</v>
      </c>
      <c r="J59" s="176">
        <v>624</v>
      </c>
      <c r="K59" s="157">
        <v>1.7726769125877107E-2</v>
      </c>
      <c r="L59" s="176">
        <v>130</v>
      </c>
      <c r="M59" s="157">
        <v>3.6930769012243972E-3</v>
      </c>
      <c r="N59" s="176">
        <v>0</v>
      </c>
      <c r="O59" s="157">
        <v>0</v>
      </c>
      <c r="P59" s="158">
        <v>35201</v>
      </c>
      <c r="Q59" s="174"/>
      <c r="R59" s="181"/>
    </row>
    <row r="60" spans="1:25" x14ac:dyDescent="0.2">
      <c r="A60" s="177" t="s">
        <v>174</v>
      </c>
      <c r="B60" s="167">
        <v>102938</v>
      </c>
      <c r="C60" s="178">
        <v>0.97611348701366429</v>
      </c>
      <c r="D60" s="167">
        <v>13806</v>
      </c>
      <c r="E60" s="178">
        <v>0.13091591833638355</v>
      </c>
      <c r="F60" s="167">
        <v>783</v>
      </c>
      <c r="G60" s="178">
        <v>7.4248271807466548E-3</v>
      </c>
      <c r="H60" s="167">
        <v>370</v>
      </c>
      <c r="I60" s="178">
        <v>3.5085390253847539E-3</v>
      </c>
      <c r="J60" s="167">
        <v>1855</v>
      </c>
      <c r="K60" s="178">
        <v>1.7590107816455997E-2</v>
      </c>
      <c r="L60" s="167">
        <v>558</v>
      </c>
      <c r="M60" s="178">
        <v>5.2912561517964671E-3</v>
      </c>
      <c r="N60" s="167">
        <v>0</v>
      </c>
      <c r="O60" s="178">
        <v>0</v>
      </c>
      <c r="P60" s="179">
        <v>105457</v>
      </c>
      <c r="Q60" s="174"/>
    </row>
    <row r="61" spans="1:25" x14ac:dyDescent="0.2">
      <c r="A61" s="175" t="s">
        <v>136</v>
      </c>
      <c r="B61" s="176">
        <v>47472</v>
      </c>
      <c r="C61" s="157">
        <v>0.98755980861244019</v>
      </c>
      <c r="D61" s="176">
        <v>801</v>
      </c>
      <c r="E61" s="157">
        <v>1.6663199500728105E-2</v>
      </c>
      <c r="F61" s="176">
        <v>82</v>
      </c>
      <c r="G61" s="157">
        <v>1.7058456417724153E-3</v>
      </c>
      <c r="H61" s="176">
        <v>0</v>
      </c>
      <c r="I61" s="157">
        <v>0</v>
      </c>
      <c r="J61" s="176">
        <v>143</v>
      </c>
      <c r="K61" s="157">
        <v>2.9748283752860411E-3</v>
      </c>
      <c r="L61" s="176">
        <v>97</v>
      </c>
      <c r="M61" s="157">
        <v>2.0178905762429792E-3</v>
      </c>
      <c r="N61" s="176">
        <v>0</v>
      </c>
      <c r="O61" s="157">
        <v>0</v>
      </c>
      <c r="P61" s="158">
        <v>48070</v>
      </c>
      <c r="R61" s="181"/>
    </row>
    <row r="62" spans="1:25" x14ac:dyDescent="0.2">
      <c r="A62" s="87" t="s">
        <v>137</v>
      </c>
      <c r="B62" s="180">
        <v>18349</v>
      </c>
      <c r="C62" s="178">
        <v>0.8773968345048534</v>
      </c>
      <c r="D62" s="180">
        <v>2531</v>
      </c>
      <c r="E62" s="178">
        <v>0.12102519963658968</v>
      </c>
      <c r="F62" s="180">
        <v>61</v>
      </c>
      <c r="G62" s="178">
        <v>2.9168459809687753E-3</v>
      </c>
      <c r="H62" s="180">
        <v>0</v>
      </c>
      <c r="I62" s="178">
        <v>0</v>
      </c>
      <c r="J62" s="180">
        <v>0</v>
      </c>
      <c r="K62" s="178">
        <v>0</v>
      </c>
      <c r="L62" s="180">
        <v>0</v>
      </c>
      <c r="M62" s="178">
        <v>0</v>
      </c>
      <c r="N62" s="180">
        <v>1063</v>
      </c>
      <c r="O62" s="178">
        <v>5.0829627504423089E-2</v>
      </c>
      <c r="P62" s="224">
        <v>20913</v>
      </c>
      <c r="Q62" s="174"/>
    </row>
    <row r="63" spans="1:25" x14ac:dyDescent="0.2">
      <c r="A63" s="175" t="s">
        <v>144</v>
      </c>
      <c r="B63" s="176">
        <v>26462</v>
      </c>
      <c r="C63" s="157">
        <v>0.8978386998269603</v>
      </c>
      <c r="D63" s="176">
        <v>159</v>
      </c>
      <c r="E63" s="157">
        <v>5.3947680928307261E-3</v>
      </c>
      <c r="F63" s="176">
        <v>0</v>
      </c>
      <c r="G63" s="157">
        <v>0</v>
      </c>
      <c r="H63" s="176">
        <v>44</v>
      </c>
      <c r="I63" s="157">
        <v>1.4928917992739117E-3</v>
      </c>
      <c r="J63" s="176">
        <v>2893</v>
      </c>
      <c r="K63" s="157">
        <v>9.8157635802259696E-2</v>
      </c>
      <c r="L63" s="176">
        <v>0</v>
      </c>
      <c r="M63" s="157">
        <v>0</v>
      </c>
      <c r="N63" s="176">
        <v>2912</v>
      </c>
      <c r="O63" s="157">
        <v>9.8802293624673423E-2</v>
      </c>
      <c r="P63" s="158">
        <v>29473</v>
      </c>
    </row>
    <row r="64" spans="1:25" x14ac:dyDescent="0.2">
      <c r="A64" s="177" t="s">
        <v>152</v>
      </c>
      <c r="B64" s="167">
        <v>78291</v>
      </c>
      <c r="C64" s="178">
        <v>0.99407044363747177</v>
      </c>
      <c r="D64" s="167">
        <v>570</v>
      </c>
      <c r="E64" s="178">
        <v>7.2373600142207773E-3</v>
      </c>
      <c r="F64" s="167">
        <v>0</v>
      </c>
      <c r="G64" s="178">
        <v>0</v>
      </c>
      <c r="H64" s="167">
        <v>0</v>
      </c>
      <c r="I64" s="178">
        <v>0</v>
      </c>
      <c r="J64" s="167">
        <v>0</v>
      </c>
      <c r="K64" s="178">
        <v>0</v>
      </c>
      <c r="L64" s="167">
        <v>0</v>
      </c>
      <c r="M64" s="178">
        <v>0</v>
      </c>
      <c r="N64" s="167">
        <v>467</v>
      </c>
      <c r="O64" s="178">
        <v>5.9295563625282512E-3</v>
      </c>
      <c r="P64" s="179">
        <v>78758</v>
      </c>
    </row>
    <row r="65" spans="1:16" x14ac:dyDescent="0.2">
      <c r="A65" s="175" t="s">
        <v>145</v>
      </c>
      <c r="B65" s="176">
        <v>33629</v>
      </c>
      <c r="C65" s="157">
        <v>0.99656245369684393</v>
      </c>
      <c r="D65" s="176">
        <v>1459</v>
      </c>
      <c r="E65" s="157">
        <v>4.3236034968143426E-2</v>
      </c>
      <c r="F65" s="176">
        <v>115</v>
      </c>
      <c r="G65" s="157">
        <v>3.4079122833012296E-3</v>
      </c>
      <c r="H65" s="176">
        <v>0</v>
      </c>
      <c r="I65" s="157">
        <v>0</v>
      </c>
      <c r="J65" s="176">
        <v>187</v>
      </c>
      <c r="K65" s="157">
        <v>5.5415617128463475E-3</v>
      </c>
      <c r="L65" s="176">
        <v>130</v>
      </c>
      <c r="M65" s="157">
        <v>3.8524225811231295E-3</v>
      </c>
      <c r="N65" s="176">
        <v>0</v>
      </c>
      <c r="O65" s="157">
        <v>0</v>
      </c>
      <c r="P65" s="158">
        <v>33745</v>
      </c>
    </row>
    <row r="66" spans="1:16" x14ac:dyDescent="0.2">
      <c r="A66" s="87" t="s">
        <v>146</v>
      </c>
      <c r="B66" s="180">
        <v>26340</v>
      </c>
      <c r="C66" s="178">
        <v>0.93566835991616637</v>
      </c>
      <c r="D66" s="180">
        <v>3223</v>
      </c>
      <c r="E66" s="178">
        <v>0.11448971617349295</v>
      </c>
      <c r="F66" s="180">
        <v>1972</v>
      </c>
      <c r="G66" s="178">
        <v>7.0050797484991656E-2</v>
      </c>
      <c r="H66" s="180">
        <v>252</v>
      </c>
      <c r="I66" s="178">
        <v>8.9517246278995426E-3</v>
      </c>
      <c r="J66" s="180">
        <v>863</v>
      </c>
      <c r="K66" s="178">
        <v>3.0656104578878192E-2</v>
      </c>
      <c r="L66" s="180">
        <v>97</v>
      </c>
      <c r="M66" s="178">
        <v>3.4457035274057758E-3</v>
      </c>
      <c r="N66" s="180">
        <v>0</v>
      </c>
      <c r="O66" s="178">
        <v>0</v>
      </c>
      <c r="P66" s="224">
        <v>28151</v>
      </c>
    </row>
    <row r="67" spans="1:16" x14ac:dyDescent="0.2">
      <c r="A67" s="175" t="s">
        <v>147</v>
      </c>
      <c r="B67" s="176">
        <v>63296</v>
      </c>
      <c r="C67" s="157">
        <v>0.99228695052360949</v>
      </c>
      <c r="D67" s="176">
        <v>1213</v>
      </c>
      <c r="E67" s="157">
        <v>1.9016115883865304E-2</v>
      </c>
      <c r="F67" s="176">
        <v>885</v>
      </c>
      <c r="G67" s="157">
        <v>1.3874082899604942E-2</v>
      </c>
      <c r="H67" s="176">
        <v>0</v>
      </c>
      <c r="I67" s="157">
        <v>0</v>
      </c>
      <c r="J67" s="176">
        <v>289</v>
      </c>
      <c r="K67" s="157">
        <v>4.5306327208879411E-3</v>
      </c>
      <c r="L67" s="176">
        <v>0</v>
      </c>
      <c r="M67" s="157">
        <v>0</v>
      </c>
      <c r="N67" s="176">
        <v>0</v>
      </c>
      <c r="O67" s="157">
        <v>0</v>
      </c>
      <c r="P67" s="158">
        <v>63788</v>
      </c>
    </row>
    <row r="68" spans="1:16" x14ac:dyDescent="0.2">
      <c r="A68" s="177" t="s">
        <v>148</v>
      </c>
      <c r="B68" s="167">
        <v>73017</v>
      </c>
      <c r="C68" s="178">
        <v>0.95368520042318095</v>
      </c>
      <c r="D68" s="167">
        <v>6786</v>
      </c>
      <c r="E68" s="178">
        <v>8.8632890560714703E-2</v>
      </c>
      <c r="F68" s="167">
        <v>1536</v>
      </c>
      <c r="G68" s="178">
        <v>2.0061909799772737E-2</v>
      </c>
      <c r="H68" s="167">
        <v>0</v>
      </c>
      <c r="I68" s="178">
        <v>0</v>
      </c>
      <c r="J68" s="167">
        <v>502</v>
      </c>
      <c r="K68" s="178">
        <v>6.556691874665308E-3</v>
      </c>
      <c r="L68" s="167">
        <v>541</v>
      </c>
      <c r="M68" s="178">
        <v>7.0660763031751631E-3</v>
      </c>
      <c r="N68" s="167">
        <v>225</v>
      </c>
      <c r="O68" s="178">
        <v>2.9387563183260845E-3</v>
      </c>
      <c r="P68" s="179">
        <v>76563</v>
      </c>
    </row>
    <row r="69" spans="1:16" x14ac:dyDescent="0.2">
      <c r="A69" s="182" t="s">
        <v>172</v>
      </c>
      <c r="B69" s="183">
        <v>3441378</v>
      </c>
      <c r="C69" s="184">
        <v>0.94521279371575317</v>
      </c>
      <c r="D69" s="183">
        <v>501081</v>
      </c>
      <c r="E69" s="184">
        <v>0.13762747710012771</v>
      </c>
      <c r="F69" s="183">
        <v>167115</v>
      </c>
      <c r="G69" s="184">
        <v>4.589999588008295E-2</v>
      </c>
      <c r="H69" s="183">
        <v>8404</v>
      </c>
      <c r="I69" s="184">
        <v>2.3082521938558305E-3</v>
      </c>
      <c r="J69" s="183">
        <v>32243</v>
      </c>
      <c r="K69" s="184">
        <v>8.8558990345661039E-3</v>
      </c>
      <c r="L69" s="183">
        <v>11740</v>
      </c>
      <c r="M69" s="184">
        <v>3.2245217462955078E-3</v>
      </c>
      <c r="N69" s="183">
        <v>9198</v>
      </c>
      <c r="O69" s="184">
        <v>2.5263331364928521E-3</v>
      </c>
      <c r="P69" s="185">
        <v>3640850</v>
      </c>
    </row>
    <row r="70" spans="1:16" x14ac:dyDescent="0.2">
      <c r="A70" s="188" t="s">
        <v>30</v>
      </c>
      <c r="D70" s="174"/>
      <c r="F70" s="174"/>
    </row>
    <row r="71" spans="1:16" x14ac:dyDescent="0.2">
      <c r="A71" s="277" t="s">
        <v>418</v>
      </c>
      <c r="F71" s="174"/>
      <c r="H71" s="174"/>
    </row>
  </sheetData>
  <mergeCells count="47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26:A27"/>
    <mergeCell ref="B26:C26"/>
    <mergeCell ref="D26:E26"/>
    <mergeCell ref="F26:G26"/>
    <mergeCell ref="H26:I26"/>
    <mergeCell ref="A35:A36"/>
    <mergeCell ref="B35:C35"/>
    <mergeCell ref="D35:E35"/>
    <mergeCell ref="F35:G35"/>
    <mergeCell ref="H35:I35"/>
    <mergeCell ref="J44:K44"/>
    <mergeCell ref="L44:M44"/>
    <mergeCell ref="N44:O44"/>
    <mergeCell ref="P44:P45"/>
    <mergeCell ref="A44:A45"/>
    <mergeCell ref="B44:C44"/>
    <mergeCell ref="D44:E44"/>
    <mergeCell ref="F44:G44"/>
    <mergeCell ref="H44:I44"/>
  </mergeCells>
  <pageMargins left="0.75" right="0.75" top="1" bottom="1" header="0" footer="0"/>
  <pageSetup orientation="portrait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6:F71"/>
  <sheetViews>
    <sheetView showGridLines="0" topLeftCell="A19" zoomScale="90" zoomScaleNormal="90" workbookViewId="0">
      <selection activeCell="N72" sqref="N72"/>
    </sheetView>
  </sheetViews>
  <sheetFormatPr baseColWidth="10" defaultColWidth="10.85546875" defaultRowHeight="12" x14ac:dyDescent="0.2"/>
  <cols>
    <col min="1" max="1" width="24" style="150" customWidth="1"/>
    <col min="2" max="2" width="19.42578125" style="150" customWidth="1"/>
    <col min="3" max="3" width="6.42578125" style="150" customWidth="1"/>
    <col min="4" max="4" width="14.140625" style="150" customWidth="1"/>
    <col min="5" max="5" width="12.140625" style="150" customWidth="1"/>
    <col min="6" max="16384" width="10.85546875" style="150"/>
  </cols>
  <sheetData>
    <row r="6" spans="1:6" s="148" customFormat="1" ht="16.5" x14ac:dyDescent="0.2">
      <c r="A6" s="721" t="s">
        <v>1</v>
      </c>
      <c r="B6" s="721"/>
      <c r="C6" s="721"/>
      <c r="D6" s="721"/>
      <c r="E6" s="721"/>
      <c r="F6" s="721"/>
    </row>
    <row r="7" spans="1:6" ht="15" customHeight="1" x14ac:dyDescent="0.2">
      <c r="A7" s="149" t="s">
        <v>324</v>
      </c>
      <c r="B7" s="149"/>
      <c r="C7" s="149"/>
      <c r="D7" s="149"/>
      <c r="E7" s="149"/>
      <c r="F7" s="149"/>
    </row>
    <row r="8" spans="1:6" ht="15" customHeight="1" x14ac:dyDescent="0.2">
      <c r="A8" s="149" t="s">
        <v>423</v>
      </c>
      <c r="B8" s="149"/>
      <c r="C8" s="149"/>
      <c r="D8" s="149"/>
      <c r="E8" s="149"/>
      <c r="F8" s="149"/>
    </row>
    <row r="9" spans="1:6" ht="15" customHeight="1" x14ac:dyDescent="0.2">
      <c r="A9" s="149" t="s">
        <v>3</v>
      </c>
      <c r="B9" s="149"/>
      <c r="C9" s="149"/>
      <c r="D9" s="149"/>
      <c r="E9" s="149"/>
      <c r="F9" s="149"/>
    </row>
    <row r="10" spans="1:6" ht="15" customHeight="1" x14ac:dyDescent="0.2">
      <c r="A10" s="151" t="s">
        <v>417</v>
      </c>
      <c r="B10" s="151"/>
      <c r="C10" s="151"/>
      <c r="D10" s="151"/>
      <c r="E10" s="151"/>
      <c r="F10" s="149"/>
    </row>
    <row r="11" spans="1:6" ht="14.25" x14ac:dyDescent="0.25">
      <c r="A11" s="718" t="s">
        <v>13</v>
      </c>
      <c r="B11" s="722"/>
      <c r="C11" s="722"/>
      <c r="D11" s="722"/>
      <c r="E11" s="722"/>
      <c r="F11" s="722"/>
    </row>
    <row r="12" spans="1:6" ht="20.25" customHeight="1" x14ac:dyDescent="0.2">
      <c r="A12" s="719"/>
      <c r="B12" s="683" t="s">
        <v>43</v>
      </c>
      <c r="C12" s="684"/>
      <c r="D12" s="683" t="s">
        <v>42</v>
      </c>
      <c r="E12" s="684"/>
      <c r="F12" s="723" t="s">
        <v>11</v>
      </c>
    </row>
    <row r="13" spans="1:6" ht="17.25" customHeight="1" x14ac:dyDescent="0.2">
      <c r="A13" s="720"/>
      <c r="B13" s="152" t="s">
        <v>29</v>
      </c>
      <c r="C13" s="153" t="s">
        <v>12</v>
      </c>
      <c r="D13" s="152" t="s">
        <v>29</v>
      </c>
      <c r="E13" s="153" t="s">
        <v>12</v>
      </c>
      <c r="F13" s="697"/>
    </row>
    <row r="14" spans="1:6" ht="24" x14ac:dyDescent="0.2">
      <c r="A14" s="154" t="s">
        <v>3</v>
      </c>
      <c r="B14" s="388">
        <v>353990</v>
      </c>
      <c r="C14" s="309">
        <v>8.9897610332117558E-2</v>
      </c>
      <c r="D14" s="308">
        <v>3583712</v>
      </c>
      <c r="E14" s="309">
        <v>0.91010238966788248</v>
      </c>
      <c r="F14" s="310">
        <v>3937702</v>
      </c>
    </row>
    <row r="15" spans="1:6" x14ac:dyDescent="0.2">
      <c r="A15" s="422" t="s">
        <v>5</v>
      </c>
      <c r="B15" s="380">
        <v>353990</v>
      </c>
      <c r="C15" s="389">
        <v>8.9897610332117558E-2</v>
      </c>
      <c r="D15" s="380">
        <v>3583712</v>
      </c>
      <c r="E15" s="390">
        <v>0.91010238966788248</v>
      </c>
      <c r="F15" s="203">
        <v>3937702</v>
      </c>
    </row>
    <row r="16" spans="1:6" x14ac:dyDescent="0.2">
      <c r="A16" s="150" t="s">
        <v>30</v>
      </c>
    </row>
    <row r="17" spans="1:6" x14ac:dyDescent="0.2">
      <c r="B17" s="391"/>
      <c r="C17" s="391"/>
      <c r="D17" s="391"/>
      <c r="E17" s="391"/>
      <c r="F17" s="391"/>
    </row>
    <row r="18" spans="1:6" x14ac:dyDescent="0.2">
      <c r="A18" s="692" t="s">
        <v>14</v>
      </c>
      <c r="B18" s="683" t="s">
        <v>43</v>
      </c>
      <c r="C18" s="684"/>
      <c r="D18" s="683" t="s">
        <v>42</v>
      </c>
      <c r="E18" s="684"/>
      <c r="F18" s="696" t="s">
        <v>11</v>
      </c>
    </row>
    <row r="19" spans="1:6" x14ac:dyDescent="0.2">
      <c r="A19" s="693"/>
      <c r="B19" s="152" t="s">
        <v>29</v>
      </c>
      <c r="C19" s="153" t="s">
        <v>12</v>
      </c>
      <c r="D19" s="152" t="s">
        <v>29</v>
      </c>
      <c r="E19" s="153" t="s">
        <v>12</v>
      </c>
      <c r="F19" s="697"/>
    </row>
    <row r="20" spans="1:6" x14ac:dyDescent="0.2">
      <c r="A20" s="161" t="s">
        <v>15</v>
      </c>
      <c r="B20" s="376">
        <v>27072</v>
      </c>
      <c r="C20" s="392">
        <v>0.10949905959916678</v>
      </c>
      <c r="D20" s="376">
        <v>220163</v>
      </c>
      <c r="E20" s="393">
        <v>0.89050094040083316</v>
      </c>
      <c r="F20" s="394">
        <v>247235</v>
      </c>
    </row>
    <row r="21" spans="1:6" x14ac:dyDescent="0.2">
      <c r="A21" s="156" t="s">
        <v>16</v>
      </c>
      <c r="B21" s="191">
        <v>326918</v>
      </c>
      <c r="C21" s="395">
        <v>8.8996752301020582E-2</v>
      </c>
      <c r="D21" s="396">
        <v>3346452</v>
      </c>
      <c r="E21" s="397">
        <v>0.91100324769897945</v>
      </c>
      <c r="F21" s="193">
        <v>3673370</v>
      </c>
    </row>
    <row r="22" spans="1:6" x14ac:dyDescent="0.2">
      <c r="A22" s="159" t="s">
        <v>17</v>
      </c>
      <c r="B22" s="312">
        <v>0</v>
      </c>
      <c r="C22" s="398">
        <v>0</v>
      </c>
      <c r="D22" s="399">
        <v>17096</v>
      </c>
      <c r="E22" s="313">
        <v>1</v>
      </c>
      <c r="F22" s="314">
        <v>17096</v>
      </c>
    </row>
    <row r="23" spans="1:6" x14ac:dyDescent="0.2">
      <c r="A23" s="150" t="s">
        <v>30</v>
      </c>
      <c r="B23" s="188"/>
      <c r="C23" s="188"/>
      <c r="D23" s="188"/>
      <c r="E23" s="188"/>
      <c r="F23" s="188"/>
    </row>
    <row r="24" spans="1:6" x14ac:dyDescent="0.2">
      <c r="B24" s="188"/>
      <c r="C24" s="188"/>
      <c r="D24" s="188"/>
      <c r="E24" s="188"/>
      <c r="F24" s="188"/>
    </row>
    <row r="25" spans="1:6" x14ac:dyDescent="0.2">
      <c r="A25" s="692" t="s">
        <v>18</v>
      </c>
      <c r="B25" s="683" t="s">
        <v>43</v>
      </c>
      <c r="C25" s="684"/>
      <c r="D25" s="683" t="s">
        <v>42</v>
      </c>
      <c r="E25" s="684"/>
      <c r="F25" s="696" t="s">
        <v>11</v>
      </c>
    </row>
    <row r="26" spans="1:6" x14ac:dyDescent="0.2">
      <c r="A26" s="693"/>
      <c r="B26" s="152" t="s">
        <v>29</v>
      </c>
      <c r="C26" s="153" t="s">
        <v>12</v>
      </c>
      <c r="D26" s="152" t="s">
        <v>29</v>
      </c>
      <c r="E26" s="153" t="s">
        <v>12</v>
      </c>
      <c r="F26" s="697"/>
    </row>
    <row r="27" spans="1:6" x14ac:dyDescent="0.2">
      <c r="A27" s="161" t="s">
        <v>19</v>
      </c>
      <c r="B27" s="376">
        <v>11999</v>
      </c>
      <c r="C27" s="400">
        <v>7.2417060467249675E-2</v>
      </c>
      <c r="D27" s="376">
        <v>153694</v>
      </c>
      <c r="E27" s="401">
        <v>0.92758293953275028</v>
      </c>
      <c r="F27" s="402">
        <v>165693</v>
      </c>
    </row>
    <row r="28" spans="1:6" x14ac:dyDescent="0.2">
      <c r="A28" s="156" t="s">
        <v>20</v>
      </c>
      <c r="B28" s="191">
        <v>55489</v>
      </c>
      <c r="C28" s="395">
        <v>9.400613278669083E-2</v>
      </c>
      <c r="D28" s="396">
        <v>534781</v>
      </c>
      <c r="E28" s="397">
        <v>0.90599386721330921</v>
      </c>
      <c r="F28" s="193">
        <v>590270</v>
      </c>
    </row>
    <row r="29" spans="1:6" x14ac:dyDescent="0.2">
      <c r="A29" s="166" t="s">
        <v>21</v>
      </c>
      <c r="B29" s="198">
        <v>172245</v>
      </c>
      <c r="C29" s="403">
        <v>0.10361355623476957</v>
      </c>
      <c r="D29" s="198">
        <v>1490134</v>
      </c>
      <c r="E29" s="325">
        <v>0.89638644376523047</v>
      </c>
      <c r="F29" s="204">
        <v>1662379</v>
      </c>
    </row>
    <row r="30" spans="1:6" x14ac:dyDescent="0.2">
      <c r="A30" s="156" t="s">
        <v>22</v>
      </c>
      <c r="B30" s="191">
        <v>65099</v>
      </c>
      <c r="C30" s="395">
        <v>0.10383973661627198</v>
      </c>
      <c r="D30" s="396">
        <v>561819</v>
      </c>
      <c r="E30" s="397">
        <v>0.89616026338372801</v>
      </c>
      <c r="F30" s="193">
        <v>626918</v>
      </c>
    </row>
    <row r="31" spans="1:6" x14ac:dyDescent="0.2">
      <c r="A31" s="159" t="s">
        <v>23</v>
      </c>
      <c r="B31" s="312">
        <v>46221</v>
      </c>
      <c r="C31" s="398">
        <v>5.5954714221898863E-2</v>
      </c>
      <c r="D31" s="399">
        <v>779822</v>
      </c>
      <c r="E31" s="313">
        <v>0.9440452857781011</v>
      </c>
      <c r="F31" s="314">
        <v>826043</v>
      </c>
    </row>
    <row r="32" spans="1:6" x14ac:dyDescent="0.2">
      <c r="A32" s="150" t="s">
        <v>30</v>
      </c>
      <c r="B32" s="196"/>
      <c r="C32" s="322"/>
      <c r="D32" s="196"/>
      <c r="E32" s="322"/>
      <c r="F32" s="196"/>
    </row>
    <row r="33" spans="1:6" x14ac:dyDescent="0.2">
      <c r="B33" s="188"/>
      <c r="C33" s="188"/>
      <c r="D33" s="188"/>
      <c r="E33" s="188"/>
      <c r="F33" s="188"/>
    </row>
    <row r="34" spans="1:6" x14ac:dyDescent="0.2">
      <c r="A34" s="692" t="s">
        <v>24</v>
      </c>
      <c r="B34" s="683" t="s">
        <v>43</v>
      </c>
      <c r="C34" s="684"/>
      <c r="D34" s="683" t="s">
        <v>42</v>
      </c>
      <c r="E34" s="684"/>
      <c r="F34" s="696" t="s">
        <v>11</v>
      </c>
    </row>
    <row r="35" spans="1:6" x14ac:dyDescent="0.2">
      <c r="A35" s="693"/>
      <c r="B35" s="152" t="s">
        <v>29</v>
      </c>
      <c r="C35" s="153" t="s">
        <v>12</v>
      </c>
      <c r="D35" s="152" t="s">
        <v>29</v>
      </c>
      <c r="E35" s="153" t="s">
        <v>12</v>
      </c>
      <c r="F35" s="697"/>
    </row>
    <row r="36" spans="1:6" x14ac:dyDescent="0.2">
      <c r="A36" s="161" t="s">
        <v>25</v>
      </c>
      <c r="B36" s="301">
        <v>22803</v>
      </c>
      <c r="C36" s="401">
        <v>0.11191821229269633</v>
      </c>
      <c r="D36" s="301">
        <v>180943</v>
      </c>
      <c r="E36" s="401">
        <v>0.88807687965957782</v>
      </c>
      <c r="F36" s="404">
        <v>203747</v>
      </c>
    </row>
    <row r="37" spans="1:6" x14ac:dyDescent="0.2">
      <c r="A37" s="156" t="s">
        <v>26</v>
      </c>
      <c r="B37" s="269">
        <v>31392</v>
      </c>
      <c r="C37" s="405">
        <v>4.3234964790332731E-2</v>
      </c>
      <c r="D37" s="269">
        <v>694687</v>
      </c>
      <c r="E37" s="405">
        <v>0.95676503520966727</v>
      </c>
      <c r="F37" s="158">
        <v>726079</v>
      </c>
    </row>
    <row r="38" spans="1:6" x14ac:dyDescent="0.2">
      <c r="A38" s="166" t="s">
        <v>27</v>
      </c>
      <c r="B38" s="167">
        <v>115594</v>
      </c>
      <c r="C38" s="406">
        <v>0.1035388662622231</v>
      </c>
      <c r="D38" s="301">
        <v>1000836</v>
      </c>
      <c r="E38" s="406">
        <v>0.89646023802635366</v>
      </c>
      <c r="F38" s="179">
        <v>1116431</v>
      </c>
    </row>
    <row r="39" spans="1:6" x14ac:dyDescent="0.2">
      <c r="A39" s="168" t="s">
        <v>28</v>
      </c>
      <c r="B39" s="275">
        <v>184201</v>
      </c>
      <c r="C39" s="407">
        <v>9.7386389770783718E-2</v>
      </c>
      <c r="D39" s="299">
        <v>1707244</v>
      </c>
      <c r="E39" s="407">
        <v>0.90261361022921627</v>
      </c>
      <c r="F39" s="169">
        <v>1891445</v>
      </c>
    </row>
    <row r="40" spans="1:6" x14ac:dyDescent="0.2">
      <c r="A40" s="150" t="s">
        <v>30</v>
      </c>
      <c r="B40" s="269"/>
      <c r="C40" s="408"/>
      <c r="D40" s="269"/>
      <c r="E40" s="408"/>
      <c r="F40" s="269"/>
    </row>
    <row r="41" spans="1:6" x14ac:dyDescent="0.2">
      <c r="B41" s="188"/>
      <c r="C41" s="188"/>
      <c r="D41" s="188"/>
      <c r="E41" s="188"/>
      <c r="F41" s="188"/>
    </row>
    <row r="42" spans="1:6" ht="12" customHeight="1" x14ac:dyDescent="0.2">
      <c r="A42" s="692" t="s">
        <v>156</v>
      </c>
      <c r="B42" s="765" t="s">
        <v>43</v>
      </c>
      <c r="C42" s="764"/>
      <c r="D42" s="765" t="s">
        <v>42</v>
      </c>
      <c r="E42" s="764"/>
      <c r="F42" s="777" t="s">
        <v>11</v>
      </c>
    </row>
    <row r="43" spans="1:6" x14ac:dyDescent="0.2">
      <c r="A43" s="693"/>
      <c r="B43" s="207" t="s">
        <v>29</v>
      </c>
      <c r="C43" s="208" t="s">
        <v>12</v>
      </c>
      <c r="D43" s="207" t="s">
        <v>29</v>
      </c>
      <c r="E43" s="208" t="s">
        <v>12</v>
      </c>
      <c r="F43" s="778"/>
    </row>
    <row r="44" spans="1:6" x14ac:dyDescent="0.2">
      <c r="A44" s="197" t="s">
        <v>138</v>
      </c>
      <c r="B44" s="173">
        <v>8435</v>
      </c>
      <c r="C44" s="163">
        <v>0.21597193773043835</v>
      </c>
      <c r="D44" s="173">
        <v>30621</v>
      </c>
      <c r="E44" s="163">
        <v>0.78402806226956168</v>
      </c>
      <c r="F44" s="162">
        <v>39056</v>
      </c>
    </row>
    <row r="45" spans="1:6" x14ac:dyDescent="0.2">
      <c r="A45" s="190" t="s">
        <v>155</v>
      </c>
      <c r="B45" s="176">
        <v>2886</v>
      </c>
      <c r="C45" s="157">
        <v>9.0014784132944909E-3</v>
      </c>
      <c r="D45" s="176">
        <v>317728</v>
      </c>
      <c r="E45" s="157">
        <v>0.99099852158670554</v>
      </c>
      <c r="F45" s="158">
        <v>320614</v>
      </c>
    </row>
    <row r="46" spans="1:6" x14ac:dyDescent="0.2">
      <c r="A46" s="197" t="s">
        <v>184</v>
      </c>
      <c r="B46" s="167">
        <v>131382</v>
      </c>
      <c r="C46" s="178">
        <v>0.10793638274851568</v>
      </c>
      <c r="D46" s="167">
        <v>1085835</v>
      </c>
      <c r="E46" s="178">
        <v>0.89206361725148431</v>
      </c>
      <c r="F46" s="179">
        <v>1217217</v>
      </c>
    </row>
    <row r="47" spans="1:6" x14ac:dyDescent="0.2">
      <c r="A47" s="190" t="s">
        <v>149</v>
      </c>
      <c r="B47" s="176">
        <v>851</v>
      </c>
      <c r="C47" s="157">
        <v>4.4734850077799738E-3</v>
      </c>
      <c r="D47" s="176">
        <v>189381</v>
      </c>
      <c r="E47" s="157">
        <v>0.99552651499222</v>
      </c>
      <c r="F47" s="158">
        <v>190232</v>
      </c>
    </row>
    <row r="48" spans="1:6" x14ac:dyDescent="0.2">
      <c r="A48" s="197" t="s">
        <v>173</v>
      </c>
      <c r="B48" s="180">
        <v>21535</v>
      </c>
      <c r="C48" s="178">
        <v>6.6842969460507246E-2</v>
      </c>
      <c r="D48" s="180">
        <v>300638</v>
      </c>
      <c r="E48" s="178">
        <v>0.93315703053949273</v>
      </c>
      <c r="F48" s="224">
        <v>322173</v>
      </c>
    </row>
    <row r="49" spans="1:6" x14ac:dyDescent="0.2">
      <c r="A49" s="190" t="s">
        <v>140</v>
      </c>
      <c r="B49" s="176">
        <v>6938</v>
      </c>
      <c r="C49" s="157">
        <v>5.1179534087723695E-2</v>
      </c>
      <c r="D49" s="176">
        <v>128624</v>
      </c>
      <c r="E49" s="157">
        <v>0.94882046591227631</v>
      </c>
      <c r="F49" s="158">
        <v>135562</v>
      </c>
    </row>
    <row r="50" spans="1:6" x14ac:dyDescent="0.2">
      <c r="A50" s="197" t="s">
        <v>175</v>
      </c>
      <c r="B50" s="167">
        <v>19007</v>
      </c>
      <c r="C50" s="178">
        <v>0.12090659270756469</v>
      </c>
      <c r="D50" s="167">
        <v>138197</v>
      </c>
      <c r="E50" s="178">
        <v>0.87909340729243535</v>
      </c>
      <c r="F50" s="179">
        <v>157204</v>
      </c>
    </row>
    <row r="51" spans="1:6" x14ac:dyDescent="0.2">
      <c r="A51" s="190" t="s">
        <v>141</v>
      </c>
      <c r="B51" s="176">
        <v>2829</v>
      </c>
      <c r="C51" s="157">
        <v>0.11139110918612434</v>
      </c>
      <c r="D51" s="176">
        <v>22568</v>
      </c>
      <c r="E51" s="157">
        <v>0.88860889081387562</v>
      </c>
      <c r="F51" s="158">
        <v>25397</v>
      </c>
    </row>
    <row r="52" spans="1:6" x14ac:dyDescent="0.2">
      <c r="A52" s="197" t="s">
        <v>154</v>
      </c>
      <c r="B52" s="180">
        <v>12452</v>
      </c>
      <c r="C52" s="178">
        <v>0.17677205036839341</v>
      </c>
      <c r="D52" s="180">
        <v>57988</v>
      </c>
      <c r="E52" s="178">
        <v>0.82321375335387059</v>
      </c>
      <c r="F52" s="224">
        <v>70441</v>
      </c>
    </row>
    <row r="53" spans="1:6" x14ac:dyDescent="0.2">
      <c r="A53" s="190" t="s">
        <v>151</v>
      </c>
      <c r="B53" s="176">
        <v>3205</v>
      </c>
      <c r="C53" s="157">
        <v>4.6400857076673616E-2</v>
      </c>
      <c r="D53" s="176">
        <v>65868</v>
      </c>
      <c r="E53" s="157">
        <v>0.95361362056984011</v>
      </c>
      <c r="F53" s="158">
        <v>69072</v>
      </c>
    </row>
    <row r="54" spans="1:6" x14ac:dyDescent="0.2">
      <c r="A54" s="197" t="s">
        <v>177</v>
      </c>
      <c r="B54" s="167">
        <v>20628</v>
      </c>
      <c r="C54" s="178">
        <v>3.642064896130174E-2</v>
      </c>
      <c r="D54" s="167">
        <v>545754</v>
      </c>
      <c r="E54" s="178">
        <v>0.9635793510386983</v>
      </c>
      <c r="F54" s="179">
        <v>566382</v>
      </c>
    </row>
    <row r="55" spans="1:6" x14ac:dyDescent="0.2">
      <c r="A55" s="190" t="s">
        <v>153</v>
      </c>
      <c r="B55" s="176">
        <v>4311</v>
      </c>
      <c r="C55" s="157">
        <v>7.2619769557307465E-2</v>
      </c>
      <c r="D55" s="176">
        <v>55053</v>
      </c>
      <c r="E55" s="157">
        <v>0.92738023044269258</v>
      </c>
      <c r="F55" s="158">
        <v>59364</v>
      </c>
    </row>
    <row r="56" spans="1:6" x14ac:dyDescent="0.2">
      <c r="A56" s="197" t="s">
        <v>142</v>
      </c>
      <c r="B56" s="180">
        <v>3158</v>
      </c>
      <c r="C56" s="178">
        <v>6.1420569472537732E-2</v>
      </c>
      <c r="D56" s="180">
        <v>48258</v>
      </c>
      <c r="E56" s="178">
        <v>0.93857943052746229</v>
      </c>
      <c r="F56" s="224">
        <v>51416</v>
      </c>
    </row>
    <row r="57" spans="1:6" x14ac:dyDescent="0.2">
      <c r="A57" s="190" t="s">
        <v>143</v>
      </c>
      <c r="B57" s="176">
        <v>4917</v>
      </c>
      <c r="C57" s="157">
        <v>0.13931546438488129</v>
      </c>
      <c r="D57" s="176">
        <v>30377</v>
      </c>
      <c r="E57" s="157">
        <v>0.86068453561511871</v>
      </c>
      <c r="F57" s="158">
        <v>35294</v>
      </c>
    </row>
    <row r="58" spans="1:6" x14ac:dyDescent="0.2">
      <c r="A58" s="197" t="s">
        <v>174</v>
      </c>
      <c r="B58" s="167">
        <v>3298</v>
      </c>
      <c r="C58" s="178">
        <v>3.0878415070314403E-2</v>
      </c>
      <c r="D58" s="167">
        <v>103509</v>
      </c>
      <c r="E58" s="178">
        <v>0.96913094769956742</v>
      </c>
      <c r="F58" s="179">
        <v>106806</v>
      </c>
    </row>
    <row r="59" spans="1:6" x14ac:dyDescent="0.2">
      <c r="A59" s="190" t="s">
        <v>136</v>
      </c>
      <c r="B59" s="176">
        <v>3927</v>
      </c>
      <c r="C59" s="157">
        <v>8.1559326258073897E-2</v>
      </c>
      <c r="D59" s="176">
        <v>44221</v>
      </c>
      <c r="E59" s="157">
        <v>0.91841990487860603</v>
      </c>
      <c r="F59" s="158">
        <v>48149</v>
      </c>
    </row>
    <row r="60" spans="1:6" x14ac:dyDescent="0.2">
      <c r="A60" s="197" t="s">
        <v>137</v>
      </c>
      <c r="B60" s="180">
        <v>162</v>
      </c>
      <c r="C60" s="178">
        <v>7.3767132644232958E-3</v>
      </c>
      <c r="D60" s="180">
        <v>21799</v>
      </c>
      <c r="E60" s="178">
        <v>0.99262328673557665</v>
      </c>
      <c r="F60" s="224">
        <v>21961</v>
      </c>
    </row>
    <row r="61" spans="1:6" x14ac:dyDescent="0.2">
      <c r="A61" s="190" t="s">
        <v>144</v>
      </c>
      <c r="B61" s="176">
        <v>0</v>
      </c>
      <c r="C61" s="157">
        <v>0</v>
      </c>
      <c r="D61" s="176">
        <v>29473</v>
      </c>
      <c r="E61" s="157">
        <v>1</v>
      </c>
      <c r="F61" s="158">
        <v>29473</v>
      </c>
    </row>
    <row r="62" spans="1:6" x14ac:dyDescent="0.2">
      <c r="A62" s="197" t="s">
        <v>152</v>
      </c>
      <c r="B62" s="167">
        <v>7106</v>
      </c>
      <c r="C62" s="178">
        <v>9.0225754843952358E-2</v>
      </c>
      <c r="D62" s="167">
        <v>71651</v>
      </c>
      <c r="E62" s="178">
        <v>0.90976154803321563</v>
      </c>
      <c r="F62" s="179">
        <v>78758</v>
      </c>
    </row>
    <row r="63" spans="1:6" x14ac:dyDescent="0.2">
      <c r="A63" s="190" t="s">
        <v>145</v>
      </c>
      <c r="B63" s="176">
        <v>2808</v>
      </c>
      <c r="C63" s="157">
        <v>8.3212327752259591E-2</v>
      </c>
      <c r="D63" s="176">
        <v>30936</v>
      </c>
      <c r="E63" s="157">
        <v>0.9167580382278856</v>
      </c>
      <c r="F63" s="158">
        <v>33745</v>
      </c>
    </row>
    <row r="64" spans="1:6" x14ac:dyDescent="0.2">
      <c r="A64" s="197" t="s">
        <v>146</v>
      </c>
      <c r="B64" s="180">
        <v>3876</v>
      </c>
      <c r="C64" s="178">
        <v>0.1344153141905951</v>
      </c>
      <c r="D64" s="180">
        <v>24960</v>
      </c>
      <c r="E64" s="178">
        <v>0.86558468580940495</v>
      </c>
      <c r="F64" s="224">
        <v>28836</v>
      </c>
    </row>
    <row r="65" spans="1:6" x14ac:dyDescent="0.2">
      <c r="A65" s="190" t="s">
        <v>147</v>
      </c>
      <c r="B65" s="176">
        <v>94</v>
      </c>
      <c r="C65" s="157">
        <v>1.4736314040258356E-3</v>
      </c>
      <c r="D65" s="176">
        <v>63694</v>
      </c>
      <c r="E65" s="157">
        <v>0.99852636859597421</v>
      </c>
      <c r="F65" s="158">
        <v>63788</v>
      </c>
    </row>
    <row r="66" spans="1:6" x14ac:dyDescent="0.2">
      <c r="A66" s="197" t="s">
        <v>148</v>
      </c>
      <c r="B66" s="167">
        <v>13679</v>
      </c>
      <c r="C66" s="178">
        <v>0.17757094270062571</v>
      </c>
      <c r="D66" s="167">
        <v>63355</v>
      </c>
      <c r="E66" s="178">
        <v>0.82242905729937432</v>
      </c>
      <c r="F66" s="179">
        <v>77034</v>
      </c>
    </row>
    <row r="67" spans="1:6" x14ac:dyDescent="0.2">
      <c r="A67" s="200" t="s">
        <v>11</v>
      </c>
      <c r="B67" s="183">
        <v>277485</v>
      </c>
      <c r="C67" s="184">
        <v>7.4035999182491666E-2</v>
      </c>
      <c r="D67" s="183">
        <v>3470489</v>
      </c>
      <c r="E67" s="184">
        <v>0.92596400081750829</v>
      </c>
      <c r="F67" s="226">
        <v>3747974</v>
      </c>
    </row>
    <row r="68" spans="1:6" x14ac:dyDescent="0.2">
      <c r="A68" s="188" t="s">
        <v>30</v>
      </c>
    </row>
    <row r="69" spans="1:6" x14ac:dyDescent="0.2">
      <c r="A69" s="277" t="s">
        <v>274</v>
      </c>
    </row>
    <row r="70" spans="1:6" x14ac:dyDescent="0.2">
      <c r="A70" s="150" t="s">
        <v>418</v>
      </c>
    </row>
    <row r="71" spans="1:6" x14ac:dyDescent="0.2">
      <c r="A71" s="150" t="s">
        <v>418</v>
      </c>
    </row>
  </sheetData>
  <mergeCells count="22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42:A43"/>
    <mergeCell ref="B42:C42"/>
    <mergeCell ref="D42:E42"/>
    <mergeCell ref="F42:F43"/>
    <mergeCell ref="A34:A35"/>
    <mergeCell ref="B34:C34"/>
    <mergeCell ref="D34:E34"/>
    <mergeCell ref="F34:F35"/>
  </mergeCells>
  <pageMargins left="0.75" right="0.75" top="1" bottom="1" header="0" footer="0"/>
  <pageSetup orientation="portrait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6:N72"/>
  <sheetViews>
    <sheetView showGridLines="0" topLeftCell="A23" zoomScale="70" zoomScaleNormal="70" workbookViewId="0">
      <selection activeCell="N72" sqref="N72"/>
    </sheetView>
  </sheetViews>
  <sheetFormatPr baseColWidth="10" defaultRowHeight="12" x14ac:dyDescent="0.2"/>
  <cols>
    <col min="1" max="1" width="24" style="150" customWidth="1"/>
    <col min="2" max="2" width="19.42578125" style="150" customWidth="1"/>
    <col min="3" max="3" width="8.7109375" style="150" customWidth="1"/>
    <col min="4" max="4" width="14.140625" style="150" customWidth="1"/>
    <col min="5" max="5" width="12.140625" style="150" customWidth="1"/>
    <col min="6" max="6" width="12.85546875" style="150" customWidth="1"/>
    <col min="7" max="7" width="14.42578125" style="150" customWidth="1"/>
    <col min="8" max="8" width="13.140625" style="150" customWidth="1"/>
    <col min="9" max="16384" width="11.42578125" style="150"/>
  </cols>
  <sheetData>
    <row r="6" spans="1:14" s="148" customFormat="1" ht="16.5" x14ac:dyDescent="0.2">
      <c r="A6" s="721" t="s">
        <v>1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</row>
    <row r="7" spans="1:14" ht="15" customHeight="1" x14ac:dyDescent="0.2">
      <c r="A7" s="302" t="s">
        <v>325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</row>
    <row r="8" spans="1:14" ht="15" customHeight="1" x14ac:dyDescent="0.2">
      <c r="A8" s="302" t="s">
        <v>423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</row>
    <row r="9" spans="1:14" ht="15" customHeight="1" x14ac:dyDescent="0.2">
      <c r="A9" s="302" t="s">
        <v>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</row>
    <row r="10" spans="1:14" ht="15" customHeight="1" x14ac:dyDescent="0.2">
      <c r="A10" s="303" t="s">
        <v>417</v>
      </c>
      <c r="B10" s="303"/>
      <c r="C10" s="303"/>
      <c r="D10" s="303"/>
      <c r="E10" s="303"/>
      <c r="F10" s="303"/>
      <c r="G10" s="303"/>
      <c r="H10" s="303"/>
      <c r="I10" s="302"/>
      <c r="J10" s="302"/>
      <c r="K10" s="302"/>
      <c r="L10" s="302"/>
      <c r="M10" s="302"/>
      <c r="N10" s="302"/>
    </row>
    <row r="11" spans="1:14" ht="14.25" x14ac:dyDescent="0.25">
      <c r="A11" s="718" t="s">
        <v>13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  <c r="M11" s="722"/>
      <c r="N11" s="722"/>
    </row>
    <row r="12" spans="1:14" s="425" customFormat="1" ht="39.950000000000003" customHeight="1" x14ac:dyDescent="0.2">
      <c r="A12" s="719"/>
      <c r="B12" s="716" t="s">
        <v>326</v>
      </c>
      <c r="C12" s="717"/>
      <c r="D12" s="716" t="s">
        <v>327</v>
      </c>
      <c r="E12" s="717"/>
      <c r="F12" s="716" t="s">
        <v>328</v>
      </c>
      <c r="G12" s="717"/>
      <c r="H12" s="716" t="s">
        <v>329</v>
      </c>
      <c r="I12" s="717"/>
      <c r="J12" s="716" t="s">
        <v>330</v>
      </c>
      <c r="K12" s="717"/>
      <c r="L12" s="716" t="s">
        <v>186</v>
      </c>
      <c r="M12" s="717"/>
      <c r="N12" s="723" t="s">
        <v>11</v>
      </c>
    </row>
    <row r="13" spans="1:14" ht="17.25" customHeight="1" x14ac:dyDescent="0.2">
      <c r="A13" s="720"/>
      <c r="B13" s="152" t="s">
        <v>29</v>
      </c>
      <c r="C13" s="153" t="s">
        <v>12</v>
      </c>
      <c r="D13" s="152" t="s">
        <v>29</v>
      </c>
      <c r="E13" s="153" t="s">
        <v>12</v>
      </c>
      <c r="F13" s="152" t="s">
        <v>29</v>
      </c>
      <c r="G13" s="153" t="s">
        <v>12</v>
      </c>
      <c r="H13" s="152" t="s">
        <v>29</v>
      </c>
      <c r="I13" s="153" t="s">
        <v>12</v>
      </c>
      <c r="J13" s="152" t="s">
        <v>29</v>
      </c>
      <c r="K13" s="153" t="s">
        <v>12</v>
      </c>
      <c r="L13" s="152" t="s">
        <v>29</v>
      </c>
      <c r="M13" s="153" t="s">
        <v>12</v>
      </c>
      <c r="N13" s="697"/>
    </row>
    <row r="14" spans="1:14" ht="24" x14ac:dyDescent="0.2">
      <c r="A14" s="154" t="s">
        <v>3</v>
      </c>
      <c r="B14" s="283">
        <v>337443</v>
      </c>
      <c r="C14" s="284">
        <v>0.95325574168761829</v>
      </c>
      <c r="D14" s="283">
        <v>14211</v>
      </c>
      <c r="E14" s="284">
        <v>4.0145201841859941E-2</v>
      </c>
      <c r="F14" s="283">
        <v>812</v>
      </c>
      <c r="G14" s="284">
        <v>2.2938501087601346E-3</v>
      </c>
      <c r="H14" s="283">
        <v>0</v>
      </c>
      <c r="I14" s="284">
        <v>0</v>
      </c>
      <c r="J14" s="283">
        <v>0</v>
      </c>
      <c r="K14" s="284">
        <v>0</v>
      </c>
      <c r="L14" s="283">
        <v>20274</v>
      </c>
      <c r="M14" s="284">
        <v>5.7272804316506117E-2</v>
      </c>
      <c r="N14" s="318">
        <v>353990</v>
      </c>
    </row>
    <row r="15" spans="1:14" x14ac:dyDescent="0.2">
      <c r="A15" s="168" t="s">
        <v>5</v>
      </c>
      <c r="B15" s="423">
        <v>337443</v>
      </c>
      <c r="C15" s="298">
        <v>0.95325574168761829</v>
      </c>
      <c r="D15" s="423">
        <v>14211</v>
      </c>
      <c r="E15" s="298">
        <v>4.0145201841859941E-2</v>
      </c>
      <c r="F15" s="423">
        <v>812</v>
      </c>
      <c r="G15" s="298">
        <v>2.2938501087601346E-3</v>
      </c>
      <c r="H15" s="423">
        <v>0</v>
      </c>
      <c r="I15" s="298">
        <v>0</v>
      </c>
      <c r="J15" s="423">
        <v>0</v>
      </c>
      <c r="K15" s="298">
        <v>0</v>
      </c>
      <c r="L15" s="423">
        <v>20274</v>
      </c>
      <c r="M15" s="298">
        <v>5.7272804316506117E-2</v>
      </c>
      <c r="N15" s="203">
        <v>353990</v>
      </c>
    </row>
    <row r="16" spans="1:14" x14ac:dyDescent="0.2">
      <c r="A16" s="150" t="s">
        <v>30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</row>
    <row r="17" spans="1:14" x14ac:dyDescent="0.2"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315"/>
    </row>
    <row r="18" spans="1:14" x14ac:dyDescent="0.2">
      <c r="B18" s="272"/>
      <c r="C18" s="290"/>
      <c r="D18" s="272"/>
      <c r="E18" s="290"/>
      <c r="F18" s="272"/>
      <c r="G18" s="290"/>
      <c r="H18" s="272"/>
      <c r="I18" s="290"/>
      <c r="J18" s="272"/>
      <c r="K18" s="290"/>
      <c r="L18" s="272"/>
      <c r="M18" s="290"/>
      <c r="N18" s="315"/>
    </row>
    <row r="19" spans="1:14" s="425" customFormat="1" ht="41.1" customHeight="1" x14ac:dyDescent="0.2">
      <c r="A19" s="692" t="s">
        <v>14</v>
      </c>
      <c r="B19" s="716" t="s">
        <v>326</v>
      </c>
      <c r="C19" s="717"/>
      <c r="D19" s="716" t="s">
        <v>327</v>
      </c>
      <c r="E19" s="717"/>
      <c r="F19" s="716" t="s">
        <v>328</v>
      </c>
      <c r="G19" s="717"/>
      <c r="H19" s="716" t="s">
        <v>329</v>
      </c>
      <c r="I19" s="717"/>
      <c r="J19" s="716" t="s">
        <v>330</v>
      </c>
      <c r="K19" s="717"/>
      <c r="L19" s="716" t="s">
        <v>186</v>
      </c>
      <c r="M19" s="717"/>
      <c r="N19" s="715" t="s">
        <v>11</v>
      </c>
    </row>
    <row r="20" spans="1:14" x14ac:dyDescent="0.2">
      <c r="A20" s="693"/>
      <c r="B20" s="152" t="s">
        <v>29</v>
      </c>
      <c r="C20" s="153" t="s">
        <v>12</v>
      </c>
      <c r="D20" s="152" t="s">
        <v>29</v>
      </c>
      <c r="E20" s="153" t="s">
        <v>12</v>
      </c>
      <c r="F20" s="152" t="s">
        <v>29</v>
      </c>
      <c r="G20" s="153" t="s">
        <v>12</v>
      </c>
      <c r="H20" s="152" t="s">
        <v>29</v>
      </c>
      <c r="I20" s="153" t="s">
        <v>12</v>
      </c>
      <c r="J20" s="152" t="s">
        <v>29</v>
      </c>
      <c r="K20" s="153" t="s">
        <v>12</v>
      </c>
      <c r="L20" s="152" t="s">
        <v>29</v>
      </c>
      <c r="M20" s="153" t="s">
        <v>12</v>
      </c>
      <c r="N20" s="715"/>
    </row>
    <row r="21" spans="1:14" x14ac:dyDescent="0.2">
      <c r="A21" s="161" t="s">
        <v>15</v>
      </c>
      <c r="B21" s="292">
        <v>24744</v>
      </c>
      <c r="C21" s="293">
        <v>0.91400709219858156</v>
      </c>
      <c r="D21" s="292">
        <v>2191</v>
      </c>
      <c r="E21" s="293">
        <v>8.0932328605200943E-2</v>
      </c>
      <c r="F21" s="292">
        <v>74</v>
      </c>
      <c r="G21" s="293">
        <v>2.733451536643026E-3</v>
      </c>
      <c r="H21" s="292">
        <v>0</v>
      </c>
      <c r="I21" s="293">
        <v>0</v>
      </c>
      <c r="J21" s="292">
        <v>0</v>
      </c>
      <c r="K21" s="293">
        <v>0</v>
      </c>
      <c r="L21" s="292">
        <v>2328</v>
      </c>
      <c r="M21" s="293">
        <v>8.5992907801418439E-2</v>
      </c>
      <c r="N21" s="318">
        <v>27072</v>
      </c>
    </row>
    <row r="22" spans="1:14" x14ac:dyDescent="0.2">
      <c r="A22" s="156" t="s">
        <v>16</v>
      </c>
      <c r="B22" s="286">
        <v>312698</v>
      </c>
      <c r="C22" s="287">
        <v>0.95650285392667278</v>
      </c>
      <c r="D22" s="286">
        <v>12020</v>
      </c>
      <c r="E22" s="287">
        <v>3.6767629803192238E-2</v>
      </c>
      <c r="F22" s="286">
        <v>739</v>
      </c>
      <c r="G22" s="287">
        <v>2.2605056925589905E-3</v>
      </c>
      <c r="H22" s="286">
        <v>0</v>
      </c>
      <c r="I22" s="287">
        <v>0</v>
      </c>
      <c r="J22" s="286">
        <v>0</v>
      </c>
      <c r="K22" s="287">
        <v>0</v>
      </c>
      <c r="L22" s="286">
        <v>17947</v>
      </c>
      <c r="M22" s="287">
        <v>5.4897558409142351E-2</v>
      </c>
      <c r="N22" s="193">
        <v>326918</v>
      </c>
    </row>
    <row r="23" spans="1:14" x14ac:dyDescent="0.2">
      <c r="A23" s="159" t="s">
        <v>17</v>
      </c>
      <c r="B23" s="288">
        <v>337443</v>
      </c>
      <c r="C23" s="289">
        <v>0.95325574168761829</v>
      </c>
      <c r="D23" s="288">
        <v>14211</v>
      </c>
      <c r="E23" s="289">
        <v>4.0145201841859941E-2</v>
      </c>
      <c r="F23" s="288">
        <v>812</v>
      </c>
      <c r="G23" s="289">
        <v>2.2938501087601346E-3</v>
      </c>
      <c r="H23" s="288">
        <v>0</v>
      </c>
      <c r="I23" s="289">
        <v>0</v>
      </c>
      <c r="J23" s="288">
        <v>0</v>
      </c>
      <c r="K23" s="289">
        <v>0</v>
      </c>
      <c r="L23" s="288">
        <v>20274</v>
      </c>
      <c r="M23" s="289">
        <v>5.7272804316506117E-2</v>
      </c>
      <c r="N23" s="330">
        <v>353990</v>
      </c>
    </row>
    <row r="24" spans="1:14" x14ac:dyDescent="0.2">
      <c r="A24" s="150" t="s">
        <v>30</v>
      </c>
      <c r="C24" s="290"/>
      <c r="E24" s="290"/>
      <c r="G24" s="290"/>
      <c r="I24" s="290"/>
      <c r="K24" s="290"/>
      <c r="M24" s="290"/>
      <c r="N24" s="188"/>
    </row>
    <row r="25" spans="1:14" x14ac:dyDescent="0.2">
      <c r="C25" s="290"/>
      <c r="E25" s="290"/>
      <c r="G25" s="290"/>
      <c r="I25" s="290"/>
      <c r="K25" s="290"/>
      <c r="M25" s="290"/>
      <c r="N25" s="188"/>
    </row>
    <row r="26" spans="1:14" s="425" customFormat="1" ht="42" customHeight="1" x14ac:dyDescent="0.2">
      <c r="A26" s="692" t="s">
        <v>18</v>
      </c>
      <c r="B26" s="716" t="s">
        <v>326</v>
      </c>
      <c r="C26" s="717"/>
      <c r="D26" s="716" t="s">
        <v>327</v>
      </c>
      <c r="E26" s="717"/>
      <c r="F26" s="716" t="s">
        <v>328</v>
      </c>
      <c r="G26" s="717"/>
      <c r="H26" s="716" t="s">
        <v>329</v>
      </c>
      <c r="I26" s="717"/>
      <c r="J26" s="716" t="s">
        <v>330</v>
      </c>
      <c r="K26" s="717"/>
      <c r="L26" s="716" t="s">
        <v>186</v>
      </c>
      <c r="M26" s="717"/>
      <c r="N26" s="715" t="s">
        <v>11</v>
      </c>
    </row>
    <row r="27" spans="1:14" x14ac:dyDescent="0.2">
      <c r="A27" s="693"/>
      <c r="B27" s="152" t="s">
        <v>29</v>
      </c>
      <c r="C27" s="153" t="s">
        <v>12</v>
      </c>
      <c r="D27" s="152" t="s">
        <v>29</v>
      </c>
      <c r="E27" s="153" t="s">
        <v>12</v>
      </c>
      <c r="F27" s="152" t="s">
        <v>29</v>
      </c>
      <c r="G27" s="153" t="s">
        <v>12</v>
      </c>
      <c r="H27" s="152" t="s">
        <v>29</v>
      </c>
      <c r="I27" s="153" t="s">
        <v>12</v>
      </c>
      <c r="J27" s="152" t="s">
        <v>29</v>
      </c>
      <c r="K27" s="153" t="s">
        <v>12</v>
      </c>
      <c r="L27" s="152" t="s">
        <v>29</v>
      </c>
      <c r="M27" s="153" t="s">
        <v>12</v>
      </c>
      <c r="N27" s="715"/>
    </row>
    <row r="28" spans="1:14" x14ac:dyDescent="0.2">
      <c r="A28" s="161" t="s">
        <v>19</v>
      </c>
      <c r="B28" s="292">
        <v>49034</v>
      </c>
      <c r="C28" s="294">
        <v>0.8836706374236335</v>
      </c>
      <c r="D28" s="292">
        <v>3951</v>
      </c>
      <c r="E28" s="294">
        <v>7.1203301555263207E-2</v>
      </c>
      <c r="F28" s="292">
        <v>0</v>
      </c>
      <c r="G28" s="294">
        <v>0</v>
      </c>
      <c r="H28" s="292">
        <v>0</v>
      </c>
      <c r="I28" s="294">
        <v>0</v>
      </c>
      <c r="J28" s="292">
        <v>0</v>
      </c>
      <c r="K28" s="294">
        <v>0</v>
      </c>
      <c r="L28" s="292">
        <v>6562</v>
      </c>
      <c r="M28" s="294">
        <v>0.11825767269188488</v>
      </c>
      <c r="N28" s="318">
        <v>55489</v>
      </c>
    </row>
    <row r="29" spans="1:14" x14ac:dyDescent="0.2">
      <c r="A29" s="156" t="s">
        <v>20</v>
      </c>
      <c r="B29" s="286">
        <v>166375</v>
      </c>
      <c r="C29" s="287">
        <v>0.96592063630294056</v>
      </c>
      <c r="D29" s="286">
        <v>6207</v>
      </c>
      <c r="E29" s="287">
        <v>3.6035879125664028E-2</v>
      </c>
      <c r="F29" s="286">
        <v>488</v>
      </c>
      <c r="G29" s="287">
        <v>2.833173677029812E-3</v>
      </c>
      <c r="H29" s="286">
        <v>0</v>
      </c>
      <c r="I29" s="287">
        <v>0</v>
      </c>
      <c r="J29" s="286">
        <v>0</v>
      </c>
      <c r="K29" s="287">
        <v>0</v>
      </c>
      <c r="L29" s="286">
        <v>8922</v>
      </c>
      <c r="M29" s="287">
        <v>5.1798310546024559E-2</v>
      </c>
      <c r="N29" s="193">
        <v>172245</v>
      </c>
    </row>
    <row r="30" spans="1:14" x14ac:dyDescent="0.2">
      <c r="A30" s="166" t="s">
        <v>21</v>
      </c>
      <c r="B30" s="295">
        <v>61341</v>
      </c>
      <c r="C30" s="296">
        <v>0.94227253874867511</v>
      </c>
      <c r="D30" s="295">
        <v>839</v>
      </c>
      <c r="E30" s="296">
        <v>1.2888062796663543E-2</v>
      </c>
      <c r="F30" s="295">
        <v>0</v>
      </c>
      <c r="G30" s="296">
        <v>0</v>
      </c>
      <c r="H30" s="295">
        <v>0</v>
      </c>
      <c r="I30" s="296">
        <v>0</v>
      </c>
      <c r="J30" s="295">
        <v>0</v>
      </c>
      <c r="K30" s="296">
        <v>0</v>
      </c>
      <c r="L30" s="295">
        <v>3992</v>
      </c>
      <c r="M30" s="296">
        <v>6.1321986512849661E-2</v>
      </c>
      <c r="N30" s="204">
        <v>65099</v>
      </c>
    </row>
    <row r="31" spans="1:14" x14ac:dyDescent="0.2">
      <c r="A31" s="156" t="s">
        <v>22</v>
      </c>
      <c r="B31" s="286">
        <v>46090</v>
      </c>
      <c r="C31" s="287">
        <v>0.99716579044157416</v>
      </c>
      <c r="D31" s="286">
        <v>2233</v>
      </c>
      <c r="E31" s="287">
        <v>4.8311373618052399E-2</v>
      </c>
      <c r="F31" s="286">
        <v>130</v>
      </c>
      <c r="G31" s="287">
        <v>2.8125743709569244E-3</v>
      </c>
      <c r="H31" s="286">
        <v>0</v>
      </c>
      <c r="I31" s="287">
        <v>0</v>
      </c>
      <c r="J31" s="286">
        <v>0</v>
      </c>
      <c r="K31" s="287">
        <v>0</v>
      </c>
      <c r="L31" s="286">
        <v>423</v>
      </c>
      <c r="M31" s="287">
        <v>9.1516842993444539E-3</v>
      </c>
      <c r="N31" s="193">
        <v>46221</v>
      </c>
    </row>
    <row r="32" spans="1:14" x14ac:dyDescent="0.2">
      <c r="A32" s="159" t="s">
        <v>23</v>
      </c>
      <c r="B32" s="288">
        <v>334504</v>
      </c>
      <c r="C32" s="289">
        <v>0.95286439862014349</v>
      </c>
      <c r="D32" s="288">
        <v>14211</v>
      </c>
      <c r="E32" s="289">
        <v>4.0481297589239171E-2</v>
      </c>
      <c r="F32" s="288">
        <v>812</v>
      </c>
      <c r="G32" s="289">
        <v>2.3130542285878688E-3</v>
      </c>
      <c r="H32" s="288">
        <v>0</v>
      </c>
      <c r="I32" s="289">
        <v>0</v>
      </c>
      <c r="J32" s="288">
        <v>0</v>
      </c>
      <c r="K32" s="289">
        <v>0</v>
      </c>
      <c r="L32" s="288">
        <v>20274</v>
      </c>
      <c r="M32" s="289">
        <v>5.7752292401958692E-2</v>
      </c>
      <c r="N32" s="314">
        <v>351051</v>
      </c>
    </row>
    <row r="33" spans="1:14" x14ac:dyDescent="0.2">
      <c r="A33" s="150" t="s">
        <v>30</v>
      </c>
      <c r="C33" s="290"/>
      <c r="E33" s="290"/>
      <c r="G33" s="290"/>
      <c r="I33" s="290"/>
      <c r="K33" s="290"/>
      <c r="M33" s="290"/>
      <c r="N33" s="196"/>
    </row>
    <row r="34" spans="1:14" x14ac:dyDescent="0.2">
      <c r="C34" s="290"/>
      <c r="E34" s="290"/>
      <c r="G34" s="290"/>
      <c r="I34" s="290"/>
      <c r="K34" s="290"/>
      <c r="M34" s="290"/>
      <c r="N34" s="188"/>
    </row>
    <row r="35" spans="1:14" s="425" customFormat="1" ht="45" customHeight="1" x14ac:dyDescent="0.2">
      <c r="A35" s="692" t="s">
        <v>24</v>
      </c>
      <c r="B35" s="716" t="s">
        <v>326</v>
      </c>
      <c r="C35" s="717"/>
      <c r="D35" s="716" t="s">
        <v>327</v>
      </c>
      <c r="E35" s="717"/>
      <c r="F35" s="716" t="s">
        <v>328</v>
      </c>
      <c r="G35" s="717"/>
      <c r="H35" s="716" t="s">
        <v>329</v>
      </c>
      <c r="I35" s="717"/>
      <c r="J35" s="716" t="s">
        <v>330</v>
      </c>
      <c r="K35" s="717"/>
      <c r="L35" s="716" t="s">
        <v>186</v>
      </c>
      <c r="M35" s="717"/>
      <c r="N35" s="715" t="s">
        <v>11</v>
      </c>
    </row>
    <row r="36" spans="1:14" x14ac:dyDescent="0.2">
      <c r="A36" s="693"/>
      <c r="B36" s="152" t="s">
        <v>29</v>
      </c>
      <c r="C36" s="153" t="s">
        <v>12</v>
      </c>
      <c r="D36" s="152" t="s">
        <v>29</v>
      </c>
      <c r="E36" s="153" t="s">
        <v>12</v>
      </c>
      <c r="F36" s="152" t="s">
        <v>29</v>
      </c>
      <c r="G36" s="153" t="s">
        <v>12</v>
      </c>
      <c r="H36" s="152" t="s">
        <v>29</v>
      </c>
      <c r="I36" s="153" t="s">
        <v>12</v>
      </c>
      <c r="J36" s="152" t="s">
        <v>29</v>
      </c>
      <c r="K36" s="153" t="s">
        <v>12</v>
      </c>
      <c r="L36" s="152" t="s">
        <v>29</v>
      </c>
      <c r="M36" s="153" t="s">
        <v>12</v>
      </c>
      <c r="N36" s="715"/>
    </row>
    <row r="37" spans="1:14" x14ac:dyDescent="0.2">
      <c r="A37" s="161" t="s">
        <v>25</v>
      </c>
      <c r="B37" s="292">
        <v>26921</v>
      </c>
      <c r="C37" s="294">
        <v>0.85757517838939856</v>
      </c>
      <c r="D37" s="292">
        <v>148</v>
      </c>
      <c r="E37" s="294">
        <v>4.7145769622833839E-3</v>
      </c>
      <c r="F37" s="292">
        <v>348</v>
      </c>
      <c r="G37" s="294">
        <v>1.1085626911314985E-2</v>
      </c>
      <c r="H37" s="292">
        <v>0</v>
      </c>
      <c r="I37" s="294">
        <v>0</v>
      </c>
      <c r="J37" s="292">
        <v>0</v>
      </c>
      <c r="K37" s="294">
        <v>0</v>
      </c>
      <c r="L37" s="292">
        <v>4749</v>
      </c>
      <c r="M37" s="294">
        <v>0.15128058103975536</v>
      </c>
      <c r="N37" s="204">
        <v>31392</v>
      </c>
    </row>
    <row r="38" spans="1:14" x14ac:dyDescent="0.2">
      <c r="A38" s="156" t="s">
        <v>26</v>
      </c>
      <c r="B38" s="286">
        <v>112365</v>
      </c>
      <c r="C38" s="287">
        <v>0.97206602418810661</v>
      </c>
      <c r="D38" s="286">
        <v>5433</v>
      </c>
      <c r="E38" s="287">
        <v>4.700070937937955E-2</v>
      </c>
      <c r="F38" s="286">
        <v>74</v>
      </c>
      <c r="G38" s="287">
        <v>6.4017163520597954E-4</v>
      </c>
      <c r="H38" s="286">
        <v>0</v>
      </c>
      <c r="I38" s="287">
        <v>0</v>
      </c>
      <c r="J38" s="286">
        <v>0</v>
      </c>
      <c r="K38" s="287">
        <v>0</v>
      </c>
      <c r="L38" s="286">
        <v>3610</v>
      </c>
      <c r="M38" s="287">
        <v>3.1229994636399812E-2</v>
      </c>
      <c r="N38" s="378">
        <v>115594</v>
      </c>
    </row>
    <row r="39" spans="1:14" x14ac:dyDescent="0.2">
      <c r="A39" s="166" t="s">
        <v>27</v>
      </c>
      <c r="B39" s="295">
        <v>175598</v>
      </c>
      <c r="C39" s="296">
        <v>0.9532955847145238</v>
      </c>
      <c r="D39" s="295">
        <v>7978</v>
      </c>
      <c r="E39" s="296">
        <v>4.331138267436116E-2</v>
      </c>
      <c r="F39" s="295">
        <v>391</v>
      </c>
      <c r="G39" s="296">
        <v>2.122681201513564E-3</v>
      </c>
      <c r="H39" s="295">
        <v>0</v>
      </c>
      <c r="I39" s="296">
        <v>0</v>
      </c>
      <c r="J39" s="295">
        <v>0</v>
      </c>
      <c r="K39" s="296">
        <v>0</v>
      </c>
      <c r="L39" s="295">
        <v>11557</v>
      </c>
      <c r="M39" s="296">
        <v>6.2741244618650285E-2</v>
      </c>
      <c r="N39" s="204">
        <v>184201</v>
      </c>
    </row>
    <row r="40" spans="1:14" x14ac:dyDescent="0.2">
      <c r="A40" s="168" t="s">
        <v>28</v>
      </c>
      <c r="B40" s="297">
        <v>337443</v>
      </c>
      <c r="C40" s="298">
        <v>0.95325574168761829</v>
      </c>
      <c r="D40" s="297">
        <v>14211</v>
      </c>
      <c r="E40" s="298">
        <v>4.0145201841859941E-2</v>
      </c>
      <c r="F40" s="297">
        <v>812</v>
      </c>
      <c r="G40" s="298">
        <v>2.2938501087601346E-3</v>
      </c>
      <c r="H40" s="297">
        <v>0</v>
      </c>
      <c r="I40" s="298">
        <v>0</v>
      </c>
      <c r="J40" s="297">
        <v>0</v>
      </c>
      <c r="K40" s="298">
        <v>0</v>
      </c>
      <c r="L40" s="297">
        <v>20274</v>
      </c>
      <c r="M40" s="298">
        <v>5.7272804316506117E-2</v>
      </c>
      <c r="N40" s="203">
        <v>353990</v>
      </c>
    </row>
    <row r="41" spans="1:14" x14ac:dyDescent="0.2">
      <c r="A41" s="150" t="s">
        <v>30</v>
      </c>
      <c r="C41" s="290"/>
      <c r="E41" s="290"/>
      <c r="G41" s="290"/>
      <c r="I41" s="290"/>
      <c r="K41" s="290"/>
      <c r="M41" s="290"/>
      <c r="N41" s="188"/>
    </row>
    <row r="42" spans="1:14" x14ac:dyDescent="0.2">
      <c r="C42" s="290"/>
      <c r="E42" s="290"/>
      <c r="G42" s="290"/>
      <c r="I42" s="290"/>
      <c r="K42" s="290"/>
      <c r="M42" s="290"/>
      <c r="N42" s="188"/>
    </row>
    <row r="44" spans="1:14" x14ac:dyDescent="0.2">
      <c r="A44" s="692" t="s">
        <v>156</v>
      </c>
      <c r="B44" s="716" t="s">
        <v>326</v>
      </c>
      <c r="C44" s="717"/>
      <c r="D44" s="716" t="s">
        <v>327</v>
      </c>
      <c r="E44" s="717"/>
      <c r="F44" s="716" t="s">
        <v>328</v>
      </c>
      <c r="G44" s="717"/>
      <c r="H44" s="716" t="s">
        <v>329</v>
      </c>
      <c r="I44" s="717"/>
      <c r="J44" s="716" t="s">
        <v>330</v>
      </c>
      <c r="K44" s="717"/>
      <c r="L44" s="716" t="s">
        <v>186</v>
      </c>
      <c r="M44" s="717"/>
      <c r="N44" s="715" t="s">
        <v>11</v>
      </c>
    </row>
    <row r="45" spans="1:14" x14ac:dyDescent="0.2">
      <c r="A45" s="693"/>
      <c r="B45" s="152" t="s">
        <v>29</v>
      </c>
      <c r="C45" s="153" t="s">
        <v>12</v>
      </c>
      <c r="D45" s="152" t="s">
        <v>29</v>
      </c>
      <c r="E45" s="153" t="s">
        <v>12</v>
      </c>
      <c r="F45" s="152" t="s">
        <v>29</v>
      </c>
      <c r="G45" s="153" t="s">
        <v>12</v>
      </c>
      <c r="H45" s="152" t="s">
        <v>29</v>
      </c>
      <c r="I45" s="153" t="s">
        <v>12</v>
      </c>
      <c r="J45" s="152" t="s">
        <v>29</v>
      </c>
      <c r="K45" s="153" t="s">
        <v>12</v>
      </c>
      <c r="L45" s="152" t="s">
        <v>29</v>
      </c>
      <c r="M45" s="153" t="s">
        <v>12</v>
      </c>
      <c r="N45" s="715"/>
    </row>
    <row r="46" spans="1:14" x14ac:dyDescent="0.2">
      <c r="A46" s="172" t="s">
        <v>138</v>
      </c>
      <c r="B46" s="173">
        <v>7452</v>
      </c>
      <c r="C46" s="163">
        <v>0.88346176644931829</v>
      </c>
      <c r="D46" s="173">
        <v>127</v>
      </c>
      <c r="E46" s="163">
        <v>1.5056312981624185E-2</v>
      </c>
      <c r="F46" s="173">
        <v>0</v>
      </c>
      <c r="G46" s="163">
        <v>0</v>
      </c>
      <c r="H46" s="173">
        <v>0</v>
      </c>
      <c r="I46" s="163">
        <v>0</v>
      </c>
      <c r="J46" s="173">
        <v>0</v>
      </c>
      <c r="K46" s="163">
        <v>0</v>
      </c>
      <c r="L46" s="173">
        <v>1415</v>
      </c>
      <c r="M46" s="163">
        <v>0.16775340841730882</v>
      </c>
      <c r="N46" s="162">
        <v>8435</v>
      </c>
    </row>
    <row r="47" spans="1:14" x14ac:dyDescent="0.2">
      <c r="A47" s="175" t="s">
        <v>150</v>
      </c>
      <c r="B47" s="176">
        <v>2535</v>
      </c>
      <c r="C47" s="157">
        <v>0.8783783783783784</v>
      </c>
      <c r="D47" s="176">
        <v>0</v>
      </c>
      <c r="E47" s="157">
        <v>0</v>
      </c>
      <c r="F47" s="176">
        <v>0</v>
      </c>
      <c r="G47" s="157">
        <v>0</v>
      </c>
      <c r="H47" s="176">
        <v>0</v>
      </c>
      <c r="I47" s="157">
        <v>0</v>
      </c>
      <c r="J47" s="176">
        <v>0</v>
      </c>
      <c r="K47" s="157">
        <v>0</v>
      </c>
      <c r="L47" s="176">
        <v>351</v>
      </c>
      <c r="M47" s="157">
        <v>0.12162162162162163</v>
      </c>
      <c r="N47" s="158">
        <v>2886</v>
      </c>
    </row>
    <row r="48" spans="1:14" x14ac:dyDescent="0.2">
      <c r="A48" s="177" t="s">
        <v>176</v>
      </c>
      <c r="B48" s="167">
        <v>129464</v>
      </c>
      <c r="C48" s="178">
        <v>0.98540134873879226</v>
      </c>
      <c r="D48" s="167">
        <v>0</v>
      </c>
      <c r="E48" s="178">
        <v>0</v>
      </c>
      <c r="F48" s="167">
        <v>0</v>
      </c>
      <c r="G48" s="178">
        <v>0</v>
      </c>
      <c r="H48" s="167">
        <v>0</v>
      </c>
      <c r="I48" s="178">
        <v>0</v>
      </c>
      <c r="J48" s="167">
        <v>0</v>
      </c>
      <c r="K48" s="178">
        <v>0</v>
      </c>
      <c r="L48" s="167">
        <v>1918</v>
      </c>
      <c r="M48" s="178">
        <v>1.4598651261207777E-2</v>
      </c>
      <c r="N48" s="179">
        <v>131382</v>
      </c>
    </row>
    <row r="49" spans="1:14" x14ac:dyDescent="0.2">
      <c r="A49" s="175" t="s">
        <v>149</v>
      </c>
      <c r="B49" s="176">
        <v>851</v>
      </c>
      <c r="C49" s="157">
        <v>1</v>
      </c>
      <c r="D49" s="176">
        <v>0</v>
      </c>
      <c r="E49" s="157">
        <v>0</v>
      </c>
      <c r="F49" s="176">
        <v>0</v>
      </c>
      <c r="G49" s="157">
        <v>0</v>
      </c>
      <c r="H49" s="176">
        <v>0</v>
      </c>
      <c r="I49" s="157">
        <v>0</v>
      </c>
      <c r="J49" s="176">
        <v>0</v>
      </c>
      <c r="K49" s="157">
        <v>0</v>
      </c>
      <c r="L49" s="176">
        <v>0</v>
      </c>
      <c r="M49" s="157">
        <v>0</v>
      </c>
      <c r="N49" s="158">
        <v>851</v>
      </c>
    </row>
    <row r="50" spans="1:14" x14ac:dyDescent="0.2">
      <c r="A50" s="87" t="s">
        <v>173</v>
      </c>
      <c r="B50" s="180">
        <v>13473</v>
      </c>
      <c r="C50" s="178">
        <v>0.6256326909681913</v>
      </c>
      <c r="D50" s="180">
        <v>0</v>
      </c>
      <c r="E50" s="178">
        <v>0</v>
      </c>
      <c r="F50" s="180">
        <v>0</v>
      </c>
      <c r="G50" s="178">
        <v>0</v>
      </c>
      <c r="H50" s="180">
        <v>0</v>
      </c>
      <c r="I50" s="178">
        <v>0</v>
      </c>
      <c r="J50" s="180">
        <v>0</v>
      </c>
      <c r="K50" s="178">
        <v>0</v>
      </c>
      <c r="L50" s="180">
        <v>8062</v>
      </c>
      <c r="M50" s="178">
        <v>0.3743673090318087</v>
      </c>
      <c r="N50" s="224">
        <v>21535</v>
      </c>
    </row>
    <row r="51" spans="1:14" x14ac:dyDescent="0.2">
      <c r="A51" s="175" t="s">
        <v>140</v>
      </c>
      <c r="B51" s="176">
        <v>6938</v>
      </c>
      <c r="C51" s="157">
        <v>1</v>
      </c>
      <c r="D51" s="176">
        <v>915</v>
      </c>
      <c r="E51" s="157">
        <v>0.13188238685500145</v>
      </c>
      <c r="F51" s="176">
        <v>0</v>
      </c>
      <c r="G51" s="157">
        <v>0</v>
      </c>
      <c r="H51" s="176">
        <v>0</v>
      </c>
      <c r="I51" s="157">
        <v>0</v>
      </c>
      <c r="J51" s="176">
        <v>0</v>
      </c>
      <c r="K51" s="157">
        <v>0</v>
      </c>
      <c r="L51" s="176">
        <v>0</v>
      </c>
      <c r="M51" s="157">
        <v>0</v>
      </c>
      <c r="N51" s="158">
        <v>6938</v>
      </c>
    </row>
    <row r="52" spans="1:14" x14ac:dyDescent="0.2">
      <c r="A52" s="177" t="s">
        <v>175</v>
      </c>
      <c r="B52" s="167">
        <v>19007</v>
      </c>
      <c r="C52" s="178">
        <v>1</v>
      </c>
      <c r="D52" s="167">
        <v>2795</v>
      </c>
      <c r="E52" s="178">
        <v>0.14705108644183723</v>
      </c>
      <c r="F52" s="167">
        <v>0</v>
      </c>
      <c r="G52" s="178">
        <v>0</v>
      </c>
      <c r="H52" s="167">
        <v>0</v>
      </c>
      <c r="I52" s="178">
        <v>0</v>
      </c>
      <c r="J52" s="167">
        <v>0</v>
      </c>
      <c r="K52" s="178">
        <v>0</v>
      </c>
      <c r="L52" s="167">
        <v>0</v>
      </c>
      <c r="M52" s="178">
        <v>0</v>
      </c>
      <c r="N52" s="179">
        <v>19007</v>
      </c>
    </row>
    <row r="53" spans="1:14" x14ac:dyDescent="0.2">
      <c r="A53" s="175" t="s">
        <v>141</v>
      </c>
      <c r="B53" s="176">
        <v>2802</v>
      </c>
      <c r="C53" s="157">
        <v>0.99045599151643693</v>
      </c>
      <c r="D53" s="176">
        <v>24</v>
      </c>
      <c r="E53" s="157">
        <v>8.483563096500531E-3</v>
      </c>
      <c r="F53" s="176">
        <v>0</v>
      </c>
      <c r="G53" s="157">
        <v>0</v>
      </c>
      <c r="H53" s="176">
        <v>0</v>
      </c>
      <c r="I53" s="157">
        <v>0</v>
      </c>
      <c r="J53" s="176">
        <v>0</v>
      </c>
      <c r="K53" s="157">
        <v>0</v>
      </c>
      <c r="L53" s="176">
        <v>27</v>
      </c>
      <c r="M53" s="157">
        <v>9.5440084835630972E-3</v>
      </c>
      <c r="N53" s="158">
        <v>2829</v>
      </c>
    </row>
    <row r="54" spans="1:14" x14ac:dyDescent="0.2">
      <c r="A54" s="87" t="s">
        <v>154</v>
      </c>
      <c r="B54" s="180">
        <v>10646</v>
      </c>
      <c r="C54" s="178">
        <v>0.85496305814327012</v>
      </c>
      <c r="D54" s="180">
        <v>948</v>
      </c>
      <c r="E54" s="178">
        <v>7.6132348217153867E-2</v>
      </c>
      <c r="F54" s="180">
        <v>0</v>
      </c>
      <c r="G54" s="178">
        <v>0</v>
      </c>
      <c r="H54" s="180">
        <v>0</v>
      </c>
      <c r="I54" s="178">
        <v>0</v>
      </c>
      <c r="J54" s="180">
        <v>80</v>
      </c>
      <c r="K54" s="178">
        <v>6.4246707356247993E-3</v>
      </c>
      <c r="L54" s="180">
        <v>2121</v>
      </c>
      <c r="M54" s="178">
        <v>0.1703340828782525</v>
      </c>
      <c r="N54" s="224">
        <v>12452</v>
      </c>
    </row>
    <row r="55" spans="1:14" x14ac:dyDescent="0.2">
      <c r="A55" s="175" t="s">
        <v>151</v>
      </c>
      <c r="B55" s="176">
        <v>3057</v>
      </c>
      <c r="C55" s="157">
        <v>0.95382215288611549</v>
      </c>
      <c r="D55" s="176">
        <v>147</v>
      </c>
      <c r="E55" s="157">
        <v>4.5865834633385338E-2</v>
      </c>
      <c r="F55" s="176">
        <v>0</v>
      </c>
      <c r="G55" s="157">
        <v>0</v>
      </c>
      <c r="H55" s="176">
        <v>0</v>
      </c>
      <c r="I55" s="157">
        <v>0</v>
      </c>
      <c r="J55" s="176">
        <v>0</v>
      </c>
      <c r="K55" s="157">
        <v>0</v>
      </c>
      <c r="L55" s="176">
        <v>270</v>
      </c>
      <c r="M55" s="157">
        <v>8.4243369734789394E-2</v>
      </c>
      <c r="N55" s="158">
        <v>3205</v>
      </c>
    </row>
    <row r="56" spans="1:14" x14ac:dyDescent="0.2">
      <c r="A56" s="177" t="s">
        <v>177</v>
      </c>
      <c r="B56" s="167">
        <v>19434</v>
      </c>
      <c r="C56" s="178">
        <v>0.9421175101803374</v>
      </c>
      <c r="D56" s="167">
        <v>0</v>
      </c>
      <c r="E56" s="178">
        <v>0</v>
      </c>
      <c r="F56" s="167">
        <v>0</v>
      </c>
      <c r="G56" s="178">
        <v>0</v>
      </c>
      <c r="H56" s="167">
        <v>0</v>
      </c>
      <c r="I56" s="178">
        <v>0</v>
      </c>
      <c r="J56" s="167">
        <v>0</v>
      </c>
      <c r="K56" s="178">
        <v>0</v>
      </c>
      <c r="L56" s="167">
        <v>1194</v>
      </c>
      <c r="M56" s="178">
        <v>5.7882489819662597E-2</v>
      </c>
      <c r="N56" s="179">
        <v>20628</v>
      </c>
    </row>
    <row r="57" spans="1:14" x14ac:dyDescent="0.2">
      <c r="A57" s="175" t="s">
        <v>153</v>
      </c>
      <c r="B57" s="176">
        <v>4180</v>
      </c>
      <c r="C57" s="157">
        <v>0.96961261888192996</v>
      </c>
      <c r="D57" s="176">
        <v>0</v>
      </c>
      <c r="E57" s="157">
        <v>0</v>
      </c>
      <c r="F57" s="176">
        <v>0</v>
      </c>
      <c r="G57" s="157">
        <v>0</v>
      </c>
      <c r="H57" s="176">
        <v>0</v>
      </c>
      <c r="I57" s="157">
        <v>0</v>
      </c>
      <c r="J57" s="176">
        <v>0</v>
      </c>
      <c r="K57" s="157">
        <v>0</v>
      </c>
      <c r="L57" s="176">
        <v>262</v>
      </c>
      <c r="M57" s="157">
        <v>6.0774762236140104E-2</v>
      </c>
      <c r="N57" s="158">
        <v>4311</v>
      </c>
    </row>
    <row r="58" spans="1:14" x14ac:dyDescent="0.2">
      <c r="A58" s="87" t="s">
        <v>142</v>
      </c>
      <c r="B58" s="180">
        <v>3158</v>
      </c>
      <c r="C58" s="178">
        <v>1</v>
      </c>
      <c r="D58" s="180">
        <v>390</v>
      </c>
      <c r="E58" s="178">
        <v>0.12349588347055099</v>
      </c>
      <c r="F58" s="180">
        <v>0</v>
      </c>
      <c r="G58" s="178">
        <v>0</v>
      </c>
      <c r="H58" s="180">
        <v>0</v>
      </c>
      <c r="I58" s="178">
        <v>0</v>
      </c>
      <c r="J58" s="180">
        <v>0</v>
      </c>
      <c r="K58" s="178">
        <v>0</v>
      </c>
      <c r="L58" s="180">
        <v>0</v>
      </c>
      <c r="M58" s="178">
        <v>0</v>
      </c>
      <c r="N58" s="224">
        <v>3158</v>
      </c>
    </row>
    <row r="59" spans="1:14" x14ac:dyDescent="0.2">
      <c r="A59" s="175" t="s">
        <v>143</v>
      </c>
      <c r="B59" s="176">
        <v>4710</v>
      </c>
      <c r="C59" s="157">
        <v>0.9579011592434411</v>
      </c>
      <c r="D59" s="176">
        <v>716</v>
      </c>
      <c r="E59" s="157">
        <v>0.14561724628838724</v>
      </c>
      <c r="F59" s="176">
        <v>0</v>
      </c>
      <c r="G59" s="157">
        <v>0</v>
      </c>
      <c r="H59" s="176">
        <v>0</v>
      </c>
      <c r="I59" s="157">
        <v>0</v>
      </c>
      <c r="J59" s="176">
        <v>0</v>
      </c>
      <c r="K59" s="157">
        <v>0</v>
      </c>
      <c r="L59" s="176">
        <v>0</v>
      </c>
      <c r="M59" s="157">
        <v>0</v>
      </c>
      <c r="N59" s="158">
        <v>4917</v>
      </c>
    </row>
    <row r="60" spans="1:14" x14ac:dyDescent="0.2">
      <c r="A60" s="177" t="s">
        <v>174</v>
      </c>
      <c r="B60" s="167">
        <v>2418</v>
      </c>
      <c r="C60" s="178">
        <v>0.73317161916312912</v>
      </c>
      <c r="D60" s="167">
        <v>159</v>
      </c>
      <c r="E60" s="178">
        <v>4.8211036992116436E-2</v>
      </c>
      <c r="F60" s="167">
        <v>0</v>
      </c>
      <c r="G60" s="178">
        <v>0</v>
      </c>
      <c r="H60" s="167">
        <v>0</v>
      </c>
      <c r="I60" s="178">
        <v>0</v>
      </c>
      <c r="J60" s="167">
        <v>0</v>
      </c>
      <c r="K60" s="178">
        <v>0</v>
      </c>
      <c r="L60" s="167">
        <v>796</v>
      </c>
      <c r="M60" s="178">
        <v>0.24135839902971498</v>
      </c>
      <c r="N60" s="179">
        <v>3298</v>
      </c>
    </row>
    <row r="61" spans="1:14" x14ac:dyDescent="0.2">
      <c r="A61" s="175" t="s">
        <v>136</v>
      </c>
      <c r="B61" s="176">
        <v>3820</v>
      </c>
      <c r="C61" s="157">
        <v>0.97275273745861979</v>
      </c>
      <c r="D61" s="176">
        <v>434</v>
      </c>
      <c r="E61" s="157">
        <v>0.11051693404634581</v>
      </c>
      <c r="F61" s="176">
        <v>0</v>
      </c>
      <c r="G61" s="157">
        <v>0</v>
      </c>
      <c r="H61" s="176">
        <v>0</v>
      </c>
      <c r="I61" s="157">
        <v>0</v>
      </c>
      <c r="J61" s="176">
        <v>0</v>
      </c>
      <c r="K61" s="157">
        <v>0</v>
      </c>
      <c r="L61" s="176">
        <v>1360</v>
      </c>
      <c r="M61" s="157">
        <v>0.34632034632034631</v>
      </c>
      <c r="N61" s="158">
        <v>3927</v>
      </c>
    </row>
    <row r="62" spans="1:14" x14ac:dyDescent="0.2">
      <c r="A62" s="87" t="s">
        <v>137</v>
      </c>
      <c r="B62" s="180">
        <v>162</v>
      </c>
      <c r="C62" s="178">
        <v>1</v>
      </c>
      <c r="D62" s="180">
        <v>0</v>
      </c>
      <c r="E62" s="178">
        <v>0</v>
      </c>
      <c r="F62" s="180">
        <v>0</v>
      </c>
      <c r="G62" s="178">
        <v>0</v>
      </c>
      <c r="H62" s="180">
        <v>0</v>
      </c>
      <c r="I62" s="178">
        <v>0</v>
      </c>
      <c r="J62" s="180">
        <v>0</v>
      </c>
      <c r="K62" s="178">
        <v>0</v>
      </c>
      <c r="L62" s="180">
        <v>0</v>
      </c>
      <c r="M62" s="178">
        <v>0</v>
      </c>
      <c r="N62" s="224">
        <v>162</v>
      </c>
    </row>
    <row r="63" spans="1:14" x14ac:dyDescent="0.2">
      <c r="A63" s="175" t="s">
        <v>144</v>
      </c>
      <c r="B63" s="176">
        <v>0</v>
      </c>
      <c r="C63" s="157">
        <v>0</v>
      </c>
      <c r="D63" s="176">
        <v>0</v>
      </c>
      <c r="E63" s="157">
        <v>0</v>
      </c>
      <c r="F63" s="176">
        <v>0</v>
      </c>
      <c r="G63" s="157">
        <v>0</v>
      </c>
      <c r="H63" s="176">
        <v>0</v>
      </c>
      <c r="I63" s="157">
        <v>0</v>
      </c>
      <c r="J63" s="176">
        <v>0</v>
      </c>
      <c r="K63" s="157">
        <v>0</v>
      </c>
      <c r="L63" s="176">
        <v>0</v>
      </c>
      <c r="M63" s="157">
        <v>0</v>
      </c>
      <c r="N63" s="158">
        <v>0</v>
      </c>
    </row>
    <row r="64" spans="1:14" x14ac:dyDescent="0.2">
      <c r="A64" s="177" t="s">
        <v>152</v>
      </c>
      <c r="B64" s="167">
        <v>6602</v>
      </c>
      <c r="C64" s="178">
        <v>0.92907402195327893</v>
      </c>
      <c r="D64" s="167">
        <v>0</v>
      </c>
      <c r="E64" s="178">
        <v>0</v>
      </c>
      <c r="F64" s="167">
        <v>0</v>
      </c>
      <c r="G64" s="178">
        <v>0</v>
      </c>
      <c r="H64" s="167">
        <v>0</v>
      </c>
      <c r="I64" s="178">
        <v>0</v>
      </c>
      <c r="J64" s="167">
        <v>0</v>
      </c>
      <c r="K64" s="178">
        <v>0</v>
      </c>
      <c r="L64" s="167">
        <v>505</v>
      </c>
      <c r="M64" s="178">
        <v>7.1066704193639182E-2</v>
      </c>
      <c r="N64" s="179">
        <v>7106</v>
      </c>
    </row>
    <row r="65" spans="1:14" x14ac:dyDescent="0.2">
      <c r="A65" s="175" t="s">
        <v>145</v>
      </c>
      <c r="B65" s="176">
        <v>2719</v>
      </c>
      <c r="C65" s="157">
        <v>0.96830484330484334</v>
      </c>
      <c r="D65" s="176">
        <v>1032</v>
      </c>
      <c r="E65" s="157">
        <v>0.36752136752136755</v>
      </c>
      <c r="F65" s="176">
        <v>0</v>
      </c>
      <c r="G65" s="157">
        <v>0</v>
      </c>
      <c r="H65" s="176">
        <v>0</v>
      </c>
      <c r="I65" s="157">
        <v>0</v>
      </c>
      <c r="J65" s="176">
        <v>0</v>
      </c>
      <c r="K65" s="157">
        <v>0</v>
      </c>
      <c r="L65" s="176">
        <v>219</v>
      </c>
      <c r="M65" s="157">
        <v>7.7991452991452992E-2</v>
      </c>
      <c r="N65" s="158">
        <v>2808</v>
      </c>
    </row>
    <row r="66" spans="1:14" x14ac:dyDescent="0.2">
      <c r="A66" s="87" t="s">
        <v>146</v>
      </c>
      <c r="B66" s="180">
        <v>2872</v>
      </c>
      <c r="C66" s="178">
        <v>0.74097007223942213</v>
      </c>
      <c r="D66" s="180">
        <v>479</v>
      </c>
      <c r="E66" s="178">
        <v>0.12358101135190919</v>
      </c>
      <c r="F66" s="180">
        <v>271</v>
      </c>
      <c r="G66" s="178">
        <v>6.9917440660474714E-2</v>
      </c>
      <c r="H66" s="180">
        <v>0</v>
      </c>
      <c r="I66" s="178">
        <v>0</v>
      </c>
      <c r="J66" s="180">
        <v>0</v>
      </c>
      <c r="K66" s="178">
        <v>0</v>
      </c>
      <c r="L66" s="180">
        <v>365</v>
      </c>
      <c r="M66" s="178">
        <v>9.4169246646026827E-2</v>
      </c>
      <c r="N66" s="224">
        <v>3876</v>
      </c>
    </row>
    <row r="67" spans="1:14" x14ac:dyDescent="0.2">
      <c r="A67" s="175" t="s">
        <v>147</v>
      </c>
      <c r="B67" s="176">
        <v>94</v>
      </c>
      <c r="C67" s="157">
        <v>1</v>
      </c>
      <c r="D67" s="176">
        <v>0</v>
      </c>
      <c r="E67" s="157">
        <v>0</v>
      </c>
      <c r="F67" s="176">
        <v>0</v>
      </c>
      <c r="G67" s="157">
        <v>0</v>
      </c>
      <c r="H67" s="176">
        <v>0</v>
      </c>
      <c r="I67" s="157">
        <v>0</v>
      </c>
      <c r="J67" s="176">
        <v>0</v>
      </c>
      <c r="K67" s="157">
        <v>0</v>
      </c>
      <c r="L67" s="176">
        <v>0</v>
      </c>
      <c r="M67" s="157">
        <v>0</v>
      </c>
      <c r="N67" s="158">
        <v>94</v>
      </c>
    </row>
    <row r="68" spans="1:14" x14ac:dyDescent="0.2">
      <c r="A68" s="177" t="s">
        <v>148</v>
      </c>
      <c r="B68" s="167">
        <v>11978</v>
      </c>
      <c r="C68" s="178">
        <v>0.87564880473718842</v>
      </c>
      <c r="D68" s="167">
        <v>107</v>
      </c>
      <c r="E68" s="178">
        <v>7.8222092258206002E-3</v>
      </c>
      <c r="F68" s="167">
        <v>0</v>
      </c>
      <c r="G68" s="178">
        <v>0</v>
      </c>
      <c r="H68" s="167">
        <v>0</v>
      </c>
      <c r="I68" s="178">
        <v>0</v>
      </c>
      <c r="J68" s="167">
        <v>0</v>
      </c>
      <c r="K68" s="178">
        <v>0</v>
      </c>
      <c r="L68" s="167">
        <v>2909</v>
      </c>
      <c r="M68" s="178">
        <v>0.21266174427955259</v>
      </c>
      <c r="N68" s="179">
        <v>13679</v>
      </c>
    </row>
    <row r="69" spans="1:14" x14ac:dyDescent="0.2">
      <c r="A69" s="182" t="s">
        <v>172</v>
      </c>
      <c r="B69" s="183">
        <v>258369</v>
      </c>
      <c r="C69" s="184">
        <v>0.93110978971836311</v>
      </c>
      <c r="D69" s="183">
        <v>8273</v>
      </c>
      <c r="E69" s="184">
        <v>2.9814224192298684E-2</v>
      </c>
      <c r="F69" s="183">
        <v>271</v>
      </c>
      <c r="G69" s="184">
        <v>9.7662936735319031E-4</v>
      </c>
      <c r="H69" s="183">
        <v>0</v>
      </c>
      <c r="I69" s="184">
        <v>0</v>
      </c>
      <c r="J69" s="183">
        <v>80</v>
      </c>
      <c r="K69" s="184">
        <v>2.8830387228138455E-4</v>
      </c>
      <c r="L69" s="183">
        <v>21775</v>
      </c>
      <c r="M69" s="184">
        <v>7.847271023658936E-2</v>
      </c>
      <c r="N69" s="185">
        <v>277485</v>
      </c>
    </row>
    <row r="70" spans="1:14" x14ac:dyDescent="0.2">
      <c r="A70" s="188" t="s">
        <v>30</v>
      </c>
    </row>
    <row r="71" spans="1:14" x14ac:dyDescent="0.2">
      <c r="A71" s="277" t="s">
        <v>418</v>
      </c>
    </row>
    <row r="72" spans="1:14" x14ac:dyDescent="0.2">
      <c r="D72" s="426"/>
    </row>
  </sheetData>
  <mergeCells count="42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35:A36"/>
    <mergeCell ref="B35:C35"/>
    <mergeCell ref="D35:E35"/>
    <mergeCell ref="F35:G35"/>
    <mergeCell ref="H35:I35"/>
    <mergeCell ref="J35:K35"/>
    <mergeCell ref="L44:M44"/>
    <mergeCell ref="N44:N45"/>
    <mergeCell ref="A44:A45"/>
    <mergeCell ref="B44:C44"/>
    <mergeCell ref="D44:E44"/>
    <mergeCell ref="F44:G44"/>
    <mergeCell ref="H44:I44"/>
    <mergeCell ref="J44:K44"/>
  </mergeCells>
  <pageMargins left="0.75" right="0.75" top="1" bottom="1" header="0" footer="0"/>
  <pageSetup orientation="portrait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6:F71"/>
  <sheetViews>
    <sheetView showGridLines="0" topLeftCell="A30" zoomScale="90" zoomScaleNormal="90" workbookViewId="0">
      <selection activeCell="N72" sqref="N72"/>
    </sheetView>
  </sheetViews>
  <sheetFormatPr baseColWidth="10" defaultColWidth="10.85546875" defaultRowHeight="12" x14ac:dyDescent="0.2"/>
  <cols>
    <col min="1" max="1" width="24" style="150" customWidth="1"/>
    <col min="2" max="2" width="19.42578125" style="150" customWidth="1"/>
    <col min="3" max="3" width="6.42578125" style="150" customWidth="1"/>
    <col min="4" max="4" width="14.140625" style="150" customWidth="1"/>
    <col min="5" max="5" width="12.140625" style="150" customWidth="1"/>
    <col min="6" max="16384" width="10.85546875" style="150"/>
  </cols>
  <sheetData>
    <row r="6" spans="1:6" s="148" customFormat="1" ht="16.5" x14ac:dyDescent="0.2">
      <c r="A6" s="721" t="s">
        <v>1</v>
      </c>
      <c r="B6" s="721"/>
      <c r="C6" s="721"/>
      <c r="D6" s="721"/>
      <c r="E6" s="721"/>
      <c r="F6" s="721"/>
    </row>
    <row r="7" spans="1:6" ht="15" customHeight="1" x14ac:dyDescent="0.2">
      <c r="A7" s="149" t="s">
        <v>331</v>
      </c>
      <c r="B7" s="149"/>
      <c r="C7" s="149"/>
      <c r="D7" s="149"/>
      <c r="E7" s="149"/>
      <c r="F7" s="149"/>
    </row>
    <row r="8" spans="1:6" ht="15" customHeight="1" x14ac:dyDescent="0.2">
      <c r="A8" s="149" t="s">
        <v>423</v>
      </c>
      <c r="B8" s="149"/>
      <c r="C8" s="149"/>
      <c r="D8" s="149"/>
      <c r="E8" s="149"/>
      <c r="F8" s="149"/>
    </row>
    <row r="9" spans="1:6" ht="15" customHeight="1" x14ac:dyDescent="0.2">
      <c r="A9" s="149" t="s">
        <v>3</v>
      </c>
      <c r="B9" s="149"/>
      <c r="C9" s="149"/>
      <c r="D9" s="149"/>
      <c r="E9" s="149"/>
      <c r="F9" s="149"/>
    </row>
    <row r="10" spans="1:6" ht="15" customHeight="1" x14ac:dyDescent="0.2">
      <c r="A10" s="151" t="s">
        <v>417</v>
      </c>
      <c r="B10" s="151"/>
      <c r="C10" s="151"/>
      <c r="D10" s="151"/>
      <c r="E10" s="151"/>
      <c r="F10" s="149"/>
    </row>
    <row r="11" spans="1:6" ht="14.25" x14ac:dyDescent="0.25">
      <c r="A11" s="718" t="s">
        <v>13</v>
      </c>
      <c r="B11" s="722"/>
      <c r="C11" s="722"/>
      <c r="D11" s="722"/>
      <c r="E11" s="722"/>
      <c r="F11" s="722"/>
    </row>
    <row r="12" spans="1:6" ht="20.25" customHeight="1" x14ac:dyDescent="0.2">
      <c r="A12" s="719"/>
      <c r="B12" s="683" t="s">
        <v>43</v>
      </c>
      <c r="C12" s="684"/>
      <c r="D12" s="683" t="s">
        <v>42</v>
      </c>
      <c r="E12" s="684"/>
      <c r="F12" s="723" t="s">
        <v>11</v>
      </c>
    </row>
    <row r="13" spans="1:6" ht="17.25" customHeight="1" x14ac:dyDescent="0.2">
      <c r="A13" s="720"/>
      <c r="B13" s="152" t="s">
        <v>29</v>
      </c>
      <c r="C13" s="153" t="s">
        <v>12</v>
      </c>
      <c r="D13" s="152" t="s">
        <v>29</v>
      </c>
      <c r="E13" s="153" t="s">
        <v>12</v>
      </c>
      <c r="F13" s="697"/>
    </row>
    <row r="14" spans="1:6" ht="24" x14ac:dyDescent="0.2">
      <c r="A14" s="154" t="s">
        <v>3</v>
      </c>
      <c r="B14" s="388">
        <v>240136</v>
      </c>
      <c r="C14" s="309">
        <v>6.0983792069587796E-2</v>
      </c>
      <c r="D14" s="308">
        <v>3697565</v>
      </c>
      <c r="E14" s="309">
        <v>0.93901595397518656</v>
      </c>
      <c r="F14" s="310">
        <v>3937702</v>
      </c>
    </row>
    <row r="15" spans="1:6" x14ac:dyDescent="0.2">
      <c r="A15" s="168" t="s">
        <v>5</v>
      </c>
      <c r="B15" s="380">
        <v>240136</v>
      </c>
      <c r="C15" s="389">
        <v>6.0983792069587796E-2</v>
      </c>
      <c r="D15" s="380">
        <v>3697565</v>
      </c>
      <c r="E15" s="390">
        <v>0.93901595397518656</v>
      </c>
      <c r="F15" s="203">
        <v>3937702</v>
      </c>
    </row>
    <row r="16" spans="1:6" x14ac:dyDescent="0.2">
      <c r="A16" s="150" t="s">
        <v>30</v>
      </c>
    </row>
    <row r="17" spans="1:6" x14ac:dyDescent="0.2">
      <c r="B17" s="391"/>
      <c r="C17" s="391"/>
      <c r="D17" s="391"/>
      <c r="E17" s="391"/>
      <c r="F17" s="391"/>
    </row>
    <row r="18" spans="1:6" x14ac:dyDescent="0.2">
      <c r="A18" s="692" t="s">
        <v>14</v>
      </c>
      <c r="B18" s="683" t="s">
        <v>43</v>
      </c>
      <c r="C18" s="684"/>
      <c r="D18" s="683" t="s">
        <v>42</v>
      </c>
      <c r="E18" s="684"/>
      <c r="F18" s="696" t="s">
        <v>11</v>
      </c>
    </row>
    <row r="19" spans="1:6" x14ac:dyDescent="0.2">
      <c r="A19" s="693"/>
      <c r="B19" s="152" t="s">
        <v>29</v>
      </c>
      <c r="C19" s="153" t="s">
        <v>12</v>
      </c>
      <c r="D19" s="152" t="s">
        <v>29</v>
      </c>
      <c r="E19" s="153" t="s">
        <v>12</v>
      </c>
      <c r="F19" s="697"/>
    </row>
    <row r="20" spans="1:6" x14ac:dyDescent="0.2">
      <c r="A20" s="161" t="s">
        <v>15</v>
      </c>
      <c r="B20" s="376">
        <v>9977</v>
      </c>
      <c r="C20" s="392">
        <v>4.0354318765546952E-2</v>
      </c>
      <c r="D20" s="376">
        <v>237259</v>
      </c>
      <c r="E20" s="393">
        <v>0.9596497259692196</v>
      </c>
      <c r="F20" s="394">
        <v>247235</v>
      </c>
    </row>
    <row r="21" spans="1:6" x14ac:dyDescent="0.2">
      <c r="A21" s="156" t="s">
        <v>16</v>
      </c>
      <c r="B21" s="191">
        <v>230160</v>
      </c>
      <c r="C21" s="395">
        <v>6.265636186934613E-2</v>
      </c>
      <c r="D21" s="396">
        <v>3443211</v>
      </c>
      <c r="E21" s="397">
        <v>0.93734391036024145</v>
      </c>
      <c r="F21" s="193">
        <v>3673370</v>
      </c>
    </row>
    <row r="22" spans="1:6" x14ac:dyDescent="0.2">
      <c r="A22" s="159" t="s">
        <v>17</v>
      </c>
      <c r="B22" s="312">
        <v>0</v>
      </c>
      <c r="C22" s="398">
        <v>0</v>
      </c>
      <c r="D22" s="399">
        <v>17096</v>
      </c>
      <c r="E22" s="313">
        <v>1</v>
      </c>
      <c r="F22" s="314">
        <v>17096</v>
      </c>
    </row>
    <row r="23" spans="1:6" x14ac:dyDescent="0.2">
      <c r="A23" s="150" t="s">
        <v>30</v>
      </c>
      <c r="B23" s="188"/>
      <c r="C23" s="188"/>
      <c r="D23" s="188"/>
      <c r="E23" s="188"/>
      <c r="F23" s="188"/>
    </row>
    <row r="24" spans="1:6" x14ac:dyDescent="0.2">
      <c r="B24" s="188"/>
      <c r="C24" s="188"/>
      <c r="D24" s="188"/>
      <c r="E24" s="188"/>
      <c r="F24" s="188"/>
    </row>
    <row r="25" spans="1:6" x14ac:dyDescent="0.2">
      <c r="A25" s="692" t="s">
        <v>18</v>
      </c>
      <c r="B25" s="683" t="s">
        <v>43</v>
      </c>
      <c r="C25" s="684"/>
      <c r="D25" s="683" t="s">
        <v>42</v>
      </c>
      <c r="E25" s="684"/>
      <c r="F25" s="696" t="s">
        <v>11</v>
      </c>
    </row>
    <row r="26" spans="1:6" x14ac:dyDescent="0.2">
      <c r="A26" s="693"/>
      <c r="B26" s="152" t="s">
        <v>29</v>
      </c>
      <c r="C26" s="153" t="s">
        <v>12</v>
      </c>
      <c r="D26" s="152" t="s">
        <v>29</v>
      </c>
      <c r="E26" s="153" t="s">
        <v>12</v>
      </c>
      <c r="F26" s="697"/>
    </row>
    <row r="27" spans="1:6" x14ac:dyDescent="0.2">
      <c r="A27" s="161" t="s">
        <v>19</v>
      </c>
      <c r="B27" s="376">
        <v>1514</v>
      </c>
      <c r="C27" s="400">
        <v>9.1373805773327776E-3</v>
      </c>
      <c r="D27" s="376">
        <v>164178</v>
      </c>
      <c r="E27" s="401">
        <v>0.99085658416469014</v>
      </c>
      <c r="F27" s="402">
        <v>165693</v>
      </c>
    </row>
    <row r="28" spans="1:6" x14ac:dyDescent="0.2">
      <c r="A28" s="156" t="s">
        <v>20</v>
      </c>
      <c r="B28" s="191">
        <v>36964</v>
      </c>
      <c r="C28" s="395">
        <v>6.2622189845325027E-2</v>
      </c>
      <c r="D28" s="396">
        <v>553306</v>
      </c>
      <c r="E28" s="397">
        <v>0.93737781015467503</v>
      </c>
      <c r="F28" s="193">
        <v>590270</v>
      </c>
    </row>
    <row r="29" spans="1:6" x14ac:dyDescent="0.2">
      <c r="A29" s="166" t="s">
        <v>21</v>
      </c>
      <c r="B29" s="198">
        <v>81671</v>
      </c>
      <c r="C29" s="403">
        <v>4.9128989237712938E-2</v>
      </c>
      <c r="D29" s="198">
        <v>1580708</v>
      </c>
      <c r="E29" s="325">
        <v>0.95087101076228708</v>
      </c>
      <c r="F29" s="204">
        <v>1662379</v>
      </c>
    </row>
    <row r="30" spans="1:6" x14ac:dyDescent="0.2">
      <c r="A30" s="156" t="s">
        <v>22</v>
      </c>
      <c r="B30" s="191">
        <v>38061</v>
      </c>
      <c r="C30" s="395">
        <v>6.0711289195716188E-2</v>
      </c>
      <c r="D30" s="396">
        <v>588857</v>
      </c>
      <c r="E30" s="397">
        <v>0.93928871080428378</v>
      </c>
      <c r="F30" s="193">
        <v>626918</v>
      </c>
    </row>
    <row r="31" spans="1:6" x14ac:dyDescent="0.2">
      <c r="A31" s="159" t="s">
        <v>23</v>
      </c>
      <c r="B31" s="312">
        <v>81926</v>
      </c>
      <c r="C31" s="398">
        <v>9.9178856306511895E-2</v>
      </c>
      <c r="D31" s="399">
        <v>744117</v>
      </c>
      <c r="E31" s="313">
        <v>0.90082114369348809</v>
      </c>
      <c r="F31" s="314">
        <v>826043</v>
      </c>
    </row>
    <row r="32" spans="1:6" x14ac:dyDescent="0.2">
      <c r="A32" s="150" t="s">
        <v>30</v>
      </c>
      <c r="B32" s="196"/>
      <c r="C32" s="322"/>
      <c r="D32" s="196"/>
      <c r="E32" s="322"/>
      <c r="F32" s="196"/>
    </row>
    <row r="33" spans="1:6" x14ac:dyDescent="0.2">
      <c r="B33" s="188"/>
      <c r="C33" s="188"/>
      <c r="D33" s="188"/>
      <c r="E33" s="188"/>
      <c r="F33" s="188"/>
    </row>
    <row r="34" spans="1:6" x14ac:dyDescent="0.2">
      <c r="A34" s="692" t="s">
        <v>24</v>
      </c>
      <c r="B34" s="683" t="s">
        <v>43</v>
      </c>
      <c r="C34" s="684"/>
      <c r="D34" s="683" t="s">
        <v>42</v>
      </c>
      <c r="E34" s="684"/>
      <c r="F34" s="696" t="s">
        <v>11</v>
      </c>
    </row>
    <row r="35" spans="1:6" x14ac:dyDescent="0.2">
      <c r="A35" s="693"/>
      <c r="B35" s="152" t="s">
        <v>29</v>
      </c>
      <c r="C35" s="153" t="s">
        <v>12</v>
      </c>
      <c r="D35" s="152" t="s">
        <v>29</v>
      </c>
      <c r="E35" s="153" t="s">
        <v>12</v>
      </c>
      <c r="F35" s="697"/>
    </row>
    <row r="36" spans="1:6" x14ac:dyDescent="0.2">
      <c r="A36" s="161" t="s">
        <v>25</v>
      </c>
      <c r="B36" s="301">
        <v>3516</v>
      </c>
      <c r="C36" s="401">
        <v>1.725669580411E-2</v>
      </c>
      <c r="D36" s="301">
        <v>200230</v>
      </c>
      <c r="E36" s="401">
        <v>0.98273839614816416</v>
      </c>
      <c r="F36" s="404">
        <v>203747</v>
      </c>
    </row>
    <row r="37" spans="1:6" x14ac:dyDescent="0.2">
      <c r="A37" s="156" t="s">
        <v>26</v>
      </c>
      <c r="B37" s="269">
        <v>21622</v>
      </c>
      <c r="C37" s="405">
        <v>2.9779128717398521E-2</v>
      </c>
      <c r="D37" s="269">
        <v>704457</v>
      </c>
      <c r="E37" s="405">
        <v>0.97022087128260148</v>
      </c>
      <c r="F37" s="158">
        <v>726079</v>
      </c>
    </row>
    <row r="38" spans="1:6" x14ac:dyDescent="0.2">
      <c r="A38" s="166" t="s">
        <v>27</v>
      </c>
      <c r="B38" s="167">
        <v>92189</v>
      </c>
      <c r="C38" s="406">
        <v>8.2574740400436747E-2</v>
      </c>
      <c r="D38" s="301">
        <v>1024242</v>
      </c>
      <c r="E38" s="406">
        <v>0.91742525959956323</v>
      </c>
      <c r="F38" s="179">
        <v>1116431</v>
      </c>
    </row>
    <row r="39" spans="1:6" x14ac:dyDescent="0.2">
      <c r="A39" s="168" t="s">
        <v>28</v>
      </c>
      <c r="B39" s="275">
        <v>122809</v>
      </c>
      <c r="C39" s="407">
        <v>6.4928665649807427E-2</v>
      </c>
      <c r="D39" s="299">
        <v>1768636</v>
      </c>
      <c r="E39" s="407">
        <v>0.93507133435019263</v>
      </c>
      <c r="F39" s="169">
        <v>1891445</v>
      </c>
    </row>
    <row r="40" spans="1:6" x14ac:dyDescent="0.2">
      <c r="A40" s="150" t="s">
        <v>30</v>
      </c>
      <c r="B40" s="269"/>
      <c r="C40" s="408"/>
      <c r="D40" s="269"/>
      <c r="E40" s="408"/>
      <c r="F40" s="269"/>
    </row>
    <row r="41" spans="1:6" x14ac:dyDescent="0.2">
      <c r="B41" s="188"/>
      <c r="C41" s="188"/>
      <c r="D41" s="188"/>
      <c r="E41" s="188"/>
      <c r="F41" s="188"/>
    </row>
    <row r="42" spans="1:6" ht="12" customHeight="1" x14ac:dyDescent="0.2">
      <c r="A42" s="692" t="s">
        <v>156</v>
      </c>
      <c r="B42" s="765" t="s">
        <v>43</v>
      </c>
      <c r="C42" s="764"/>
      <c r="D42" s="765" t="s">
        <v>42</v>
      </c>
      <c r="E42" s="764"/>
      <c r="F42" s="777" t="s">
        <v>11</v>
      </c>
    </row>
    <row r="43" spans="1:6" x14ac:dyDescent="0.2">
      <c r="A43" s="693"/>
      <c r="B43" s="207" t="s">
        <v>29</v>
      </c>
      <c r="C43" s="208" t="s">
        <v>12</v>
      </c>
      <c r="D43" s="207" t="s">
        <v>29</v>
      </c>
      <c r="E43" s="208" t="s">
        <v>12</v>
      </c>
      <c r="F43" s="778"/>
    </row>
    <row r="44" spans="1:6" x14ac:dyDescent="0.2">
      <c r="A44" s="197" t="s">
        <v>138</v>
      </c>
      <c r="B44" s="173">
        <v>2357</v>
      </c>
      <c r="C44" s="163">
        <v>6.0349242113887751E-2</v>
      </c>
      <c r="D44" s="173">
        <v>36699</v>
      </c>
      <c r="E44" s="163">
        <v>0.9396507578861123</v>
      </c>
      <c r="F44" s="162">
        <v>39056</v>
      </c>
    </row>
    <row r="45" spans="1:6" x14ac:dyDescent="0.2">
      <c r="A45" s="190" t="s">
        <v>155</v>
      </c>
      <c r="B45" s="176">
        <v>1431</v>
      </c>
      <c r="C45" s="157">
        <v>4.4633110219765822E-3</v>
      </c>
      <c r="D45" s="176">
        <v>319183</v>
      </c>
      <c r="E45" s="157">
        <v>0.99553668897802339</v>
      </c>
      <c r="F45" s="158">
        <v>320614</v>
      </c>
    </row>
    <row r="46" spans="1:6" x14ac:dyDescent="0.2">
      <c r="A46" s="197" t="s">
        <v>184</v>
      </c>
      <c r="B46" s="167">
        <v>217944</v>
      </c>
      <c r="C46" s="178">
        <v>0.17936759147011405</v>
      </c>
      <c r="D46" s="167">
        <v>997125</v>
      </c>
      <c r="E46" s="178">
        <v>0.82063240852988595</v>
      </c>
      <c r="F46" s="179">
        <v>1215069</v>
      </c>
    </row>
    <row r="47" spans="1:6" x14ac:dyDescent="0.2">
      <c r="A47" s="190" t="s">
        <v>149</v>
      </c>
      <c r="B47" s="176">
        <v>0</v>
      </c>
      <c r="C47" s="157">
        <v>0</v>
      </c>
      <c r="D47" s="176">
        <v>190232</v>
      </c>
      <c r="E47" s="157">
        <v>1</v>
      </c>
      <c r="F47" s="158">
        <v>190232</v>
      </c>
    </row>
    <row r="48" spans="1:6" x14ac:dyDescent="0.2">
      <c r="A48" s="197" t="s">
        <v>173</v>
      </c>
      <c r="B48" s="180">
        <v>46619</v>
      </c>
      <c r="C48" s="178">
        <v>0.14389335242898546</v>
      </c>
      <c r="D48" s="180">
        <v>277363</v>
      </c>
      <c r="E48" s="178">
        <v>0.85610356098931117</v>
      </c>
      <c r="F48" s="224">
        <v>323983</v>
      </c>
    </row>
    <row r="49" spans="1:6" x14ac:dyDescent="0.2">
      <c r="A49" s="190" t="s">
        <v>140</v>
      </c>
      <c r="B49" s="176">
        <v>1943</v>
      </c>
      <c r="C49" s="157">
        <v>1.4332925156017173E-2</v>
      </c>
      <c r="D49" s="176">
        <v>133620</v>
      </c>
      <c r="E49" s="157">
        <v>0.98567445154246769</v>
      </c>
      <c r="F49" s="158">
        <v>135562</v>
      </c>
    </row>
    <row r="50" spans="1:6" x14ac:dyDescent="0.2">
      <c r="A50" s="197" t="s">
        <v>175</v>
      </c>
      <c r="B50" s="167">
        <v>1244</v>
      </c>
      <c r="C50" s="178">
        <v>7.9132846492455666E-3</v>
      </c>
      <c r="D50" s="167">
        <v>155960</v>
      </c>
      <c r="E50" s="178">
        <v>0.99208671535075443</v>
      </c>
      <c r="F50" s="179">
        <v>157204</v>
      </c>
    </row>
    <row r="51" spans="1:6" x14ac:dyDescent="0.2">
      <c r="A51" s="190" t="s">
        <v>141</v>
      </c>
      <c r="B51" s="176">
        <v>581</v>
      </c>
      <c r="C51" s="157">
        <v>2.2876717722565658E-2</v>
      </c>
      <c r="D51" s="176">
        <v>24816</v>
      </c>
      <c r="E51" s="157">
        <v>0.97712328227743439</v>
      </c>
      <c r="F51" s="158">
        <v>25397</v>
      </c>
    </row>
    <row r="52" spans="1:6" x14ac:dyDescent="0.2">
      <c r="A52" s="197" t="s">
        <v>154</v>
      </c>
      <c r="B52" s="180">
        <v>22496</v>
      </c>
      <c r="C52" s="178">
        <v>0.31935946394855269</v>
      </c>
      <c r="D52" s="180">
        <v>47944</v>
      </c>
      <c r="E52" s="178">
        <v>0.68062633977371134</v>
      </c>
      <c r="F52" s="224">
        <v>70441</v>
      </c>
    </row>
    <row r="53" spans="1:6" x14ac:dyDescent="0.2">
      <c r="A53" s="190" t="s">
        <v>151</v>
      </c>
      <c r="B53" s="176">
        <v>1284</v>
      </c>
      <c r="C53" s="157">
        <v>1.8589298123697012E-2</v>
      </c>
      <c r="D53" s="176">
        <v>67788</v>
      </c>
      <c r="E53" s="157">
        <v>0.98141070187630297</v>
      </c>
      <c r="F53" s="158">
        <v>69072</v>
      </c>
    </row>
    <row r="54" spans="1:6" x14ac:dyDescent="0.2">
      <c r="A54" s="197" t="s">
        <v>177</v>
      </c>
      <c r="B54" s="167">
        <v>3577</v>
      </c>
      <c r="C54" s="178">
        <v>6.3155255640186302E-3</v>
      </c>
      <c r="D54" s="167">
        <v>562805</v>
      </c>
      <c r="E54" s="178">
        <v>0.9936844744359814</v>
      </c>
      <c r="F54" s="179">
        <v>566382</v>
      </c>
    </row>
    <row r="55" spans="1:6" x14ac:dyDescent="0.2">
      <c r="A55" s="190" t="s">
        <v>153</v>
      </c>
      <c r="B55" s="176">
        <v>344</v>
      </c>
      <c r="C55" s="157">
        <v>5.7947577656492152E-3</v>
      </c>
      <c r="D55" s="176">
        <v>59019</v>
      </c>
      <c r="E55" s="157">
        <v>0.99418839700828787</v>
      </c>
      <c r="F55" s="158">
        <v>59364</v>
      </c>
    </row>
    <row r="56" spans="1:6" x14ac:dyDescent="0.2">
      <c r="A56" s="197" t="s">
        <v>142</v>
      </c>
      <c r="B56" s="180">
        <v>1366</v>
      </c>
      <c r="C56" s="178">
        <v>2.6567605414656918E-2</v>
      </c>
      <c r="D56" s="180">
        <v>50050</v>
      </c>
      <c r="E56" s="178">
        <v>0.97343239458534303</v>
      </c>
      <c r="F56" s="224">
        <v>51416</v>
      </c>
    </row>
    <row r="57" spans="1:6" x14ac:dyDescent="0.2">
      <c r="A57" s="190" t="s">
        <v>143</v>
      </c>
      <c r="B57" s="176">
        <v>3835</v>
      </c>
      <c r="C57" s="157">
        <v>0.10865869552898509</v>
      </c>
      <c r="D57" s="176">
        <v>31459</v>
      </c>
      <c r="E57" s="157">
        <v>0.89134130447101489</v>
      </c>
      <c r="F57" s="158">
        <v>35294</v>
      </c>
    </row>
    <row r="58" spans="1:6" x14ac:dyDescent="0.2">
      <c r="A58" s="197" t="s">
        <v>174</v>
      </c>
      <c r="B58" s="167">
        <v>2653</v>
      </c>
      <c r="C58" s="178">
        <v>2.4839428496526414E-2</v>
      </c>
      <c r="D58" s="167">
        <v>104153</v>
      </c>
      <c r="E58" s="178">
        <v>0.97516057150347357</v>
      </c>
      <c r="F58" s="179">
        <v>106806</v>
      </c>
    </row>
    <row r="59" spans="1:6" x14ac:dyDescent="0.2">
      <c r="A59" s="190" t="s">
        <v>136</v>
      </c>
      <c r="B59" s="176">
        <v>4127</v>
      </c>
      <c r="C59" s="157">
        <v>8.5921885409726853E-2</v>
      </c>
      <c r="D59" s="176">
        <v>43905</v>
      </c>
      <c r="E59" s="157">
        <v>0.91407811459027311</v>
      </c>
      <c r="F59" s="158">
        <v>48032</v>
      </c>
    </row>
    <row r="60" spans="1:6" x14ac:dyDescent="0.2">
      <c r="A60" s="197" t="s">
        <v>137</v>
      </c>
      <c r="B60" s="180">
        <v>119</v>
      </c>
      <c r="C60" s="178">
        <v>5.7228046551889965E-3</v>
      </c>
      <c r="D60" s="180">
        <v>20676</v>
      </c>
      <c r="E60" s="178">
        <v>0.99432528614023274</v>
      </c>
      <c r="F60" s="224">
        <v>20794</v>
      </c>
    </row>
    <row r="61" spans="1:6" x14ac:dyDescent="0.2">
      <c r="A61" s="190" t="s">
        <v>144</v>
      </c>
      <c r="B61" s="176">
        <v>106</v>
      </c>
      <c r="C61" s="157">
        <v>3.5965120618871508E-3</v>
      </c>
      <c r="D61" s="176">
        <v>29367</v>
      </c>
      <c r="E61" s="157">
        <v>0.99640348793811284</v>
      </c>
      <c r="F61" s="158">
        <v>29473</v>
      </c>
    </row>
    <row r="62" spans="1:6" x14ac:dyDescent="0.2">
      <c r="A62" s="197" t="s">
        <v>152</v>
      </c>
      <c r="B62" s="167">
        <v>4088</v>
      </c>
      <c r="C62" s="178">
        <v>5.1905838137078136E-2</v>
      </c>
      <c r="D62" s="167">
        <v>74670</v>
      </c>
      <c r="E62" s="178">
        <v>0.94809416186292184</v>
      </c>
      <c r="F62" s="179">
        <v>78758</v>
      </c>
    </row>
    <row r="63" spans="1:6" x14ac:dyDescent="0.2">
      <c r="A63" s="190" t="s">
        <v>145</v>
      </c>
      <c r="B63" s="176">
        <v>189</v>
      </c>
      <c r="C63" s="157">
        <v>5.6008297525559341E-3</v>
      </c>
      <c r="D63" s="176">
        <v>33555</v>
      </c>
      <c r="E63" s="157">
        <v>0.99436953622758928</v>
      </c>
      <c r="F63" s="158">
        <v>33745</v>
      </c>
    </row>
    <row r="64" spans="1:6" x14ac:dyDescent="0.2">
      <c r="A64" s="197" t="s">
        <v>146</v>
      </c>
      <c r="B64" s="180">
        <v>5810</v>
      </c>
      <c r="C64" s="178">
        <v>0.20148425579137189</v>
      </c>
      <c r="D64" s="180">
        <v>23026</v>
      </c>
      <c r="E64" s="178">
        <v>0.79851574420862814</v>
      </c>
      <c r="F64" s="224">
        <v>28836</v>
      </c>
    </row>
    <row r="65" spans="1:6" x14ac:dyDescent="0.2">
      <c r="A65" s="190" t="s">
        <v>147</v>
      </c>
      <c r="B65" s="176">
        <v>216</v>
      </c>
      <c r="C65" s="157">
        <v>3.3862168432934095E-3</v>
      </c>
      <c r="D65" s="176">
        <v>63572</v>
      </c>
      <c r="E65" s="157">
        <v>0.99661378315670657</v>
      </c>
      <c r="F65" s="158">
        <v>63788</v>
      </c>
    </row>
    <row r="66" spans="1:6" x14ac:dyDescent="0.2">
      <c r="A66" s="197" t="s">
        <v>148</v>
      </c>
      <c r="B66" s="167">
        <v>1491</v>
      </c>
      <c r="C66" s="178">
        <v>1.935508996027728E-2</v>
      </c>
      <c r="D66" s="167">
        <v>75543</v>
      </c>
      <c r="E66" s="178">
        <v>0.98064491003972276</v>
      </c>
      <c r="F66" s="179">
        <v>77034</v>
      </c>
    </row>
    <row r="67" spans="1:6" x14ac:dyDescent="0.2">
      <c r="A67" s="200" t="s">
        <v>11</v>
      </c>
      <c r="B67" s="183">
        <v>323820</v>
      </c>
      <c r="C67" s="184">
        <v>8.6436108095584205E-2</v>
      </c>
      <c r="D67" s="183">
        <v>3422531</v>
      </c>
      <c r="E67" s="184">
        <v>0.91356389190441578</v>
      </c>
      <c r="F67" s="226">
        <v>3746351</v>
      </c>
    </row>
    <row r="68" spans="1:6" x14ac:dyDescent="0.2">
      <c r="A68" s="188" t="s">
        <v>30</v>
      </c>
    </row>
    <row r="69" spans="1:6" x14ac:dyDescent="0.2">
      <c r="A69" s="277"/>
    </row>
    <row r="70" spans="1:6" x14ac:dyDescent="0.2">
      <c r="A70" s="150" t="s">
        <v>418</v>
      </c>
    </row>
    <row r="71" spans="1:6" x14ac:dyDescent="0.2">
      <c r="A71" s="150" t="s">
        <v>418</v>
      </c>
    </row>
  </sheetData>
  <mergeCells count="22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42:A43"/>
    <mergeCell ref="B42:C42"/>
    <mergeCell ref="D42:E42"/>
    <mergeCell ref="F42:F43"/>
    <mergeCell ref="A34:A35"/>
    <mergeCell ref="B34:C34"/>
    <mergeCell ref="D34:E34"/>
    <mergeCell ref="F34:F35"/>
  </mergeCells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EE9CE-965E-4CDD-9369-7B22D227A813}">
  <ds:schemaRefs>
    <ds:schemaRef ds:uri="c1618ff2-da65-4835-b446-d542583deb0a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7442648-e0b6-4b3a-9871-f6d265a09b4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73</vt:i4>
      </vt:variant>
    </vt:vector>
  </HeadingPairs>
  <TitlesOfParts>
    <vt:vector size="73" baseType="lpstr">
      <vt:lpstr>Indice</vt:lpstr>
      <vt:lpstr>ICC 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bs3a</vt:lpstr>
      <vt:lpstr>bs3b</vt:lpstr>
      <vt:lpstr>bs3c</vt:lpstr>
      <vt:lpstr>bs4</vt:lpstr>
      <vt:lpstr>bs5</vt:lpstr>
      <vt:lpstr>bs5a_1</vt:lpstr>
      <vt:lpstr>bs5b_1</vt:lpstr>
      <vt:lpstr>bs5c_1</vt:lpstr>
      <vt:lpstr>bs5c</vt:lpstr>
      <vt:lpstr>bs5b</vt:lpstr>
      <vt:lpstr>bs6</vt:lpstr>
      <vt:lpstr>bs7</vt:lpstr>
      <vt:lpstr>bs7_a</vt:lpstr>
      <vt:lpstr>bs7b_a</vt:lpstr>
      <vt:lpstr>bs7b_b</vt:lpstr>
      <vt:lpstr>bs7b_c</vt:lpstr>
      <vt:lpstr>bs7b_d</vt:lpstr>
      <vt:lpstr>bs7b_e</vt:lpstr>
      <vt:lpstr>bs7b_f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bs13</vt:lpstr>
      <vt:lpstr>ml1</vt:lpstr>
      <vt:lpstr>ml2</vt:lpstr>
      <vt:lpstr>ml3</vt:lpstr>
      <vt:lpstr>ml4</vt:lpstr>
      <vt:lpstr>ml5</vt:lpstr>
      <vt:lpstr>rc1</vt:lpstr>
      <vt:lpstr>rc3</vt:lpstr>
      <vt:lpstr>rc5</vt:lpstr>
      <vt:lpstr>bna4</vt:lpstr>
      <vt:lpstr>bna5</vt:lpstr>
      <vt:lpstr>bna6</vt:lpstr>
      <vt:lpstr>bna7</vt:lpstr>
      <vt:lpstr>bna8</vt:lpstr>
      <vt:lpstr>pa3</vt:lpstr>
      <vt:lpstr>pa4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anexo-pulso-social-abril-2022</dc:title>
  <dc:creator>DANE</dc:creator>
  <cp:keywords>anexo-pulso-social-abril-2022</cp:keywords>
  <cp:lastModifiedBy>Mariana Reyes Tique</cp:lastModifiedBy>
  <cp:lastPrinted>2020-09-24T15:54:24Z</cp:lastPrinted>
  <dcterms:created xsi:type="dcterms:W3CDTF">2008-05-07T20:44:14Z</dcterms:created>
  <dcterms:modified xsi:type="dcterms:W3CDTF">2022-05-25T15:13:33Z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