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nrp\Documents\Pulso Social\Anexos\"/>
    </mc:Choice>
  </mc:AlternateContent>
  <xr:revisionPtr revIDLastSave="0" documentId="8_{677F1751-35B9-474B-9090-C1EACF9638FE}" xr6:coauthVersionLast="47" xr6:coauthVersionMax="47" xr10:uidLastSave="{00000000-0000-0000-0000-000000000000}"/>
  <bookViews>
    <workbookView xWindow="10080" yWindow="540" windowWidth="15780" windowHeight="15555" tabRatio="894" firstSheet="50" activeTab="53" xr2:uid="{00000000-000D-0000-FFFF-FFFF00000000}"/>
  </bookViews>
  <sheets>
    <sheet name="Indice" sheetId="508" r:id="rId1"/>
    <sheet name="ICC" sheetId="662" r:id="rId2"/>
    <sheet name="cc1" sheetId="591" r:id="rId3"/>
    <sheet name="cc2" sheetId="592" r:id="rId4"/>
    <sheet name="cc3" sheetId="593" r:id="rId5"/>
    <sheet name="cc4" sheetId="594" r:id="rId6"/>
    <sheet name="cc5" sheetId="595" r:id="rId7"/>
    <sheet name="cc6" sheetId="596" r:id="rId8"/>
    <sheet name="cc7" sheetId="597" r:id="rId9"/>
    <sheet name="cc8" sheetId="598" r:id="rId10"/>
    <sheet name="cc9" sheetId="599" r:id="rId11"/>
    <sheet name="cc10" sheetId="600" r:id="rId12"/>
    <sheet name="cc11" sheetId="601" r:id="rId13"/>
    <sheet name="cc12" sheetId="602" r:id="rId14"/>
    <sheet name="cc13" sheetId="603" r:id="rId15"/>
    <sheet name="bs1" sheetId="604" r:id="rId16"/>
    <sheet name="bs3a" sheetId="659" r:id="rId17"/>
    <sheet name="bs3b" sheetId="660" r:id="rId18"/>
    <sheet name="bs3c" sheetId="661" r:id="rId19"/>
    <sheet name="bs4" sheetId="606" r:id="rId20"/>
    <sheet name="bs5" sheetId="607" r:id="rId21"/>
    <sheet name="bs5a_1" sheetId="663" r:id="rId22"/>
    <sheet name="bs5b_1" sheetId="664" r:id="rId23"/>
    <sheet name="bs5c_1" sheetId="665" r:id="rId24"/>
    <sheet name="bs5b" sheetId="642" r:id="rId25"/>
    <sheet name="bs5c" sheetId="658" r:id="rId26"/>
    <sheet name="bs6" sheetId="608" r:id="rId27"/>
    <sheet name="bs7" sheetId="609" r:id="rId28"/>
    <sheet name="bs7_a" sheetId="666" r:id="rId29"/>
    <sheet name="bs7b_a" sheetId="667" r:id="rId30"/>
    <sheet name="bs7b_b" sheetId="668" r:id="rId31"/>
    <sheet name="bs7b_c" sheetId="669" r:id="rId32"/>
    <sheet name="bs7b_d" sheetId="670" r:id="rId33"/>
    <sheet name="bs7b_e" sheetId="671" r:id="rId34"/>
    <sheet name="bs7b_f" sheetId="672" r:id="rId35"/>
    <sheet name="bs8_a" sheetId="610" r:id="rId36"/>
    <sheet name="bs8_b" sheetId="611" r:id="rId37"/>
    <sheet name="bs8_c" sheetId="612" r:id="rId38"/>
    <sheet name="bs8_d" sheetId="613" r:id="rId39"/>
    <sheet name="bs8_e" sheetId="614" r:id="rId40"/>
    <sheet name="bs8_f" sheetId="615" r:id="rId41"/>
    <sheet name="bs10" sheetId="616" r:id="rId42"/>
    <sheet name="bs11" sheetId="617" r:id="rId43"/>
    <sheet name="bs12" sheetId="618" r:id="rId44"/>
    <sheet name="bs13" sheetId="673" r:id="rId45"/>
    <sheet name="ml1" sheetId="675" r:id="rId46"/>
    <sheet name="ml2" sheetId="676" r:id="rId47"/>
    <sheet name="ml3" sheetId="677" r:id="rId48"/>
    <sheet name="ml4" sheetId="678" r:id="rId49"/>
    <sheet name="ml5" sheetId="679" r:id="rId50"/>
    <sheet name="rc1" sheetId="619" r:id="rId51"/>
    <sheet name="rc3" sheetId="620" r:id="rId52"/>
    <sheet name="bna4" sheetId="628" r:id="rId53"/>
    <sheet name="bna5" sheetId="629" r:id="rId54"/>
    <sheet name="bna6" sheetId="630" r:id="rId55"/>
    <sheet name="bna7" sheetId="625" r:id="rId56"/>
    <sheet name="bna8" sheetId="674" r:id="rId57"/>
    <sheet name="pa3" sheetId="633" r:id="rId58"/>
    <sheet name="pa4" sheetId="634" r:id="rId59"/>
    <sheet name="vi1" sheetId="656" r:id="rId60"/>
    <sheet name="vi2" sheetId="649" r:id="rId61"/>
    <sheet name="vi3" sheetId="650" r:id="rId62"/>
    <sheet name="pm1" sheetId="651" r:id="rId63"/>
    <sheet name="pm2" sheetId="652" r:id="rId64"/>
    <sheet name="pm3" sheetId="653" r:id="rId65"/>
    <sheet name="pm4" sheetId="654" r:id="rId66"/>
    <sheet name="pm5" sheetId="643" r:id="rId67"/>
    <sheet name="pm6" sheetId="644" r:id="rId68"/>
    <sheet name="pm7" sheetId="645" r:id="rId69"/>
    <sheet name="pm8" sheetId="646" r:id="rId70"/>
    <sheet name="pm9" sheetId="647" r:id="rId71"/>
    <sheet name="pm10" sheetId="648" r:id="rId72"/>
  </sheets>
  <externalReferences>
    <externalReference r:id="rId73"/>
  </externalReferences>
  <definedNames>
    <definedName name="_xlnm._FilterDatabase" localSheetId="52" hidden="1">'bna4'!#REF!</definedName>
    <definedName name="_xlnm._FilterDatabase" localSheetId="53" hidden="1">'bna5'!#REF!</definedName>
    <definedName name="_xlnm._FilterDatabase" localSheetId="54" hidden="1">'bna6'!#REF!</definedName>
    <definedName name="_xlnm._FilterDatabase" localSheetId="55" hidden="1">'bna7'!#REF!</definedName>
    <definedName name="_xlnm._FilterDatabase" localSheetId="56" hidden="1">'bna8'!#REF!</definedName>
    <definedName name="_xlnm._FilterDatabase" localSheetId="15" hidden="1">'bs1'!#REF!</definedName>
    <definedName name="_xlnm._FilterDatabase" localSheetId="41" hidden="1">'bs10'!#REF!</definedName>
    <definedName name="_xlnm._FilterDatabase" localSheetId="42" hidden="1">'bs11'!#REF!</definedName>
    <definedName name="_xlnm._FilterDatabase" localSheetId="43" hidden="1">'bs12'!#REF!</definedName>
    <definedName name="_xlnm._FilterDatabase" localSheetId="44" hidden="1">'bs13'!#REF!</definedName>
    <definedName name="_xlnm._FilterDatabase" localSheetId="19" hidden="1">'bs4'!#REF!</definedName>
    <definedName name="_xlnm._FilterDatabase" localSheetId="20" hidden="1">'bs5'!#REF!</definedName>
    <definedName name="_xlnm._FilterDatabase" localSheetId="21" hidden="1">bs5a_1!#REF!</definedName>
    <definedName name="_xlnm._FilterDatabase" localSheetId="24" hidden="1">bs5b!#REF!</definedName>
    <definedName name="_xlnm._FilterDatabase" localSheetId="22" hidden="1">bs5b_1!#REF!</definedName>
    <definedName name="_xlnm._FilterDatabase" localSheetId="23" hidden="1">bs5c_1!#REF!</definedName>
    <definedName name="_xlnm._FilterDatabase" localSheetId="26" hidden="1">'bs6'!#REF!</definedName>
    <definedName name="_xlnm._FilterDatabase" localSheetId="27" hidden="1">'bs7'!#REF!</definedName>
    <definedName name="_xlnm._FilterDatabase" localSheetId="28" hidden="1">bs7_a!#REF!</definedName>
    <definedName name="_xlnm._FilterDatabase" localSheetId="29" hidden="1">bs7b_a!#REF!</definedName>
    <definedName name="_xlnm._FilterDatabase" localSheetId="30" hidden="1">bs7b_b!#REF!</definedName>
    <definedName name="_xlnm._FilterDatabase" localSheetId="31" hidden="1">bs7b_c!#REF!</definedName>
    <definedName name="_xlnm._FilterDatabase" localSheetId="32" hidden="1">bs7b_d!#REF!</definedName>
    <definedName name="_xlnm._FilterDatabase" localSheetId="33" hidden="1">bs7b_e!#REF!</definedName>
    <definedName name="_xlnm._FilterDatabase" localSheetId="34" hidden="1">bs7b_f!#REF!</definedName>
    <definedName name="_xlnm._FilterDatabase" localSheetId="35" hidden="1">bs8_a!#REF!</definedName>
    <definedName name="_xlnm._FilterDatabase" localSheetId="36" hidden="1">bs8_b!#REF!</definedName>
    <definedName name="_xlnm._FilterDatabase" localSheetId="37" hidden="1">bs8_c!#REF!</definedName>
    <definedName name="_xlnm._FilterDatabase" localSheetId="38" hidden="1">bs8_d!#REF!</definedName>
    <definedName name="_xlnm._FilterDatabase" localSheetId="39" hidden="1">bs8_e!#REF!</definedName>
    <definedName name="_xlnm._FilterDatabase" localSheetId="40" hidden="1">bs8_f!#REF!</definedName>
    <definedName name="_xlnm._FilterDatabase" localSheetId="2" hidden="1">'cc1'!#REF!</definedName>
    <definedName name="_xlnm._FilterDatabase" localSheetId="11" hidden="1">'cc10'!#REF!</definedName>
    <definedName name="_xlnm._FilterDatabase" localSheetId="12" hidden="1">'cc11'!#REF!</definedName>
    <definedName name="_xlnm._FilterDatabase" localSheetId="13" hidden="1">'cc12'!#REF!</definedName>
    <definedName name="_xlnm._FilterDatabase" localSheetId="14" hidden="1">'cc13'!#REF!</definedName>
    <definedName name="_xlnm._FilterDatabase" localSheetId="3" hidden="1">'cc2'!#REF!</definedName>
    <definedName name="_xlnm._FilterDatabase" localSheetId="4" hidden="1">'cc3'!#REF!</definedName>
    <definedName name="_xlnm._FilterDatabase" localSheetId="5" hidden="1">'cc4'!#REF!</definedName>
    <definedName name="_xlnm._FilterDatabase" localSheetId="6" hidden="1">'cc5'!#REF!</definedName>
    <definedName name="_xlnm._FilterDatabase" localSheetId="7" hidden="1">'cc6'!#REF!</definedName>
    <definedName name="_xlnm._FilterDatabase" localSheetId="8" hidden="1">'cc7'!#REF!</definedName>
    <definedName name="_xlnm._FilterDatabase" localSheetId="9" hidden="1">'cc8'!#REF!</definedName>
    <definedName name="_xlnm._FilterDatabase" localSheetId="10" hidden="1">'cc9'!#REF!</definedName>
    <definedName name="_xlnm._FilterDatabase" localSheetId="45" hidden="1">'ml1'!#REF!</definedName>
    <definedName name="_xlnm._FilterDatabase" localSheetId="47" hidden="1">'ml3'!#REF!</definedName>
    <definedName name="_xlnm._FilterDatabase" localSheetId="48" hidden="1">'ml4'!#REF!</definedName>
    <definedName name="_xlnm._FilterDatabase" localSheetId="49" hidden="1">'ml5'!#REF!</definedName>
    <definedName name="_xlnm._FilterDatabase" localSheetId="62" hidden="1">'pm1'!#REF!</definedName>
    <definedName name="_xlnm._FilterDatabase" localSheetId="71" hidden="1">'pm10'!#REF!</definedName>
    <definedName name="_xlnm._FilterDatabase" localSheetId="63" hidden="1">'pm2'!#REF!</definedName>
    <definedName name="_xlnm._FilterDatabase" localSheetId="64" hidden="1">'pm3'!#REF!</definedName>
    <definedName name="_xlnm._FilterDatabase" localSheetId="65" hidden="1">'pm4'!#REF!</definedName>
    <definedName name="_xlnm._FilterDatabase" localSheetId="66" hidden="1">'pm5'!#REF!</definedName>
    <definedName name="_xlnm._FilterDatabase" localSheetId="67" hidden="1">'pm6'!#REF!</definedName>
    <definedName name="_xlnm._FilterDatabase" localSheetId="68" hidden="1">'pm7'!#REF!</definedName>
    <definedName name="_xlnm._FilterDatabase" localSheetId="69" hidden="1">'pm8'!#REF!</definedName>
    <definedName name="_xlnm._FilterDatabase" localSheetId="70" hidden="1">'pm9'!#REF!</definedName>
    <definedName name="_xlnm._FilterDatabase" localSheetId="50" hidden="1">'rc1'!#REF!</definedName>
    <definedName name="_xlnm._FilterDatabase" localSheetId="51" hidden="1">'rc3'!#REF!</definedName>
    <definedName name="_xlnm._FilterDatabase" localSheetId="60" hidden="1">'vi2'!#REF!</definedName>
    <definedName name="_xlnm._FilterDatabase" localSheetId="61" hidden="1">'vi3'!#REF!</definedName>
    <definedName name="bn6_2" localSheetId="1">[1]cc1!#REF!</definedName>
    <definedName name="bn6_2">[1]cc1!#REF!</definedName>
    <definedName name="Ej" localSheetId="52">'bna4'!#REF!</definedName>
    <definedName name="Ej" localSheetId="53">'bna5'!#REF!</definedName>
    <definedName name="Ej" localSheetId="54">'bna6'!#REF!</definedName>
    <definedName name="Ej" localSheetId="55">'bna7'!#REF!</definedName>
    <definedName name="Ej" localSheetId="56">'bna8'!#REF!</definedName>
    <definedName name="Ej" localSheetId="15">'bs1'!#REF!</definedName>
    <definedName name="Ej" localSheetId="41">'bs10'!#REF!</definedName>
    <definedName name="Ej" localSheetId="42">'bs11'!#REF!</definedName>
    <definedName name="Ej" localSheetId="43">'bs12'!#REF!</definedName>
    <definedName name="Ej" localSheetId="44">'bs13'!#REF!</definedName>
    <definedName name="Ej" localSheetId="19">'bs4'!#REF!</definedName>
    <definedName name="Ej" localSheetId="20">'bs5'!#REF!</definedName>
    <definedName name="Ej" localSheetId="21">bs5a_1!#REF!</definedName>
    <definedName name="Ej" localSheetId="24">bs5b!#REF!</definedName>
    <definedName name="Ej" localSheetId="22">bs5b_1!#REF!</definedName>
    <definedName name="Ej" localSheetId="23">bs5c_1!#REF!</definedName>
    <definedName name="Ej" localSheetId="26">'bs6'!#REF!</definedName>
    <definedName name="Ej" localSheetId="27">'bs7'!#REF!</definedName>
    <definedName name="Ej" localSheetId="28">bs7_a!#REF!</definedName>
    <definedName name="Ej" localSheetId="29">bs7b_a!#REF!</definedName>
    <definedName name="Ej" localSheetId="30">bs7b_b!#REF!</definedName>
    <definedName name="Ej" localSheetId="31">bs7b_c!#REF!</definedName>
    <definedName name="Ej" localSheetId="32">bs7b_d!#REF!</definedName>
    <definedName name="Ej" localSheetId="33">bs7b_e!#REF!</definedName>
    <definedName name="Ej" localSheetId="34">bs7b_f!#REF!</definedName>
    <definedName name="Ej" localSheetId="35">bs8_a!#REF!</definedName>
    <definedName name="Ej" localSheetId="36">bs8_b!#REF!</definedName>
    <definedName name="Ej" localSheetId="37">bs8_c!#REF!</definedName>
    <definedName name="Ej" localSheetId="38">bs8_d!#REF!</definedName>
    <definedName name="Ej" localSheetId="39">bs8_e!#REF!</definedName>
    <definedName name="Ej" localSheetId="40">bs8_f!#REF!</definedName>
    <definedName name="Ej" localSheetId="2">'cc1'!#REF!</definedName>
    <definedName name="Ej" localSheetId="11">'cc10'!#REF!</definedName>
    <definedName name="Ej" localSheetId="12">'cc11'!#REF!</definedName>
    <definedName name="Ej" localSheetId="13">'cc12'!#REF!</definedName>
    <definedName name="Ej" localSheetId="14">'cc13'!#REF!</definedName>
    <definedName name="Ej" localSheetId="3">'cc2'!#REF!</definedName>
    <definedName name="Ej" localSheetId="4">'cc3'!#REF!</definedName>
    <definedName name="Ej" localSheetId="5">'cc4'!#REF!</definedName>
    <definedName name="Ej" localSheetId="6">'cc5'!#REF!</definedName>
    <definedName name="Ej" localSheetId="7">'cc6'!#REF!</definedName>
    <definedName name="Ej" localSheetId="8">'cc7'!#REF!</definedName>
    <definedName name="Ej" localSheetId="9">'cc8'!#REF!</definedName>
    <definedName name="Ej" localSheetId="10">'cc9'!#REF!</definedName>
    <definedName name="Ej" localSheetId="1">#REF!</definedName>
    <definedName name="Ej" localSheetId="45">'ml1'!#REF!</definedName>
    <definedName name="Ej" localSheetId="47">'ml3'!#REF!</definedName>
    <definedName name="Ej" localSheetId="48">'ml4'!#REF!</definedName>
    <definedName name="Ej" localSheetId="49">'ml5'!#REF!</definedName>
    <definedName name="Ej" localSheetId="62">'pm1'!#REF!</definedName>
    <definedName name="Ej" localSheetId="71">'pm10'!#REF!</definedName>
    <definedName name="Ej" localSheetId="63">'pm2'!#REF!</definedName>
    <definedName name="Ej" localSheetId="64">'pm3'!#REF!</definedName>
    <definedName name="Ej" localSheetId="65">'pm4'!#REF!</definedName>
    <definedName name="Ej" localSheetId="66">'pm5'!#REF!</definedName>
    <definedName name="Ej" localSheetId="67">'pm6'!#REF!</definedName>
    <definedName name="Ej" localSheetId="68">'pm7'!#REF!</definedName>
    <definedName name="Ej" localSheetId="69">'pm8'!#REF!</definedName>
    <definedName name="Ej" localSheetId="70">'pm9'!#REF!</definedName>
    <definedName name="Ej" localSheetId="50">'rc1'!#REF!</definedName>
    <definedName name="Ej" localSheetId="51">'rc3'!#REF!</definedName>
    <definedName name="Ej" localSheetId="60">'vi2'!#REF!</definedName>
    <definedName name="Ej" localSheetId="61">'vi3'!#REF!</definedName>
    <definedName name="E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4" i="662" l="1"/>
  <c r="K84" i="662"/>
  <c r="I84" i="662"/>
  <c r="G84" i="662"/>
  <c r="E84" i="662"/>
  <c r="C84" i="662"/>
  <c r="M58" i="662"/>
  <c r="K58" i="662"/>
  <c r="I58" i="662"/>
  <c r="G58" i="662"/>
  <c r="E58" i="662"/>
  <c r="C58" i="662"/>
  <c r="M33" i="662"/>
  <c r="K33" i="662"/>
  <c r="I33" i="662"/>
  <c r="G33" i="662"/>
  <c r="E33" i="662"/>
  <c r="C33" i="662"/>
</calcChain>
</file>

<file path=xl/sharedStrings.xml><?xml version="1.0" encoding="utf-8"?>
<sst xmlns="http://schemas.openxmlformats.org/spreadsheetml/2006/main" count="10474" uniqueCount="436">
  <si>
    <t xml:space="preserve"> </t>
  </si>
  <si>
    <t>PULSO SOCIAL</t>
  </si>
  <si>
    <t>cc1. ¿Cómo considera usted la situación económica de su hogar comparada con la de hace 12 meses?</t>
  </si>
  <si>
    <t>Total 23 ciudades y sus áreas metropolitanas</t>
  </si>
  <si>
    <t>Hombres</t>
  </si>
  <si>
    <t>Mujeres</t>
  </si>
  <si>
    <t>Mucho mejor</t>
  </si>
  <si>
    <t>Mejor</t>
  </si>
  <si>
    <t>Igual</t>
  </si>
  <si>
    <t>Peor</t>
  </si>
  <si>
    <t>Mucho peor</t>
  </si>
  <si>
    <t>Total</t>
  </si>
  <si>
    <t>%</t>
  </si>
  <si>
    <t>Sexo</t>
  </si>
  <si>
    <t>Edad</t>
  </si>
  <si>
    <t>10 a 24 años</t>
  </si>
  <si>
    <t>25 a 54 años</t>
  </si>
  <si>
    <t>55 años o más</t>
  </si>
  <si>
    <t>Nivel educativo</t>
  </si>
  <si>
    <t>Ninguna</t>
  </si>
  <si>
    <t>Primaria y secundaria</t>
  </si>
  <si>
    <t>Media</t>
  </si>
  <si>
    <t>Técnica</t>
  </si>
  <si>
    <t>Profesional y posgrado</t>
  </si>
  <si>
    <t>Tamaño del hogar</t>
  </si>
  <si>
    <t>Unipersonal</t>
  </si>
  <si>
    <t>Dos personas</t>
  </si>
  <si>
    <t>Tres personas</t>
  </si>
  <si>
    <t>4 o más</t>
  </si>
  <si>
    <t>Total personas</t>
  </si>
  <si>
    <t>Fuente: DANE - EPS</t>
  </si>
  <si>
    <t>cc2. ¿Cómo cree usted que será la situación económica de su hogar dentro de 12 meses comparada con la actual?</t>
  </si>
  <si>
    <t>cc3. ¿Cómo considera hoy la situación económica del país comparada con la de hace 12 meses?</t>
  </si>
  <si>
    <t>cc4. ¿Cómo considera que será la situación económica del país dentro de 12 meses comparada con la situación actual?</t>
  </si>
  <si>
    <t>cc9. ¿Cómo considera que serán sus condiciones económicas para ahorrar dentro de 12 meses comparadas con las actuales?</t>
  </si>
  <si>
    <t>Aumentará mucho</t>
  </si>
  <si>
    <t>Aumentará poco</t>
  </si>
  <si>
    <t>Permanecerán igual</t>
  </si>
  <si>
    <t>Disminuirá poco</t>
  </si>
  <si>
    <t>Disminuirá mucho</t>
  </si>
  <si>
    <t>Permanecerá igual</t>
  </si>
  <si>
    <t>Igual posibilidad</t>
  </si>
  <si>
    <t>No</t>
  </si>
  <si>
    <t>Sí</t>
  </si>
  <si>
    <t>cc5. Comparando la situación económica actual con la de hace un año, ¿tiene en este momento mayores posibilidades de comprar ropa, zapatos, alimentos, etc.?</t>
  </si>
  <si>
    <t>cc6. Comparando la situación económica actual con la de hace un año, ¿cómo considera las posibilidades de que usted o alguno de los integrantes de su hogar realicen compras tales como muebles, televisor, lavadora, otros aparatos electrodomésticos, etc.?</t>
  </si>
  <si>
    <t>Mayores</t>
  </si>
  <si>
    <t>Iguales</t>
  </si>
  <si>
    <t xml:space="preserve">Menores </t>
  </si>
  <si>
    <t>No tiene ingresos</t>
  </si>
  <si>
    <t>cc8. ¿Actualmente tiene posibilidades de ahorrar alguna parte de sus ingresos?</t>
  </si>
  <si>
    <t>Probablemente</t>
  </si>
  <si>
    <t>cc12. ¿Algún miembro de su hogar o usted está planeando comprar un automóvil nuevo o usado en los próximos 2 años?</t>
  </si>
  <si>
    <t>cc13. ¿Algún miembro de su hogar o usted está planeando comprar, construir o remodelar una vivienda en los próximos 2 años?</t>
  </si>
  <si>
    <t>cc7. ¿Considera que durante los próximos 12 meses usted o alguno de los miembros de su hogar tendrán dinero disponible para salir de vacaciones?</t>
  </si>
  <si>
    <t>cc10. Comparando con los 12 meses anteriores, ¿cómo cree usted que se comportarán los precios en el país en los siguientes 12 meses?</t>
  </si>
  <si>
    <t>Disminuirán mucho</t>
  </si>
  <si>
    <t>Disminuirán poco</t>
  </si>
  <si>
    <t>Aumentarán poco</t>
  </si>
  <si>
    <t>Aumentarán igual</t>
  </si>
  <si>
    <t>Aumentarán mucho</t>
  </si>
  <si>
    <t>Muy bueno</t>
  </si>
  <si>
    <t>Bueno</t>
  </si>
  <si>
    <t>Regular</t>
  </si>
  <si>
    <t>Malo</t>
  </si>
  <si>
    <t>Muy malo</t>
  </si>
  <si>
    <t>bs1. En general su estado de salud hoy en día es…</t>
  </si>
  <si>
    <t>Nada preocupado</t>
  </si>
  <si>
    <t>Algo preocupado</t>
  </si>
  <si>
    <t>Indiferente</t>
  </si>
  <si>
    <t>Un poco preocupado</t>
  </si>
  <si>
    <t>Muy preocupado</t>
  </si>
  <si>
    <t>bs5. En caso que se encontrara disponible, ¿estaría usted interesado(a) en aplicarse la vacuna en contra del coronavirus?</t>
  </si>
  <si>
    <t>Nada</t>
  </si>
  <si>
    <t>Completamente</t>
  </si>
  <si>
    <t>bs8_a. En una escala de 1 a 5, en donde 1 significa nada y 5 completamente, ¿cuánto confía usted en los siguientes grupos de personas? Vecinos(as)</t>
  </si>
  <si>
    <t>bs8_b. En una escala de 1 a 5, en donde 1 significa nada y 5 completamente, ¿cuánto confía usted en los siguientes grupos de personas? Desconocidos</t>
  </si>
  <si>
    <t>bs8_c. En una escala de 1 a 5, en donde 1 significa nada y 5 completamente, ¿cuánto confía usted en los siguientes grupos de personas? Personas de otra nacionalidad</t>
  </si>
  <si>
    <t>bs8_d. En una escala de 1 a 5, en donde 1 significa nada y 5 completamente, ¿cuánto confía usted en los siguientes grupos de personas? Científicos en este país</t>
  </si>
  <si>
    <t>bs8_e. En una escala de 1 a 5, en donde 1 significa nada y 5 completamente, ¿cuánto confía usted en los siguientes grupos de personas? Periodistas en este país</t>
  </si>
  <si>
    <t>Muy seguro/a</t>
  </si>
  <si>
    <t>Seguro/a</t>
  </si>
  <si>
    <t>Inseguro/a</t>
  </si>
  <si>
    <t>Muy inseguro/a</t>
  </si>
  <si>
    <t>Nunca sale solo/a de noche</t>
  </si>
  <si>
    <t>bs11. ¿Usted qué tan seguro/a se siente caminando solo/a en su barrio de día?</t>
  </si>
  <si>
    <t>bs10. ¿Usted qué tan seguro/a se siente caminando solo/a en su barrio de noche?</t>
  </si>
  <si>
    <t>Nunca sale solo/a de día</t>
  </si>
  <si>
    <t>bs12. En relación con el resto de los habitantes del país, ¿usted se ubicaría en el grupo de las personas…?</t>
  </si>
  <si>
    <t>Muy favorecidas</t>
  </si>
  <si>
    <t>Algo favorecidas</t>
  </si>
  <si>
    <t>Poco favorecidas</t>
  </si>
  <si>
    <t>Nada favorecidas</t>
  </si>
  <si>
    <t>No realiza tareas laborales / no tiene empleo</t>
  </si>
  <si>
    <t>rc1. Durante los últimos 7 días, y en comparación con la rutina diaria antes del inicio de la cuarentena/aislamiento preventivo, ¿Siente que usted está más sobrecargado/a con las tareas laborales?</t>
  </si>
  <si>
    <t>rc3. Durante los últimos 7 días, y en comparación con la rutina diaria antes del inicio de la cuarentena/aislamiento preventivo, ¿Siente que usted está más sobrecargado/a con las tareas del hogar?</t>
  </si>
  <si>
    <t>No realiza tareas del hogar (oficios domésticos y de cuidado)</t>
  </si>
  <si>
    <t>bs6. Durante los últimos 7 días usted ha sentido…</t>
  </si>
  <si>
    <t>Preocupación o nerviosismo</t>
  </si>
  <si>
    <t>Cansancio</t>
  </si>
  <si>
    <t>Irritabilidad</t>
  </si>
  <si>
    <t>Soledad</t>
  </si>
  <si>
    <t>Tristeza</t>
  </si>
  <si>
    <t>Dolores de cabeza o estomacales</t>
  </si>
  <si>
    <t>Dificultades para dormir</t>
  </si>
  <si>
    <t>Los latidos de su corazón a pesar de no haber realizado ningún esfuerzo fisico</t>
  </si>
  <si>
    <t>Le fue imposible sentir sentimientos positivos</t>
  </si>
  <si>
    <t>Ninguna de las anteriores</t>
  </si>
  <si>
    <t>bs7. Durante los últimos 7 días, ¿ha realizado alguna de las siguientes actividades para sentirse mejor?</t>
  </si>
  <si>
    <t>Hablar con la familia o amigos</t>
  </si>
  <si>
    <t xml:space="preserve">Consumir bebidas alcohólicas o cigarrillos
</t>
  </si>
  <si>
    <t xml:space="preserve">Realizar actividades físicas
</t>
  </si>
  <si>
    <t xml:space="preserve">Practicar alguna actividad artística
</t>
  </si>
  <si>
    <t xml:space="preserve">Buscar ayuda de un profesional (psicólogo(a), terapeuta)
</t>
  </si>
  <si>
    <t>Enfocarse en una actividad que tenga que hacer</t>
  </si>
  <si>
    <t>Total hogares</t>
  </si>
  <si>
    <t>4 0 más</t>
  </si>
  <si>
    <t>bna4. Antes del inicio de la cuarentena/aislamiento preventivo, ¿en promedio cuántas comidas se consumían en su hogar al día?</t>
  </si>
  <si>
    <t>Menos de 1</t>
  </si>
  <si>
    <t>1 Comida</t>
  </si>
  <si>
    <t>2 Comidas</t>
  </si>
  <si>
    <t>3 Comidas</t>
  </si>
  <si>
    <t>bna5. Durante los últimos 7 días, ¿en promedio cuántas comidas se consumían en su hogar al día?</t>
  </si>
  <si>
    <t>Bna6. Desde que se implementó la cuarentena, ¿algún miembro del hogar tuvo que dejar de asistir a...?</t>
  </si>
  <si>
    <t>Consultas médicas (especialistas, controles de desarrollo integral infantil)</t>
  </si>
  <si>
    <t>Terapias médicas</t>
  </si>
  <si>
    <t>Cirugías programadas</t>
  </si>
  <si>
    <t>Estudios médicos y análisis clínico</t>
  </si>
  <si>
    <t>Tratamientos médicos</t>
  </si>
  <si>
    <t>Vacunación</t>
  </si>
  <si>
    <t>Citas odontológicas</t>
  </si>
  <si>
    <t>Reclamar medicamentos</t>
  </si>
  <si>
    <t>cc11. Cree que el empleo en el país en los próximos 12 meses…</t>
  </si>
  <si>
    <t>Hombre</t>
  </si>
  <si>
    <t>Mujer</t>
  </si>
  <si>
    <t>Educación</t>
  </si>
  <si>
    <t>Tecnica</t>
  </si>
  <si>
    <t>bs8_f. En una escala de 1 a 5, en donde 1 significa nada y 5 completamente, ¿cuánto confía usted en los siguientes grupos de personas? Medicos/as y enfermeros/as en este país</t>
  </si>
  <si>
    <t>Popayán</t>
  </si>
  <si>
    <t>Quibdó</t>
  </si>
  <si>
    <t>Armenia</t>
  </si>
  <si>
    <t>Bogota</t>
  </si>
  <si>
    <t>Cartagena</t>
  </si>
  <si>
    <t>Florencia</t>
  </si>
  <si>
    <t>Neiva</t>
  </si>
  <si>
    <t>Pasto</t>
  </si>
  <si>
    <t>Riohacha</t>
  </si>
  <si>
    <t>Sincelejo</t>
  </si>
  <si>
    <t>Tunja</t>
  </si>
  <si>
    <t>Valledupar</t>
  </si>
  <si>
    <t>Villavicencio</t>
  </si>
  <si>
    <t>Bucaramanga AM</t>
  </si>
  <si>
    <t>Barranquilla AM</t>
  </si>
  <si>
    <t>Manizales AM</t>
  </si>
  <si>
    <t>Santa Marta</t>
  </si>
  <si>
    <t>Montería</t>
  </si>
  <si>
    <t>Ibagué</t>
  </si>
  <si>
    <t>BarranquillaAM</t>
  </si>
  <si>
    <t>23 ciudades y sus áreas metropolitanas</t>
  </si>
  <si>
    <t>Ciudad</t>
  </si>
  <si>
    <t>Pobrza monetaria</t>
  </si>
  <si>
    <t>No pobre</t>
  </si>
  <si>
    <t xml:space="preserve">Pobre </t>
  </si>
  <si>
    <t>Agosto</t>
  </si>
  <si>
    <t>Julio</t>
  </si>
  <si>
    <t>Variación mensual</t>
  </si>
  <si>
    <t>Indicador</t>
  </si>
  <si>
    <t>P5. Comparando la situación económica actual con la de hace un año, ¿cómo considera las posibilidades de que usted o alguno de los integrantes de su hogar realicen compras tales como muebles, televisor, lavadora, otros aparatos electrodomésticos, etc.?</t>
  </si>
  <si>
    <t>P4. ¿Cómo cree que será la situación económica del país dentro de 12 meses comparada con la situación actual?</t>
  </si>
  <si>
    <t>P3. ¿Cómo considera hoy la situación económica del país comparada con la de hace 12 meses?</t>
  </si>
  <si>
    <t>P2. ¿Cómo cree usted que será la situación económica de su hogar dentro de 12 meses comparada con la actual?</t>
  </si>
  <si>
    <t>P1. ¿Cómo considera usted la situación económica de su hogar comparada con la de hace 12 meses?</t>
  </si>
  <si>
    <t>Indicador de confianza del consumidor</t>
  </si>
  <si>
    <t>Periodo</t>
  </si>
  <si>
    <t>Total 23 ciudades y áreas metropolitanas</t>
  </si>
  <si>
    <t>Según sexo</t>
  </si>
  <si>
    <t>Indicador de Confianza del Consumidor - ICC</t>
  </si>
  <si>
    <t xml:space="preserve">PULSO SOCIAL </t>
  </si>
  <si>
    <t>Pobre</t>
  </si>
  <si>
    <t>Total 23 ciudades</t>
  </si>
  <si>
    <t>Cali AM</t>
  </si>
  <si>
    <t>Pereira AM</t>
  </si>
  <si>
    <t>Cúcuta AM</t>
  </si>
  <si>
    <t>Bogotá D.C.</t>
  </si>
  <si>
    <t>Medellín AM</t>
  </si>
  <si>
    <t xml:space="preserve">  </t>
  </si>
  <si>
    <t>Pobreza monetaria</t>
  </si>
  <si>
    <t>Septiembre</t>
  </si>
  <si>
    <t>Transferencias monetarias (subsidios de dinero)</t>
  </si>
  <si>
    <t>Subsidio para el arrendamiento</t>
  </si>
  <si>
    <t>Apoyo por el plan de alimentación escolar</t>
  </si>
  <si>
    <t>BogotáD.C</t>
  </si>
  <si>
    <t>Ayudas en especie (mercados
y/o alimentación)</t>
  </si>
  <si>
    <t>bs5b. ¿Cuál es la razón principal por la que no está interesado/a en aplicarse la vacuna en contra del coronavirus?</t>
  </si>
  <si>
    <t>No cree que la vacuna pueda ser lo suficientemente efectiva</t>
  </si>
  <si>
    <t>Cree que la vacuna puede ser insegura debido a los potenciales efectos adversos</t>
  </si>
  <si>
    <t>No cree que el coronavirus sea peligroso para su salud</t>
  </si>
  <si>
    <t>Está en contra de las vacunas en general</t>
  </si>
  <si>
    <t>Cree que la vacuna se va a utilizar para manipularlo</t>
  </si>
  <si>
    <t>Ya estuvo contagiado del coronavirus y se recuperó</t>
  </si>
  <si>
    <t>Otra</t>
  </si>
  <si>
    <t>Ya se aplicó la vacuna en contra del coronavirus</t>
  </si>
  <si>
    <t>pm5. ¿Está embarazada actualmente?</t>
  </si>
  <si>
    <t>pm6. Durante el último mes ¿Ha tenido usted dificultades económicas para adquirir los elementos necesarios para atender su periodo menstrual?</t>
  </si>
  <si>
    <t>No tuvo su periodo menstrual en el último mes</t>
  </si>
  <si>
    <t>pm7. El mes pasado ¿Cuáles de los siguientes elementos usó durante su periodo menstrual?</t>
  </si>
  <si>
    <t>Toalla higiénica</t>
  </si>
  <si>
    <t xml:space="preserve">Tampón
</t>
  </si>
  <si>
    <t xml:space="preserve">Copa menstrual
</t>
  </si>
  <si>
    <t>Otro</t>
  </si>
  <si>
    <t>No usó ningún elemento</t>
  </si>
  <si>
    <t>pm8. El mes pasado ¿Tuvo que suspender o interrumpir sus actividades usuales laborales, de estudio o tareas del hogar a causa de su periodo menstrual?</t>
  </si>
  <si>
    <t>pm9. ¿Por qué motivo tuvo que suspenderlas?</t>
  </si>
  <si>
    <t>Dolor de estómago, espalda, cabeza o malestar general</t>
  </si>
  <si>
    <t>Falta de dinero para adquirir los elementos de higiene para atender su periodo menstrual</t>
  </si>
  <si>
    <t>Costumbre social, familiar o cultural</t>
  </si>
  <si>
    <t>Por discriminación por parte de otras personas</t>
  </si>
  <si>
    <t>Por falta de baños cercanos, privados o limpios para cambiarse</t>
  </si>
  <si>
    <t>pm10. El mes pasado, ¿Tuvo dificultades para acceder a un baño cercano, privado y limpio para cambiar sus implementos de higiene para atender su periodo menstrual?</t>
  </si>
  <si>
    <t>vi2. ¿Quién o quiénes tuvieron estos comportamientos hacia usted?</t>
  </si>
  <si>
    <t>Pareja o ex pareja</t>
  </si>
  <si>
    <t>Otras personas familiar(es)</t>
  </si>
  <si>
    <t>Amigos/as</t>
  </si>
  <si>
    <t>Vecinos/as</t>
  </si>
  <si>
    <t>Jefe/a o compañero/a de
trabajo</t>
  </si>
  <si>
    <t>Otra persona conocida</t>
  </si>
  <si>
    <t>Más frecuentes</t>
  </si>
  <si>
    <t>Menos frecuentes</t>
  </si>
  <si>
    <t>pm1. ¿Antes de la cuarentena / aislamiento preventivo, usted o su pareja usaba alguno de los siguientes métodos para evitar un embarazo y/o enfermedades de transmisión sexual?</t>
  </si>
  <si>
    <t>Condón, preservativo o
diafragma.</t>
  </si>
  <si>
    <t>Método tradicional (coito interrumpido, ritmo del periodo menstrual, moco cervical, lactancia materna exclusiva, temperatura corporal)</t>
  </si>
  <si>
    <t>Método hormonal (pastillas diarias, inyección) o dispositivo intrauterino o implante (como "la T").</t>
  </si>
  <si>
    <t>Método definitivo: ligadura de trompas o vasectomía.</t>
  </si>
  <si>
    <t>Anticoncepción de emergencia (píldora del día siguiente)</t>
  </si>
  <si>
    <t>No usaba ningún método</t>
  </si>
  <si>
    <t>pm2. ¿Durante el último mes, usted o su pareja usó alguno de los siguientes métodos para evitar un embarazo y/o enfermedades de transmisión sexual?</t>
  </si>
  <si>
    <t>pm3 ¿Por qué motivo no usó otro método para evitar un embarazo y/o enfermedades de transmisión sexual el mes pasado?</t>
  </si>
  <si>
    <t>No lo necesitó</t>
  </si>
  <si>
    <t>No tiene conocimiento de
cómo utilizarlos</t>
  </si>
  <si>
    <t>No tiene dinero para
adquirirlos ni un seguro de
salud que los brinde</t>
  </si>
  <si>
    <t>El servicio o programa que se
los entregaba se interrumpió
por la pandemia</t>
  </si>
  <si>
    <t>Su pareja u otra persona se lo
impidió o no estaba de
acuerdo</t>
  </si>
  <si>
    <t>pm4 ¿Por qué motivo no usó ningún método para evitar un embarazo y/o enfermedades de transmisión sexua el mes pasado?</t>
  </si>
  <si>
    <t>No tuvo relaciones sexuales el
mes pasado</t>
  </si>
  <si>
    <t>VI1.   Durante los últimos 7 días, alguna persona conocida, que resida o no en su misma vivienda, tuvo alguno de los siguientes comportamientos hacia usted?</t>
  </si>
  <si>
    <t>Totales y porcentajes por sexo, edad, nivel educativo y tamaño del hogar de los jefes de hogar  y si el hogar se consideró en pobreza monetaria en 2020</t>
  </si>
  <si>
    <t>Le ha dejado de hablar o ignorado.</t>
  </si>
  <si>
    <t>Le ha gritado o insultado para hacerle sentir mal.</t>
  </si>
  <si>
    <t>Ha golpeado o lanzado cosas para intimidarle o expresarle su enojo.</t>
  </si>
  <si>
    <t>Le ha golpeado, empujado o agredido físicamente.</t>
  </si>
  <si>
    <t>Le ha amenzado, atacado o herido con algún arma de fuego, navaja, cuchillo u otros.</t>
  </si>
  <si>
    <t>Le ha amanezado o chantajeado para que usted haga algo o se comporte de cierta forma</t>
  </si>
  <si>
    <t>Ha dejado de aportar a gastos del hogar como represalia o chantaje hacia usted.</t>
  </si>
  <si>
    <t>Ha tomado decisiones con recursos económicos de usted o compartidos con usted, sin consultarle o sin su aprobación.</t>
  </si>
  <si>
    <t>Le ha besado o tocado sin su consentimiento.</t>
  </si>
  <si>
    <t>Le ha forzado a tener relaciones sexuales sin su consentimiento</t>
  </si>
  <si>
    <t xml:space="preserve">Ninguna de las anteriores </t>
  </si>
  <si>
    <t xml:space="preserve">Total personas </t>
  </si>
  <si>
    <t xml:space="preserve">Una </t>
  </si>
  <si>
    <t>Dos</t>
  </si>
  <si>
    <t>bs5c.  Cuántas dosis de la vacuna se ha aplicado ya?</t>
  </si>
  <si>
    <t>Estuvo contagiado y se recuperó</t>
  </si>
  <si>
    <t>Se encuentra contagiado actualmente</t>
  </si>
  <si>
    <t>No se ha contagiado de coronavirus</t>
  </si>
  <si>
    <t>bs3b. ¿Cuándo se contagio  de coronavirus?</t>
  </si>
  <si>
    <t xml:space="preserve">Unipersonal </t>
  </si>
  <si>
    <t>Bs3c.  Durante los últimos 7 días, y como consecuencia de haber estado contagiado de coronavirus, usted ha sentido…</t>
  </si>
  <si>
    <t>Dificultades para respirar o sensación de ahogo</t>
  </si>
  <si>
    <t>Dificultades para concentrarse en sus actividades rutinarias</t>
  </si>
  <si>
    <t>Dificultades para realizar actividades físicas</t>
  </si>
  <si>
    <t>Fatiga o sensación de cansancio permanente</t>
  </si>
  <si>
    <t>Pérdida o disminución de olfato o gusto</t>
  </si>
  <si>
    <t>Totales y porcentajes por sexo, edad, nivel educativo, tamaño del hogar de los jefes de hogar y sus cónyuges y si el hogar se consideró en pobreza monetaria en 2020</t>
  </si>
  <si>
    <t>Totales y porcentajes por sexo, edad, nivel educativo y tamaño del hogar de los jefes de hogar y sus cónyuges  y si el hogar se consideró en pobreza monetaria en 2020</t>
  </si>
  <si>
    <t>Vi3. Usted diría que comparando con el periodo antes del inicio de la cuarentena/aislamiento preventivo, estos comportamientos hacia usted hoy en día son…</t>
  </si>
  <si>
    <t>Bs3a. ¿Usted ya estuvo o está actualmente contagiado/a de coronavirus?</t>
  </si>
  <si>
    <t>bs4.  ¿Qué tan preocupado(a) se encuentra de contagiarse o volverse a contagiar de coronavirus?</t>
  </si>
  <si>
    <t>Telas o trapos, ropa vieja, calcetines, papel higiénico, papel, servilletas</t>
  </si>
  <si>
    <r>
      <t xml:space="preserve">Bs3a. ¿Usted ya estuvo o está actualmente contagiado/a de coronavirus?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</si>
  <si>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bs3b. ¿Cuándo se contagio  de coronavirus?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</si>
  <si>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Bs3c.  Durante los últimos 7 días, y como consecuencia de haber estado contagiado de coronavirus, usted ha sentido…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</si>
  <si>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bs5b. ¿Cuál es la razón principal por la que no está interesado/a en aplicarse la vacuna en contra del coronavirus?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</si>
  <si>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bs5c.  Cuántas dosis de la vacuna se ha aplicado ya?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</si>
  <si>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bs8_f. En una escala de 1 a 5, en donde 1 significa nada y 5 completamente, ¿cuánto confía usted en los siguientes grupos de personas? Medicos/as y enfermeros/as en este país
</t>
    </r>
    <r>
      <rPr>
        <sz val="10"/>
        <rFont val="Arial"/>
        <family val="2"/>
      </rPr>
      <t>Totales y porcentajes por sexo, edad, nivel educativo y tamaño del hogar de los jefes de hogar y sus cónyuges  y si el hogar se consideró en pobreza monetaria en 2020
Total 23 ciudades y sus áreas metropolitanas</t>
    </r>
  </si>
  <si>
    <r>
      <t xml:space="preserve">vi2. ¿Quién o quiénes tuvieron estos comportamientos hacia usted?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</si>
  <si>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pm1. ¿Antes de la cuarentena / aislamiento preventivo, usted o su pareja usaba alguno de los siguientes métodos para evitar un embarazo y/o enfermedades de transmisión sexual?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</si>
  <si>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pm2. ¿Durante el último mes, usted o su pareja usó alguno de los siguientes métodos para evitar un embarazo y/o enfermedades de transmisión sexual?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</si>
  <si>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pm3 ¿Por qué motivo no usó otro método para evitar un embarazo y/o enfermedades de transmisión sexual el mes pasado?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</si>
  <si>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pm4 ¿Por qué motivo no usó ningún método para evitar un embarazo y/o enfermedades de transmisión sexua el mes pasado?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</si>
  <si>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pm5. ¿Está embarazada actualmente?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</si>
  <si>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pm7. El mes pasado ¿Cuáles de los siguientes elementos usó durante su periodo menstrual?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</si>
  <si>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pm8. El mes pasado ¿Tuvo que suspender o interrumpir sus actividades usuales laborales, de estudio o tareas del hogar a causa de su periodo menstrual?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</si>
  <si>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pm9. ¿Por qué motivo tuvo que suspenderlas?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</si>
  <si>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pm10. El mes pasado, ¿Tuvo dificultades para acceder a un baño cercano, privado y limpio para cambiar sus implementos de higiene para atender su periodo menstrual?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</si>
  <si>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cc2. ¿Cómo cree usted que será la situación económica de su hogar dentro de 12 meses comparada con la actual?
</t>
    </r>
    <r>
      <rPr>
        <sz val="10"/>
        <rFont val="Arial"/>
        <family val="2"/>
      </rPr>
      <t xml:space="preserve">Totales y porcentajes por sexo, edad, nivel educativo y tamaño del hogar de los jefes de hogar y sus cónyuges y si el hogar se consideró en pobreza monetaria en 2020
Total 23 ciudades y sus áreas metropolitanas </t>
    </r>
  </si>
  <si>
    <r>
      <t xml:space="preserve">cc3. ¿Cómo considera hoy la situación económica del país comparada con la de hace 12 meses?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</si>
  <si>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cc4. ¿Cómo considera que será la situación económica del país dentro de 12 meses comparada con la situación actual?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</si>
  <si>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cc5. Comparando la situación económica actual con la de hace un año, ¿tiene en este momento mayores posibilidades de comprar ropa, zapatos, alimentos, etc.?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</si>
  <si>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cc6. Comparando la situación económica actual con la de hace un año, ¿cómo considera las posibilidades de que usted o alguno de los integrantes de su hogar realicen compras tales como muebles, televisor, lavadora, otros aparatos electrodomésticos, etc.?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</si>
  <si>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cc7. ¿Considera que durante los próximos 12 meses usted o alguno de los miembros de su hogar tendrán dinero disponible para salir de vacaciones?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</si>
  <si>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cc8. ¿Actualmente tiene posibilidades de ahorrar alguna parte de sus ingresos?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</si>
  <si>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cc9. ¿Cómo considera que serán sus condiciones económicas para ahorrar dentro de 12 meses comparadas con las actuales?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</si>
  <si>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cc10. Comparando con los 12 meses anteriores, ¿cómo cree usted que se comportarán los precios en el país en los siguientes 12 meses?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</si>
  <si>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cc11. Cree que el empleo en el país en los próximos 12 meses…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</si>
  <si>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cc12. ¿Algún miembro de su hogar o usted está planeando comprar un automóvil nuevo o usado en los próximos 2 años?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</si>
  <si>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cc13. ¿Algún miembro de su hogar o usted está planeando comprar, construir o remodelar una vivienda en los próximos 2 años?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</si>
  <si>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bs1. En general su estado de salud hoy en día es…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</si>
  <si>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bs4. ¿Qué tan preocupado(a) se encuentra de contagiarse de coronavirus?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</si>
  <si>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bs6. Durante los últimos 7 días usted ha sentido…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</si>
  <si>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bs7. Durante los últimos 7 días, ¿ha realizado alguna de las siguientes actividades para sentirse mejor?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</si>
  <si>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bs8_a. En una escala de 1 a 5, en donde 1 significa nada y 5 completamente, ¿cuánto confía usted en los siguientes grupos de personas? Vecinos(as)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</si>
  <si>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bs8_b. En una escala de 1 a 5, en donde 1 significa nada y 5 completamente, ¿cuánto confía usted en los siguientes grupos de personas? Desconocidos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</si>
  <si>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bs8_c. En una escala de 1 a 5, en donde 1 significa nada y 5 completamente, ¿cuánto confía usted en los siguientes grupos de personas? Personas de otra nacionalidad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</si>
  <si>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bs8_d. En una escala de 1 a 5, en donde 1 significa nada y 5 completamente, ¿cuánto confía usted en los siguientes grupos de personas? Científicos en este país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</si>
  <si>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bs8_e. En una escala de 1 a 5, en donde 1 significa nada y 5 completamente, ¿cuánto confía usted en los siguientes grupos de personas? Periodistas en este país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</si>
  <si>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bs10. ¿Usted qué tan seguro/a se siente caminando solo/a en su barrio de noche?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</si>
  <si>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bs11. ¿Usted qué tan seguro/a se siente caminando solo/a en su barrio de día?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</si>
  <si>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bs12. En relación con el resto de los habitantes del país, ¿usted se ubicaría en el grupo de las personas…?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</si>
  <si>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rc1. Durante los últimos 7 días, y en comparación con la rutina diaria antes del inicio de la cuarentena/aislamiento preventivo, ¿Siente que usted está más sobrecargado/a con las tareas laborales?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</si>
  <si>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rc3. Durante los últimos 7 días, y en comparación con la rutina diaria antes del inicio de la cuarentena/aislamiento preventivo, ¿Siente que usted está más sobrecargado/a con las tareas del hogar?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</si>
  <si>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bna1. ¿Los niños/as de este hogar han continuado las actividades educativas o de aprendizaje desde que cerraron las escuelas/colegios?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</si>
  <si>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bna2. ¿En qué tipo de actividades educativas o de aprendizaje han participado los niños/as de este hogar desde que cerraron la escuelas/colegios?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</si>
  <si>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bna3. ¿Cuál es la razón por la que los/as niños/as no participaron en actividades educativas o de aprendizaje?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</si>
  <si>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bna4. Antes del inicio de la cuarentena/aislamiento preventivo, ¿en promedio cuántas comidas se consumían en su hogar al día?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</si>
  <si>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bna5. Durante los últimos 7 días, ¿en promedio cuántas comidas se consumían en su hogar al día?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</si>
  <si>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</si>
  <si>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</si>
  <si>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</si>
  <si>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</si>
  <si>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</si>
  <si>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</si>
  <si>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</si>
  <si>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</si>
  <si>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 xml:space="preserve">Ropa interior absorbente
</t>
  </si>
  <si>
    <r>
      <t xml:space="preserve">pm6. Durante el último mes ¿Ha tenido usted dificultades económicas para adquirir los elementos necesarios para atender su periodo menstrual?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</si>
  <si>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Indicador de Confianza del Consumidor - ICC
</t>
    </r>
    <r>
      <rPr>
        <sz val="10"/>
        <rFont val="Arial"/>
        <family val="2"/>
      </rPr>
      <t>Total 23 ciudades y sus áreas metropolitanas
Según sexo</t>
    </r>
  </si>
  <si>
    <r>
      <t xml:space="preserve">cc1. ¿Cómo considera usted la situación económica de su hogar comparada con la de hace 12 meses?
</t>
    </r>
    <r>
      <rPr>
        <sz val="10"/>
        <rFont val="Arial"/>
        <family val="2"/>
      </rPr>
      <t xml:space="preserve">Totales y porcentajes por sexo, edad, nivel educativo y tamaño del hogar de los jefes de hogar y sus cónyuges y si el hogar se consideró en pobreza monetaria en 2020
Total 23 ciudades y sus áreas metropolitanas
</t>
    </r>
  </si>
  <si>
    <t>bs5a_1. ¿Cuál es la razón principal por la que no se ha vacunado aún?</t>
  </si>
  <si>
    <t>Estuvo contagiado
recientemente</t>
  </si>
  <si>
    <t>Escasez de vacunas</t>
  </si>
  <si>
    <t>Piensa vacunarse en el
extranjero</t>
  </si>
  <si>
    <t>No ha tenido tiempo para ir a
vacunarse</t>
  </si>
  <si>
    <t>No encuentra la marca de
vacuna con la que quiere
vacunarse</t>
  </si>
  <si>
    <t>bs5b_1. ¿La vacuna se la aplicó en el extranjero?</t>
  </si>
  <si>
    <t>Muy difícil</t>
  </si>
  <si>
    <t>Muy facíl</t>
  </si>
  <si>
    <t>bs7_a. En una escala de 1 a 5, donde 1 significa muy difícil y 5 muy fácil, ¿cree usted que organizarse con otros miembros de su comunidad para trabajar por una causa comun es?</t>
  </si>
  <si>
    <t>bs7b_a. En una escala de 1 a 5, en donde 1 es insatisfecho/a y 5 satisfecho/a que tan satisfecho/a se siente con: La vida en general</t>
  </si>
  <si>
    <t>Insatisfecho</t>
  </si>
  <si>
    <t>Satisfecho</t>
  </si>
  <si>
    <t>bs7b_a. En una escala de 1 a 5, en donde 1 es insatisfecho/a y 5 satisfecho/a que tan satisfecho/a se siente con: Su estado de salud</t>
  </si>
  <si>
    <t>bs7b_a. En una escala de 1 a 5, en donde 1 es insatisfecho/a y 5 satisfecho/a que tan satisfecho/a se siente con: Su situación economica</t>
  </si>
  <si>
    <t>bs7b_a. En una escala de 1 a 5, en donde 1 es insatisfecho/a y 5 satisfecho/a que tan satisfecho/a se siente con: Su situación laboral</t>
  </si>
  <si>
    <t>bs7b_a. En una escala de 1 a 5, en donde 1 es insatisfecho/a y 5 satisfecho/a que tan satisfecho/a se siente con: Su vida emocional</t>
  </si>
  <si>
    <t>bs7b_a. En una escala de 1 a 5, en donde 1 es insatisfecho/a y 5 satisfecho/a que tan satisfecho/a se siente con: Sus relaciones interpersonales</t>
  </si>
  <si>
    <t>bs7b_a. En una escala de 1 a 5, ¿Que tanto condiera que las cosas que hace en su vida valen la pena? (en donde 1 significa No valen la pena y 5 Valen totalmente la pena)</t>
  </si>
  <si>
    <t>No valen la pena</t>
  </si>
  <si>
    <t>Valen totalmente la pena</t>
  </si>
  <si>
    <t>bna7. ¿Actualmente los niños/as o adolescentes de este hogar estudian? (en preescolar, escuela, colegio o universidad)</t>
  </si>
  <si>
    <t>bna8. ¿En qué modalidad estudian?</t>
  </si>
  <si>
    <t>Virtual</t>
  </si>
  <si>
    <t>Presencial</t>
  </si>
  <si>
    <t>Alternancia entre presencial y virtual</t>
  </si>
  <si>
    <t>Pa3. Durante el último mes, ¿ha recibido ayudas de programas de asistencia social de instituciones públicas o privadas?</t>
  </si>
  <si>
    <t>Pa4. Durante el último mes, ¿ha recibido ayudas de programas de asistencia social de instituciones públicas o privadas?  ¿Cuáles?</t>
  </si>
  <si>
    <t>ml1. ¿En que actividad ocupó la mayor parte del tiempo la semana pasada/los últimos 7 días?</t>
  </si>
  <si>
    <t>Trabajando</t>
  </si>
  <si>
    <t>Buscando trabajo</t>
  </si>
  <si>
    <t>Estudiando</t>
  </si>
  <si>
    <t>Oficios del hogar</t>
  </si>
  <si>
    <t>Incapacitado para trabajar</t>
  </si>
  <si>
    <t>ml2. Durante la última semana, ¿trabajó remotamente desde su casa? (teletrabajo, trabajo en casa, modalidad virtual de trabajo)</t>
  </si>
  <si>
    <t>ml3. ¿Cuántas horas trabajó remotamente durante la semana pasada?</t>
  </si>
  <si>
    <t>de 1 a 16 horas</t>
  </si>
  <si>
    <t>de 17 a 32 horas</t>
  </si>
  <si>
    <t>de 33 a 40 horas</t>
  </si>
  <si>
    <t>41 horas o más</t>
  </si>
  <si>
    <t>No realiza tareas laborales</t>
  </si>
  <si>
    <t>ml4. ¿Tiene usted tareas laborales que se podrían efectuar de forma remota, por ejemplo, desde su vivienda?</t>
  </si>
  <si>
    <t>ml5. ¿Con qué frecuencia quisiera trabajar remotamente después de la pandemia? (teletrabajo, trabajo en casa, modalidad virtual de trabajo)</t>
  </si>
  <si>
    <t>Nunca</t>
  </si>
  <si>
    <t>1 día por semana</t>
  </si>
  <si>
    <t>3 días por semana</t>
  </si>
  <si>
    <t>4 días por semana</t>
  </si>
  <si>
    <t>5 o más días por semana</t>
  </si>
  <si>
    <t>Muy de vez en cuando</t>
  </si>
  <si>
    <t>2 días por semana</t>
  </si>
  <si>
    <t>La vacuna era de una sola dosis (ej. Jassen)</t>
  </si>
  <si>
    <t>Cuarta dosis (segundo refuerzo)</t>
  </si>
  <si>
    <t>Primer refuerzo de la vacuna monodosis (ej jassen)</t>
  </si>
  <si>
    <t>Una dosis del primer refuerzo</t>
  </si>
  <si>
    <r>
      <t xml:space="preserve">vi1.   Durante los últimos 7 días, alguna persona conocida, que resida o no en su misma vivienda, tuvo alguno de los siguientes comportamientos hacia usted?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</si>
  <si>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t>Junio</t>
  </si>
  <si>
    <t>Ciudades</t>
  </si>
  <si>
    <t>jul-20/sep-20</t>
  </si>
  <si>
    <t>ago-20/oct-20</t>
  </si>
  <si>
    <t>sep-20/nov-20</t>
  </si>
  <si>
    <t>oct-20/dic-20</t>
  </si>
  <si>
    <t>nov-20/ene-21</t>
  </si>
  <si>
    <t>dic-20/feb-21</t>
  </si>
  <si>
    <t>ene-21/mar-21</t>
  </si>
  <si>
    <t>feb-21/abr-21</t>
  </si>
  <si>
    <t>mar-21/may-21</t>
  </si>
  <si>
    <t>abr-21/jun-21</t>
  </si>
  <si>
    <t>may-21/jul-21</t>
  </si>
  <si>
    <t>jun-21/ago-21</t>
  </si>
  <si>
    <t>jul-21/sep-21</t>
  </si>
  <si>
    <t>ago-21/oct-21</t>
  </si>
  <si>
    <t>sep-21/nov-21</t>
  </si>
  <si>
    <t>Diciembre de 2021</t>
  </si>
  <si>
    <t>Nota: Datos acumulados para el trimestre octubre, noviembre y diciembre de 2021</t>
  </si>
  <si>
    <t>bs5b_1. ¿En caso de que fuera necesario, estaría dispuesto a aplicarse un refuerzo adicional
de la vacuna?</t>
  </si>
  <si>
    <t>oct-21/dic-21</t>
  </si>
  <si>
    <t>Tercera dosis (primer refuerzo)</t>
  </si>
  <si>
    <r>
      <t xml:space="preserve">bs5a_1. ¿Cuál es la razón principal por la que no se ha vacunado aún?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</si>
  <si>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bs5b_1. ¿La vacuna se la aplicó en el extranjero?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</si>
  <si>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bs5c_1. ¿En caso de que fuera necesario, estaría dispuesto a aplicarse un refuerzo adicional (tercera dosis) de la vacuna?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</si>
  <si>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bs7_a. En una escala de 1 a 5, donde 1 significa muy difícil y 5 muy fácil, ¿cree usted que organizarse con otros miembros de su comunidad para trabajar por una causa comun es?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</si>
  <si>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bs7b_a. En una escala de 1 a 5, en donde 1 es insatisfecho/a y 5 satisfecho/a que tan satisfecho/a se siente con: La vida en general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</si>
  <si>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bs7b_b. En una escala de 1 a 5, en donde 1 es insatisfecho/a y 5 satisfecho/a que tan satisfecho/a se siente con: Su estado de salud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</si>
  <si>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bs7b_c. En una escala de 1 a 5, en donde 1 es insatisfecho/a y 5 satisfecho/a que tan satisfecho/a se siente con: Su situación economica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</si>
  <si>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bs7b_d. En una escala de 1 a 5, en donde 1 es insatisfecho/a y 5 satisfecho/a que tan satisfecho/a se siente con: Su situación laboral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</si>
  <si>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bs7b_e. En una escala de 1 a 5, en donde 1 es insatisfecho/a y 5 satisfecho/a que tan satisfecho/a se siente con: Su vida emocional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</si>
  <si>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bs7b_f. En una escala de 1 a 5, en donde 1 es insatisfecho/a y 5 satisfecho/a que tan satisfecho/a se siente con: Sus relaciones interpersonales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</t>
    </r>
    <r>
      <rPr>
        <u/>
        <sz val="10"/>
        <color indexed="12"/>
        <rFont val="Arial"/>
        <family val="2"/>
        <charset val="204"/>
      </rPr>
      <t>s</t>
    </r>
  </si>
  <si>
    <r>
      <t xml:space="preserve">bs13. En una escala de 1 a 5, ¿Que tanto condiera que las cosas que hace en su vida valen la pena? (en donde 1 significa No valen la pena y 5 Valen totalmente la pena)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</si>
  <si>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ml1. ¿En que actividad ocupó la mayor parte del tiempo la semana pasada/los últimos 7 días?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</si>
  <si>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ml2. Durante la última semana, ¿trabajó remotamente desde su casa? (teletrabajo, trabajo en casa, modalidad virtual de trabajo)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</si>
  <si>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ml3. ¿Cuántas horas trabajó remotamente durante la semana pasada?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</si>
  <si>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ml4. ¿Tiene usted tareas laborales que se podrían efectuar de forma remota, por ejemplo, desde su vivienda?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</si>
  <si>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ml5. ¿Con qué frecuencia quisiera trabajar remotamente después de la pandemia? (teletrabajo, trabajo en casa, modalidad virtualde trabajo)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</si>
  <si>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bna6. En el último mes, ¿algún miembro del hogar tuvo que dejar de asistir a...?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</si>
  <si>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bna7. ¿Actualmente los niños/as o adolescentes de este hogar estudian? (en preescolar, escuela, colegio o universidad)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</si>
  <si>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bna8.  ¿En qué modalidad estudian?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</si>
  <si>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pa3. Durante el último mes, ¿ha recibido ayudas de programas de asistencia social de instituciones públicas o privadas?
</t>
    </r>
    <r>
      <rPr>
        <sz val="10"/>
        <rFont val="Arial"/>
        <family val="2"/>
      </rPr>
      <t>Totales y porcentajes por sexo, edad, nivel educativo y tamaño del hogar de los jefes de hogar y sus cónyuges  y si el hogar se consideró en pobreza monetaria en 2020
Total 23 ciudades y sus áreas metropolitanas</t>
    </r>
  </si>
  <si>
    <r>
      <t xml:space="preserve">pa4. Durante el último mes, ¿ha recibido ayudas de programas de asistencia social de instituciones públicas o privadas?  ¿Cuáles?
</t>
    </r>
    <r>
      <rPr>
        <sz val="10"/>
        <rFont val="Arial"/>
        <family val="2"/>
      </rPr>
      <t>Totales y porcentajes por sexo, edad, nivel educativo y tamaño del hogar de los jefes de hogar y sus cónyuges  y si el hogar se consideró en pobreza monetaria en 2020
Total 23 ciudades y sus áreas metropolitanas</t>
    </r>
  </si>
  <si>
    <r>
      <t xml:space="preserve">vi3. Usted diría que comparando con el periodo antes del inicio de la cuarentena/aislamiento preventivo, estos comportamientos hacia usted hoy en día son…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</si>
</sst>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_ * #,##0.00_ ;_ * \-#,##0.00_ ;_ * &quot;-&quot;??_ ;_ @_ "/>
    <numFmt numFmtId="165" formatCode="0.0"/>
    <numFmt numFmtId="166" formatCode="_-* #,##0.00\ [$€]_-;\-* #,##0.00\ [$€]_-;_-* &quot;-&quot;??\ [$€]_-;_-@_-"/>
    <numFmt numFmtId="167" formatCode="_ * #,##0.0_ ;_ * \-#,##0.0_ ;_ * &quot;-&quot;??_ ;_ @_ "/>
    <numFmt numFmtId="168" formatCode="0.0%"/>
    <numFmt numFmtId="169" formatCode="_ * #,##0_ ;_ * \-#,##0_ ;_ * &quot;-&quot;??_ ;_ @_ "/>
  </numFmts>
  <fonts count="41" x14ac:knownFonts="1">
    <font>
      <sz val="10"/>
      <name val="Arial"/>
      <charset val="204"/>
    </font>
    <font>
      <sz val="10"/>
      <name val="Arial"/>
      <family val="2"/>
    </font>
    <font>
      <u/>
      <sz val="10"/>
      <color indexed="12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  <charset val="204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  <charset val="204"/>
    </font>
    <font>
      <sz val="10"/>
      <name val="MS Sans Serif"/>
      <family val="2"/>
    </font>
    <font>
      <sz val="10"/>
      <name val="Arial"/>
      <family val="2"/>
    </font>
    <font>
      <sz val="9"/>
      <name val="Segoe UI"/>
      <family val="2"/>
      <charset val="1"/>
    </font>
    <font>
      <b/>
      <sz val="9"/>
      <name val="Segoe UI"/>
      <family val="2"/>
      <charset val="1"/>
    </font>
    <font>
      <sz val="11"/>
      <name val="Calibri"/>
      <family val="2"/>
    </font>
    <font>
      <b/>
      <sz val="9"/>
      <name val="Segoe UI"/>
      <family val="2"/>
      <charset val="1"/>
    </font>
    <font>
      <sz val="9"/>
      <name val="Segoe UI"/>
      <family val="2"/>
      <charset val="1"/>
    </font>
    <font>
      <sz val="8"/>
      <name val="Segoe UI"/>
      <family val="2"/>
      <charset val="1"/>
    </font>
    <font>
      <sz val="10"/>
      <name val="Arial"/>
      <family val="2"/>
    </font>
    <font>
      <sz val="10"/>
      <name val="Arial"/>
      <family val="2"/>
    </font>
    <font>
      <b/>
      <sz val="9"/>
      <name val="Segoe UI"/>
      <family val="2"/>
    </font>
    <font>
      <b/>
      <sz val="9"/>
      <name val="Segoe U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C00000"/>
      <name val="Segoe UI"/>
      <family val="2"/>
      <charset val="1"/>
    </font>
    <font>
      <sz val="9"/>
      <color theme="0"/>
      <name val="Segoe UI"/>
      <family val="2"/>
      <charset val="1"/>
    </font>
    <font>
      <sz val="10"/>
      <color theme="0"/>
      <name val="Arial"/>
      <family val="2"/>
      <charset val="204"/>
    </font>
    <font>
      <b/>
      <sz val="9"/>
      <color theme="1"/>
      <name val="Segoe UI"/>
      <family val="2"/>
      <charset val="1"/>
    </font>
    <font>
      <b/>
      <sz val="9"/>
      <color rgb="FF000000"/>
      <name val="Segoe UI"/>
      <family val="2"/>
      <charset val="1"/>
    </font>
    <font>
      <sz val="9"/>
      <color theme="1"/>
      <name val="Segoe UI"/>
      <family val="2"/>
      <charset val="1"/>
    </font>
    <font>
      <b/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4"/>
      <color theme="0"/>
      <name val="Segoe UI"/>
      <family val="2"/>
      <charset val="1"/>
    </font>
    <font>
      <b/>
      <sz val="11"/>
      <color theme="0"/>
      <name val="Segoe UI"/>
      <family val="2"/>
      <charset val="1"/>
    </font>
    <font>
      <b/>
      <sz val="10"/>
      <color theme="0"/>
      <name val="Segoe UI"/>
      <family val="2"/>
      <charset val="1"/>
    </font>
    <font>
      <b/>
      <sz val="9"/>
      <color rgb="FF000000"/>
      <name val="Segoe UI"/>
      <family val="2"/>
    </font>
    <font>
      <b/>
      <sz val="9"/>
      <color theme="0"/>
      <name val="Segoe UI"/>
      <family val="2"/>
      <charset val="1"/>
    </font>
    <font>
      <sz val="9"/>
      <name val="Segoe UI"/>
      <family val="2"/>
    </font>
    <font>
      <sz val="9"/>
      <color theme="1"/>
      <name val="Segoe UI"/>
      <family val="2"/>
    </font>
    <font>
      <b/>
      <sz val="12"/>
      <name val="Segoe UI"/>
      <family val="2"/>
    </font>
    <font>
      <b/>
      <sz val="16"/>
      <name val="Segoe UI"/>
      <family val="2"/>
    </font>
    <font>
      <b/>
      <sz val="26"/>
      <name val="Segoe UI"/>
      <family val="2"/>
    </font>
    <font>
      <b/>
      <sz val="20"/>
      <name val="Segoe UI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theme="0" tint="-4.9195837275307477E-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EAEAEA"/>
        <bgColor rgb="FF000000"/>
      </patternFill>
    </fill>
    <fill>
      <patternFill patternType="solid">
        <fgColor theme="0" tint="-4.9409466841639452E-2"/>
        <bgColor indexed="64"/>
      </patternFill>
    </fill>
    <fill>
      <patternFill patternType="solid">
        <fgColor theme="0" tint="-4.9073763237403485E-2"/>
        <bgColor indexed="64"/>
      </patternFill>
    </fill>
    <fill>
      <patternFill patternType="solid">
        <fgColor theme="0" tint="-4.9470503860591451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2828150273141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29">
    <xf numFmtId="0" fontId="0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2" borderId="0" applyNumberFormat="0" applyBorder="0" applyAlignment="0" applyProtection="0"/>
    <xf numFmtId="0" fontId="3" fillId="0" borderId="0"/>
    <xf numFmtId="0" fontId="21" fillId="0" borderId="0"/>
    <xf numFmtId="0" fontId="1" fillId="0" borderId="0"/>
    <xf numFmtId="0" fontId="8" fillId="0" borderId="0"/>
    <xf numFmtId="0" fontId="20" fillId="0" borderId="0"/>
    <xf numFmtId="0" fontId="12" fillId="0" borderId="0"/>
    <xf numFmtId="0" fontId="3" fillId="0" borderId="0"/>
    <xf numFmtId="0" fontId="3" fillId="0" borderId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6" fillId="0" borderId="1" applyNumberFormat="0" applyFill="0" applyAlignment="0" applyProtection="0"/>
  </cellStyleXfs>
  <cellXfs count="687">
    <xf numFmtId="0" fontId="0" fillId="0" borderId="0" xfId="0"/>
    <xf numFmtId="0" fontId="4" fillId="0" borderId="0" xfId="0" applyFont="1" applyAlignment="1">
      <alignment horizontal="center"/>
    </xf>
    <xf numFmtId="0" fontId="22" fillId="0" borderId="2" xfId="0" applyFont="1" applyBorder="1" applyAlignment="1">
      <alignment horizontal="right" vertical="center"/>
    </xf>
    <xf numFmtId="0" fontId="10" fillId="0" borderId="0" xfId="0" applyFont="1" applyFill="1"/>
    <xf numFmtId="0" fontId="10" fillId="0" borderId="0" xfId="0" applyFont="1" applyFill="1" applyAlignment="1"/>
    <xf numFmtId="0" fontId="23" fillId="0" borderId="0" xfId="0" applyFont="1" applyFill="1"/>
    <xf numFmtId="0" fontId="24" fillId="0" borderId="0" xfId="0" applyFont="1"/>
    <xf numFmtId="165" fontId="10" fillId="0" borderId="0" xfId="0" applyNumberFormat="1" applyFont="1" applyFill="1" applyAlignment="1">
      <alignment horizontal="center"/>
    </xf>
    <xf numFmtId="1" fontId="10" fillId="0" borderId="0" xfId="0" applyNumberFormat="1" applyFont="1" applyFill="1" applyAlignment="1"/>
    <xf numFmtId="0" fontId="25" fillId="3" borderId="4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0" fontId="25" fillId="3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3" fontId="10" fillId="0" borderId="0" xfId="0" applyNumberFormat="1" applyFont="1" applyFill="1" applyBorder="1" applyAlignment="1">
      <alignment horizontal="center"/>
    </xf>
    <xf numFmtId="3" fontId="10" fillId="0" borderId="6" xfId="0" applyNumberFormat="1" applyFont="1" applyFill="1" applyBorder="1" applyAlignment="1">
      <alignment horizontal="center"/>
    </xf>
    <xf numFmtId="3" fontId="10" fillId="0" borderId="7" xfId="0" applyNumberFormat="1" applyFont="1" applyFill="1" applyBorder="1" applyAlignment="1">
      <alignment horizontal="center"/>
    </xf>
    <xf numFmtId="3" fontId="10" fillId="0" borderId="8" xfId="0" applyNumberFormat="1" applyFont="1" applyFill="1" applyBorder="1" applyAlignment="1">
      <alignment horizontal="center"/>
    </xf>
    <xf numFmtId="3" fontId="10" fillId="0" borderId="9" xfId="0" applyNumberFormat="1" applyFont="1" applyFill="1" applyBorder="1" applyAlignment="1">
      <alignment horizontal="center"/>
    </xf>
    <xf numFmtId="0" fontId="10" fillId="0" borderId="0" xfId="0" applyFont="1" applyFill="1" applyAlignment="1">
      <alignment vertical="top" wrapText="1"/>
    </xf>
    <xf numFmtId="4" fontId="10" fillId="0" borderId="0" xfId="0" applyNumberFormat="1" applyFont="1" applyFill="1"/>
    <xf numFmtId="3" fontId="10" fillId="0" borderId="0" xfId="0" applyNumberFormat="1" applyFont="1" applyFill="1"/>
    <xf numFmtId="3" fontId="10" fillId="0" borderId="10" xfId="0" applyNumberFormat="1" applyFont="1" applyFill="1" applyBorder="1" applyAlignment="1">
      <alignment horizontal="center"/>
    </xf>
    <xf numFmtId="11" fontId="10" fillId="0" borderId="0" xfId="0" applyNumberFormat="1" applyFont="1" applyFill="1"/>
    <xf numFmtId="0" fontId="10" fillId="0" borderId="0" xfId="0" applyFont="1" applyFill="1" applyAlignment="1">
      <alignment wrapText="1"/>
    </xf>
    <xf numFmtId="4" fontId="10" fillId="0" borderId="0" xfId="0" applyNumberFormat="1" applyFont="1" applyFill="1" applyAlignment="1"/>
    <xf numFmtId="3" fontId="10" fillId="0" borderId="0" xfId="0" applyNumberFormat="1" applyFont="1" applyFill="1" applyAlignment="1"/>
    <xf numFmtId="43" fontId="0" fillId="0" borderId="0" xfId="9" applyFont="1"/>
    <xf numFmtId="43" fontId="12" fillId="0" borderId="0" xfId="9" applyFont="1" applyBorder="1" applyAlignment="1" applyProtection="1">
      <alignment horizontal="center"/>
    </xf>
    <xf numFmtId="0" fontId="23" fillId="0" borderId="0" xfId="13" applyFont="1"/>
    <xf numFmtId="0" fontId="11" fillId="4" borderId="0" xfId="13" applyFont="1" applyFill="1" applyAlignment="1">
      <alignment vertical="center"/>
    </xf>
    <xf numFmtId="0" fontId="10" fillId="0" borderId="0" xfId="13" applyFont="1"/>
    <xf numFmtId="0" fontId="11" fillId="4" borderId="0" xfId="13" applyFont="1" applyFill="1" applyAlignment="1">
      <alignment vertical="center" wrapText="1"/>
    </xf>
    <xf numFmtId="0" fontId="25" fillId="3" borderId="2" xfId="13" applyFont="1" applyFill="1" applyBorder="1" applyAlignment="1">
      <alignment horizontal="center" vertical="center"/>
    </xf>
    <xf numFmtId="0" fontId="25" fillId="3" borderId="5" xfId="13" applyFont="1" applyFill="1" applyBorder="1" applyAlignment="1">
      <alignment horizontal="center" vertical="center"/>
    </xf>
    <xf numFmtId="3" fontId="11" fillId="5" borderId="11" xfId="13" applyNumberFormat="1" applyFont="1" applyFill="1" applyBorder="1" applyAlignment="1">
      <alignment horizontal="center" vertical="center"/>
    </xf>
    <xf numFmtId="3" fontId="11" fillId="5" borderId="13" xfId="13" applyNumberFormat="1" applyFont="1" applyFill="1" applyBorder="1" applyAlignment="1">
      <alignment horizontal="center" vertical="center"/>
    </xf>
    <xf numFmtId="0" fontId="10" fillId="0" borderId="6" xfId="13" applyFont="1" applyBorder="1" applyAlignment="1">
      <alignment horizontal="center"/>
    </xf>
    <xf numFmtId="3" fontId="10" fillId="0" borderId="0" xfId="13" applyNumberFormat="1" applyFont="1" applyAlignment="1">
      <alignment horizontal="center"/>
    </xf>
    <xf numFmtId="168" fontId="10" fillId="0" borderId="10" xfId="23" applyNumberFormat="1" applyFont="1" applyFill="1" applyBorder="1" applyAlignment="1">
      <alignment horizontal="center"/>
    </xf>
    <xf numFmtId="3" fontId="10" fillId="0" borderId="6" xfId="13" applyNumberFormat="1" applyFont="1" applyBorder="1" applyAlignment="1">
      <alignment horizontal="center"/>
    </xf>
    <xf numFmtId="1" fontId="10" fillId="5" borderId="7" xfId="13" applyNumberFormat="1" applyFont="1" applyFill="1" applyBorder="1" applyAlignment="1">
      <alignment horizontal="center"/>
    </xf>
    <xf numFmtId="3" fontId="10" fillId="5" borderId="8" xfId="13" applyNumberFormat="1" applyFont="1" applyFill="1" applyBorder="1" applyAlignment="1">
      <alignment horizontal="center" vertical="center"/>
    </xf>
    <xf numFmtId="168" fontId="10" fillId="5" borderId="14" xfId="23" applyNumberFormat="1" applyFont="1" applyFill="1" applyBorder="1" applyAlignment="1">
      <alignment horizontal="center"/>
    </xf>
    <xf numFmtId="3" fontId="10" fillId="5" borderId="7" xfId="13" applyNumberFormat="1" applyFont="1" applyFill="1" applyBorder="1" applyAlignment="1">
      <alignment horizontal="center" vertical="center"/>
    </xf>
    <xf numFmtId="1" fontId="10" fillId="0" borderId="0" xfId="13" applyNumberFormat="1" applyFont="1"/>
    <xf numFmtId="165" fontId="10" fillId="0" borderId="0" xfId="13" applyNumberFormat="1" applyFont="1" applyAlignment="1">
      <alignment horizontal="center"/>
    </xf>
    <xf numFmtId="3" fontId="10" fillId="5" borderId="11" xfId="13" applyNumberFormat="1" applyFont="1" applyFill="1" applyBorder="1" applyAlignment="1">
      <alignment horizontal="center" vertical="center"/>
    </xf>
    <xf numFmtId="168" fontId="10" fillId="5" borderId="12" xfId="23" applyNumberFormat="1" applyFont="1" applyFill="1" applyBorder="1" applyAlignment="1" applyProtection="1">
      <alignment horizontal="center" vertical="center"/>
    </xf>
    <xf numFmtId="168" fontId="10" fillId="5" borderId="12" xfId="23" applyNumberFormat="1" applyFont="1" applyFill="1" applyBorder="1" applyAlignment="1">
      <alignment horizontal="center"/>
    </xf>
    <xf numFmtId="3" fontId="10" fillId="5" borderId="13" xfId="13" applyNumberFormat="1" applyFont="1" applyFill="1" applyBorder="1" applyAlignment="1">
      <alignment horizontal="center" vertical="center"/>
    </xf>
    <xf numFmtId="1" fontId="10" fillId="5" borderId="0" xfId="13" applyNumberFormat="1" applyFont="1" applyFill="1" applyAlignment="1">
      <alignment horizontal="center"/>
    </xf>
    <xf numFmtId="3" fontId="10" fillId="5" borderId="15" xfId="13" applyNumberFormat="1" applyFont="1" applyFill="1" applyBorder="1" applyAlignment="1">
      <alignment horizontal="center"/>
    </xf>
    <xf numFmtId="168" fontId="10" fillId="5" borderId="10" xfId="23" applyNumberFormat="1" applyFont="1" applyFill="1" applyBorder="1" applyAlignment="1" applyProtection="1">
      <alignment horizontal="center"/>
    </xf>
    <xf numFmtId="3" fontId="10" fillId="5" borderId="10" xfId="13" applyNumberFormat="1" applyFont="1" applyFill="1" applyBorder="1" applyAlignment="1">
      <alignment horizontal="center"/>
    </xf>
    <xf numFmtId="0" fontId="10" fillId="0" borderId="7" xfId="13" applyFont="1" applyBorder="1" applyAlignment="1">
      <alignment horizontal="center"/>
    </xf>
    <xf numFmtId="3" fontId="10" fillId="0" borderId="8" xfId="13" applyNumberFormat="1" applyFont="1" applyBorder="1" applyAlignment="1">
      <alignment horizontal="center"/>
    </xf>
    <xf numFmtId="168" fontId="10" fillId="0" borderId="14" xfId="23" applyNumberFormat="1" applyFont="1" applyFill="1" applyBorder="1" applyAlignment="1">
      <alignment horizontal="center"/>
    </xf>
    <xf numFmtId="3" fontId="10" fillId="0" borderId="7" xfId="13" applyNumberFormat="1" applyFont="1" applyBorder="1" applyAlignment="1">
      <alignment horizontal="center"/>
    </xf>
    <xf numFmtId="0" fontId="23" fillId="0" borderId="0" xfId="19" applyFont="1"/>
    <xf numFmtId="0" fontId="11" fillId="4" borderId="0" xfId="19" applyFont="1" applyFill="1" applyAlignment="1">
      <alignment vertical="center"/>
    </xf>
    <xf numFmtId="0" fontId="10" fillId="0" borderId="0" xfId="19" applyFont="1"/>
    <xf numFmtId="0" fontId="11" fillId="4" borderId="0" xfId="19" applyFont="1" applyFill="1" applyAlignment="1">
      <alignment vertical="center" wrapText="1"/>
    </xf>
    <xf numFmtId="0" fontId="25" fillId="3" borderId="2" xfId="19" applyFont="1" applyFill="1" applyBorder="1" applyAlignment="1">
      <alignment horizontal="center" vertical="center"/>
    </xf>
    <xf numFmtId="0" fontId="25" fillId="3" borderId="5" xfId="19" applyFont="1" applyFill="1" applyBorder="1" applyAlignment="1">
      <alignment horizontal="center" vertical="center"/>
    </xf>
    <xf numFmtId="0" fontId="11" fillId="5" borderId="13" xfId="19" applyFont="1" applyFill="1" applyBorder="1" applyAlignment="1">
      <alignment horizontal="center" vertical="center" wrapText="1"/>
    </xf>
    <xf numFmtId="0" fontId="10" fillId="0" borderId="6" xfId="19" applyFont="1" applyBorder="1" applyAlignment="1">
      <alignment horizontal="center"/>
    </xf>
    <xf numFmtId="1" fontId="10" fillId="5" borderId="7" xfId="19" applyNumberFormat="1" applyFont="1" applyFill="1" applyBorder="1" applyAlignment="1">
      <alignment horizontal="center"/>
    </xf>
    <xf numFmtId="0" fontId="10" fillId="5" borderId="13" xfId="19" applyFont="1" applyFill="1" applyBorder="1" applyAlignment="1">
      <alignment horizontal="center" vertical="center" wrapText="1"/>
    </xf>
    <xf numFmtId="1" fontId="10" fillId="5" borderId="0" xfId="19" applyNumberFormat="1" applyFont="1" applyFill="1" applyAlignment="1">
      <alignment horizontal="center"/>
    </xf>
    <xf numFmtId="0" fontId="10" fillId="0" borderId="7" xfId="19" applyFont="1" applyBorder="1" applyAlignment="1">
      <alignment horizontal="center"/>
    </xf>
    <xf numFmtId="3" fontId="10" fillId="0" borderId="0" xfId="13" applyNumberFormat="1" applyFont="1"/>
    <xf numFmtId="1" fontId="10" fillId="5" borderId="8" xfId="13" applyNumberFormat="1" applyFont="1" applyFill="1" applyBorder="1" applyAlignment="1">
      <alignment horizontal="center"/>
    </xf>
    <xf numFmtId="3" fontId="10" fillId="5" borderId="9" xfId="13" applyNumberFormat="1" applyFont="1" applyFill="1" applyBorder="1" applyAlignment="1">
      <alignment horizontal="center"/>
    </xf>
    <xf numFmtId="168" fontId="10" fillId="5" borderId="14" xfId="23" applyNumberFormat="1" applyFont="1" applyFill="1" applyBorder="1" applyAlignment="1" applyProtection="1">
      <alignment horizontal="center"/>
    </xf>
    <xf numFmtId="3" fontId="10" fillId="5" borderId="14" xfId="13" applyNumberFormat="1" applyFont="1" applyFill="1" applyBorder="1" applyAlignment="1">
      <alignment horizontal="center"/>
    </xf>
    <xf numFmtId="3" fontId="10" fillId="3" borderId="0" xfId="13" applyNumberFormat="1" applyFont="1" applyFill="1" applyAlignment="1">
      <alignment horizontal="center" vertical="center"/>
    </xf>
    <xf numFmtId="3" fontId="10" fillId="3" borderId="0" xfId="13" applyNumberFormat="1" applyFont="1" applyFill="1" applyAlignment="1">
      <alignment horizontal="center"/>
    </xf>
    <xf numFmtId="168" fontId="10" fillId="0" borderId="10" xfId="25" applyNumberFormat="1" applyFont="1" applyFill="1" applyBorder="1" applyAlignment="1">
      <alignment horizontal="center"/>
    </xf>
    <xf numFmtId="168" fontId="10" fillId="0" borderId="14" xfId="25" applyNumberFormat="1" applyFont="1" applyFill="1" applyBorder="1" applyAlignment="1">
      <alignment horizontal="center"/>
    </xf>
    <xf numFmtId="3" fontId="10" fillId="0" borderId="0" xfId="13" applyNumberFormat="1" applyFont="1" applyAlignment="1">
      <alignment horizontal="center" vertical="center"/>
    </xf>
    <xf numFmtId="0" fontId="11" fillId="5" borderId="13" xfId="13" applyFont="1" applyFill="1" applyBorder="1" applyAlignment="1">
      <alignment horizontal="center" vertical="center" wrapText="1"/>
    </xf>
    <xf numFmtId="0" fontId="10" fillId="5" borderId="13" xfId="13" applyFont="1" applyFill="1" applyBorder="1" applyAlignment="1">
      <alignment horizontal="center" vertical="center" wrapText="1"/>
    </xf>
    <xf numFmtId="4" fontId="10" fillId="0" borderId="0" xfId="13" applyNumberFormat="1" applyFont="1"/>
    <xf numFmtId="4" fontId="10" fillId="0" borderId="0" xfId="19" applyNumberFormat="1" applyFont="1"/>
    <xf numFmtId="3" fontId="10" fillId="0" borderId="0" xfId="19" applyNumberFormat="1" applyFont="1"/>
    <xf numFmtId="0" fontId="3" fillId="0" borderId="0" xfId="13"/>
    <xf numFmtId="3" fontId="10" fillId="5" borderId="6" xfId="13" applyNumberFormat="1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3" fontId="10" fillId="5" borderId="13" xfId="0" applyNumberFormat="1" applyFont="1" applyFill="1" applyBorder="1" applyAlignment="1" applyProtection="1">
      <alignment horizontal="center" vertical="center"/>
    </xf>
    <xf numFmtId="168" fontId="10" fillId="5" borderId="12" xfId="25" applyNumberFormat="1" applyFont="1" applyFill="1" applyBorder="1" applyAlignment="1" applyProtection="1">
      <alignment horizontal="center" vertical="center"/>
    </xf>
    <xf numFmtId="3" fontId="10" fillId="5" borderId="3" xfId="0" applyNumberFormat="1" applyFont="1" applyFill="1" applyBorder="1" applyAlignment="1" applyProtection="1">
      <alignment horizontal="center" vertical="center"/>
    </xf>
    <xf numFmtId="0" fontId="10" fillId="5" borderId="3" xfId="0" applyFont="1" applyFill="1" applyBorder="1" applyAlignment="1">
      <alignment horizontal="center" vertical="center" wrapText="1"/>
    </xf>
    <xf numFmtId="0" fontId="25" fillId="3" borderId="12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10" fillId="3" borderId="0" xfId="0" applyFont="1" applyFill="1" applyBorder="1"/>
    <xf numFmtId="3" fontId="10" fillId="3" borderId="7" xfId="0" applyNumberFormat="1" applyFont="1" applyFill="1" applyBorder="1" applyAlignment="1" applyProtection="1">
      <alignment horizontal="center"/>
    </xf>
    <xf numFmtId="168" fontId="10" fillId="3" borderId="14" xfId="25" applyNumberFormat="1" applyFont="1" applyFill="1" applyBorder="1" applyAlignment="1" applyProtection="1">
      <alignment horizontal="center" vertical="center"/>
    </xf>
    <xf numFmtId="3" fontId="10" fillId="3" borderId="9" xfId="0" applyNumberFormat="1" applyFont="1" applyFill="1" applyBorder="1" applyAlignment="1" applyProtection="1">
      <alignment horizontal="center"/>
    </xf>
    <xf numFmtId="1" fontId="10" fillId="3" borderId="14" xfId="0" applyNumberFormat="1" applyFont="1" applyFill="1" applyBorder="1" applyAlignment="1" applyProtection="1">
      <alignment horizontal="center"/>
    </xf>
    <xf numFmtId="3" fontId="10" fillId="3" borderId="0" xfId="0" applyNumberFormat="1" applyFont="1" applyFill="1" applyBorder="1"/>
    <xf numFmtId="4" fontId="10" fillId="3" borderId="0" xfId="0" applyNumberFormat="1" applyFont="1" applyFill="1" applyBorder="1"/>
    <xf numFmtId="3" fontId="10" fillId="5" borderId="6" xfId="0" applyNumberFormat="1" applyFont="1" applyFill="1" applyBorder="1" applyAlignment="1" applyProtection="1">
      <alignment horizontal="center"/>
    </xf>
    <xf numFmtId="168" fontId="10" fillId="5" borderId="10" xfId="25" applyNumberFormat="1" applyFont="1" applyFill="1" applyBorder="1" applyAlignment="1" applyProtection="1">
      <alignment horizontal="center" vertical="center"/>
    </xf>
    <xf numFmtId="3" fontId="10" fillId="5" borderId="15" xfId="0" applyNumberFormat="1" applyFont="1" applyFill="1" applyBorder="1" applyAlignment="1" applyProtection="1">
      <alignment horizontal="center"/>
    </xf>
    <xf numFmtId="1" fontId="10" fillId="5" borderId="15" xfId="0" applyNumberFormat="1" applyFont="1" applyFill="1" applyBorder="1" applyAlignment="1" applyProtection="1">
      <alignment horizontal="center"/>
    </xf>
    <xf numFmtId="3" fontId="10" fillId="0" borderId="15" xfId="0" applyNumberFormat="1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3" fontId="10" fillId="5" borderId="6" xfId="0" applyNumberFormat="1" applyFont="1" applyFill="1" applyBorder="1" applyAlignment="1" applyProtection="1">
      <alignment horizontal="center" vertical="center"/>
    </xf>
    <xf numFmtId="3" fontId="10" fillId="5" borderId="15" xfId="0" applyNumberFormat="1" applyFont="1" applyFill="1" applyBorder="1" applyAlignment="1" applyProtection="1">
      <alignment horizontal="center" vertical="center"/>
    </xf>
    <xf numFmtId="0" fontId="10" fillId="5" borderId="15" xfId="0" applyFont="1" applyFill="1" applyBorder="1" applyAlignment="1">
      <alignment horizontal="center" vertical="center" wrapText="1"/>
    </xf>
    <xf numFmtId="168" fontId="10" fillId="5" borderId="10" xfId="25" applyNumberFormat="1" applyFont="1" applyFill="1" applyBorder="1" applyAlignment="1" applyProtection="1">
      <alignment horizontal="center"/>
    </xf>
    <xf numFmtId="1" fontId="10" fillId="5" borderId="0" xfId="0" applyNumberFormat="1" applyFont="1" applyFill="1" applyBorder="1" applyAlignment="1" applyProtection="1">
      <alignment horizontal="center"/>
    </xf>
    <xf numFmtId="3" fontId="10" fillId="5" borderId="11" xfId="0" applyNumberFormat="1" applyFont="1" applyFill="1" applyBorder="1" applyAlignment="1" applyProtection="1">
      <alignment horizontal="center" vertical="center"/>
    </xf>
    <xf numFmtId="0" fontId="10" fillId="5" borderId="13" xfId="0" applyFont="1" applyFill="1" applyBorder="1" applyAlignment="1">
      <alignment horizontal="center" vertical="center" wrapText="1"/>
    </xf>
    <xf numFmtId="3" fontId="10" fillId="5" borderId="7" xfId="0" applyNumberFormat="1" applyFont="1" applyFill="1" applyBorder="1" applyAlignment="1" applyProtection="1">
      <alignment horizontal="center" vertical="center"/>
    </xf>
    <xf numFmtId="168" fontId="10" fillId="5" borderId="14" xfId="25" applyNumberFormat="1" applyFont="1" applyFill="1" applyBorder="1" applyAlignment="1">
      <alignment horizontal="center"/>
    </xf>
    <xf numFmtId="3" fontId="10" fillId="5" borderId="8" xfId="0" applyNumberFormat="1" applyFont="1" applyFill="1" applyBorder="1" applyAlignment="1" applyProtection="1">
      <alignment horizontal="center" vertical="center"/>
    </xf>
    <xf numFmtId="1" fontId="10" fillId="5" borderId="7" xfId="0" applyNumberFormat="1" applyFont="1" applyFill="1" applyBorder="1" applyAlignment="1" applyProtection="1">
      <alignment horizontal="center"/>
    </xf>
    <xf numFmtId="3" fontId="11" fillId="5" borderId="13" xfId="0" applyNumberFormat="1" applyFont="1" applyFill="1" applyBorder="1" applyAlignment="1" applyProtection="1">
      <alignment horizontal="center" vertical="center"/>
    </xf>
    <xf numFmtId="168" fontId="11" fillId="5" borderId="12" xfId="25" applyNumberFormat="1" applyFont="1" applyFill="1" applyBorder="1" applyAlignment="1" applyProtection="1">
      <alignment horizontal="center" vertical="center"/>
    </xf>
    <xf numFmtId="3" fontId="11" fillId="5" borderId="11" xfId="0" applyNumberFormat="1" applyFont="1" applyFill="1" applyBorder="1" applyAlignment="1" applyProtection="1">
      <alignment horizontal="center" vertical="center"/>
    </xf>
    <xf numFmtId="0" fontId="11" fillId="5" borderId="13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 wrapText="1"/>
    </xf>
    <xf numFmtId="3" fontId="10" fillId="3" borderId="8" xfId="0" applyNumberFormat="1" applyFont="1" applyFill="1" applyBorder="1" applyAlignment="1" applyProtection="1">
      <alignment horizontal="center"/>
    </xf>
    <xf numFmtId="3" fontId="10" fillId="5" borderId="10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/>
    <xf numFmtId="3" fontId="10" fillId="0" borderId="0" xfId="0" applyNumberFormat="1" applyFont="1" applyFill="1" applyBorder="1"/>
    <xf numFmtId="4" fontId="10" fillId="0" borderId="0" xfId="0" applyNumberFormat="1" applyFont="1" applyFill="1" applyBorder="1"/>
    <xf numFmtId="3" fontId="10" fillId="0" borderId="7" xfId="0" applyNumberFormat="1" applyFont="1" applyFill="1" applyBorder="1" applyAlignment="1" applyProtection="1">
      <alignment horizontal="center"/>
    </xf>
    <xf numFmtId="168" fontId="10" fillId="0" borderId="14" xfId="25" applyNumberFormat="1" applyFont="1" applyFill="1" applyBorder="1" applyAlignment="1" applyProtection="1">
      <alignment horizontal="center" vertical="center"/>
    </xf>
    <xf numFmtId="3" fontId="10" fillId="0" borderId="9" xfId="0" applyNumberFormat="1" applyFont="1" applyFill="1" applyBorder="1" applyAlignment="1" applyProtection="1">
      <alignment horizontal="center"/>
    </xf>
    <xf numFmtId="1" fontId="10" fillId="0" borderId="14" xfId="0" applyNumberFormat="1" applyFont="1" applyFill="1" applyBorder="1" applyAlignment="1" applyProtection="1">
      <alignment horizontal="center"/>
    </xf>
    <xf numFmtId="3" fontId="10" fillId="0" borderId="8" xfId="0" applyNumberFormat="1" applyFont="1" applyFill="1" applyBorder="1" applyAlignment="1" applyProtection="1">
      <alignment horizontal="center"/>
    </xf>
    <xf numFmtId="11" fontId="10" fillId="0" borderId="0" xfId="0" applyNumberFormat="1" applyFont="1" applyFill="1" applyAlignment="1"/>
    <xf numFmtId="3" fontId="10" fillId="3" borderId="14" xfId="0" applyNumberFormat="1" applyFont="1" applyFill="1" applyBorder="1" applyAlignment="1" applyProtection="1">
      <alignment horizontal="center"/>
    </xf>
    <xf numFmtId="1" fontId="10" fillId="3" borderId="8" xfId="0" applyNumberFormat="1" applyFont="1" applyFill="1" applyBorder="1" applyAlignment="1" applyProtection="1">
      <alignment horizontal="center"/>
    </xf>
    <xf numFmtId="2" fontId="10" fillId="0" borderId="0" xfId="0" applyNumberFormat="1" applyFont="1" applyFill="1"/>
    <xf numFmtId="164" fontId="10" fillId="0" borderId="7" xfId="7" applyFont="1" applyFill="1" applyBorder="1" applyAlignment="1">
      <alignment horizontal="center"/>
    </xf>
    <xf numFmtId="167" fontId="10" fillId="0" borderId="9" xfId="7" applyNumberFormat="1" applyFont="1" applyFill="1" applyBorder="1" applyAlignment="1">
      <alignment horizontal="center"/>
    </xf>
    <xf numFmtId="164" fontId="10" fillId="5" borderId="10" xfId="7" applyFont="1" applyFill="1" applyBorder="1" applyAlignment="1" applyProtection="1">
      <alignment horizontal="center" vertical="center"/>
    </xf>
    <xf numFmtId="167" fontId="10" fillId="5" borderId="15" xfId="7" applyNumberFormat="1" applyFont="1" applyFill="1" applyBorder="1" applyAlignment="1" applyProtection="1">
      <alignment horizontal="center"/>
    </xf>
    <xf numFmtId="164" fontId="10" fillId="0" borderId="10" xfId="7" applyFont="1" applyFill="1" applyBorder="1" applyAlignment="1">
      <alignment horizontal="center"/>
    </xf>
    <xf numFmtId="167" fontId="10" fillId="0" borderId="0" xfId="7" applyNumberFormat="1" applyFont="1" applyFill="1" applyBorder="1" applyAlignment="1">
      <alignment horizontal="center"/>
    </xf>
    <xf numFmtId="167" fontId="10" fillId="5" borderId="11" xfId="7" applyNumberFormat="1" applyFont="1" applyFill="1" applyBorder="1" applyAlignment="1" applyProtection="1">
      <alignment horizontal="center" vertical="center"/>
    </xf>
    <xf numFmtId="164" fontId="10" fillId="5" borderId="7" xfId="7" applyFont="1" applyFill="1" applyBorder="1" applyAlignment="1" applyProtection="1">
      <alignment horizontal="center" vertical="center"/>
    </xf>
    <xf numFmtId="167" fontId="10" fillId="5" borderId="8" xfId="7" applyNumberFormat="1" applyFont="1" applyFill="1" applyBorder="1" applyAlignment="1" applyProtection="1">
      <alignment horizontal="center" vertical="center"/>
    </xf>
    <xf numFmtId="164" fontId="10" fillId="0" borderId="6" xfId="7" applyFont="1" applyFill="1" applyBorder="1" applyAlignment="1">
      <alignment horizontal="center"/>
    </xf>
    <xf numFmtId="164" fontId="10" fillId="5" borderId="13" xfId="7" applyFont="1" applyFill="1" applyBorder="1" applyAlignment="1" applyProtection="1">
      <alignment horizontal="center" vertical="center"/>
    </xf>
    <xf numFmtId="164" fontId="11" fillId="5" borderId="11" xfId="7" applyFont="1" applyFill="1" applyBorder="1" applyAlignment="1" applyProtection="1">
      <alignment horizontal="center" vertical="center"/>
    </xf>
    <xf numFmtId="164" fontId="11" fillId="5" borderId="13" xfId="7" applyFont="1" applyFill="1" applyBorder="1" applyAlignment="1" applyProtection="1">
      <alignment horizontal="center" vertical="center"/>
    </xf>
    <xf numFmtId="3" fontId="10" fillId="0" borderId="9" xfId="13" applyNumberFormat="1" applyFont="1" applyBorder="1" applyAlignment="1">
      <alignment horizontal="center"/>
    </xf>
    <xf numFmtId="0" fontId="10" fillId="0" borderId="0" xfId="13" applyFont="1" applyAlignment="1">
      <alignment vertical="center"/>
    </xf>
    <xf numFmtId="3" fontId="10" fillId="0" borderId="14" xfId="13" applyNumberFormat="1" applyFont="1" applyBorder="1" applyAlignment="1">
      <alignment horizontal="center"/>
    </xf>
    <xf numFmtId="168" fontId="10" fillId="0" borderId="14" xfId="13" applyNumberFormat="1" applyFont="1" applyBorder="1" applyAlignment="1">
      <alignment horizontal="center"/>
    </xf>
    <xf numFmtId="3" fontId="10" fillId="6" borderId="10" xfId="13" applyNumberFormat="1" applyFont="1" applyFill="1" applyBorder="1" applyAlignment="1">
      <alignment horizontal="center"/>
    </xf>
    <xf numFmtId="168" fontId="10" fillId="6" borderId="10" xfId="13" applyNumberFormat="1" applyFont="1" applyFill="1" applyBorder="1" applyAlignment="1">
      <alignment horizontal="center"/>
    </xf>
    <xf numFmtId="3" fontId="10" fillId="6" borderId="0" xfId="13" applyNumberFormat="1" applyFont="1" applyFill="1" applyAlignment="1">
      <alignment horizontal="center"/>
    </xf>
    <xf numFmtId="3" fontId="10" fillId="6" borderId="15" xfId="13" applyNumberFormat="1" applyFont="1" applyFill="1" applyBorder="1" applyAlignment="1">
      <alignment horizontal="center"/>
    </xf>
    <xf numFmtId="1" fontId="10" fillId="6" borderId="0" xfId="13" applyNumberFormat="1" applyFont="1" applyFill="1" applyAlignment="1">
      <alignment horizontal="center"/>
    </xf>
    <xf numFmtId="0" fontId="10" fillId="0" borderId="0" xfId="13" applyFont="1" applyAlignment="1">
      <alignment horizontal="center" vertical="center"/>
    </xf>
    <xf numFmtId="9" fontId="10" fillId="0" borderId="0" xfId="23" applyFont="1"/>
    <xf numFmtId="168" fontId="10" fillId="5" borderId="14" xfId="23" applyNumberFormat="1" applyFont="1" applyFill="1" applyBorder="1" applyAlignment="1">
      <alignment horizontal="center" vertical="center"/>
    </xf>
    <xf numFmtId="168" fontId="10" fillId="0" borderId="10" xfId="23" applyNumberFormat="1" applyFont="1" applyBorder="1" applyAlignment="1">
      <alignment horizontal="center" vertical="center"/>
    </xf>
    <xf numFmtId="168" fontId="11" fillId="5" borderId="12" xfId="23" applyNumberFormat="1" applyFont="1" applyFill="1" applyBorder="1" applyAlignment="1">
      <alignment horizontal="center" vertical="center"/>
    </xf>
    <xf numFmtId="0" fontId="10" fillId="0" borderId="0" xfId="13" applyFont="1" applyAlignment="1">
      <alignment horizontal="center"/>
    </xf>
    <xf numFmtId="168" fontId="10" fillId="0" borderId="0" xfId="25" applyNumberFormat="1" applyFont="1" applyFill="1" applyBorder="1" applyAlignment="1">
      <alignment horizontal="center"/>
    </xf>
    <xf numFmtId="3" fontId="13" fillId="5" borderId="13" xfId="0" applyNumberFormat="1" applyFont="1" applyFill="1" applyBorder="1" applyAlignment="1" applyProtection="1">
      <alignment horizontal="center" vertical="center"/>
    </xf>
    <xf numFmtId="10" fontId="11" fillId="4" borderId="0" xfId="0" applyNumberFormat="1" applyFont="1" applyFill="1" applyBorder="1" applyAlignment="1">
      <alignment vertical="center"/>
    </xf>
    <xf numFmtId="10" fontId="11" fillId="4" borderId="0" xfId="0" applyNumberFormat="1" applyFont="1" applyFill="1" applyBorder="1" applyAlignment="1">
      <alignment vertical="center" wrapText="1"/>
    </xf>
    <xf numFmtId="10" fontId="25" fillId="3" borderId="5" xfId="0" applyNumberFormat="1" applyFont="1" applyFill="1" applyBorder="1" applyAlignment="1">
      <alignment horizontal="center" vertical="center"/>
    </xf>
    <xf numFmtId="10" fontId="11" fillId="5" borderId="12" xfId="25" applyNumberFormat="1" applyFont="1" applyFill="1" applyBorder="1" applyAlignment="1" applyProtection="1">
      <alignment horizontal="center" vertical="center"/>
    </xf>
    <xf numFmtId="10" fontId="10" fillId="0" borderId="10" xfId="7" applyNumberFormat="1" applyFont="1" applyFill="1" applyBorder="1" applyAlignment="1">
      <alignment horizontal="center"/>
    </xf>
    <xf numFmtId="10" fontId="10" fillId="5" borderId="14" xfId="7" applyNumberFormat="1" applyFont="1" applyFill="1" applyBorder="1" applyAlignment="1">
      <alignment horizontal="center"/>
    </xf>
    <xf numFmtId="10" fontId="10" fillId="0" borderId="0" xfId="0" applyNumberFormat="1" applyFont="1" applyFill="1" applyAlignment="1"/>
    <xf numFmtId="10" fontId="11" fillId="5" borderId="12" xfId="7" applyNumberFormat="1" applyFont="1" applyFill="1" applyBorder="1" applyAlignment="1" applyProtection="1">
      <alignment horizontal="center" vertical="center"/>
    </xf>
    <xf numFmtId="10" fontId="10" fillId="5" borderId="12" xfId="7" applyNumberFormat="1" applyFont="1" applyFill="1" applyBorder="1" applyAlignment="1" applyProtection="1">
      <alignment horizontal="center" vertical="center"/>
    </xf>
    <xf numFmtId="10" fontId="10" fillId="5" borderId="10" xfId="7" applyNumberFormat="1" applyFont="1" applyFill="1" applyBorder="1" applyAlignment="1" applyProtection="1">
      <alignment horizontal="center"/>
    </xf>
    <xf numFmtId="10" fontId="10" fillId="0" borderId="14" xfId="7" applyNumberFormat="1" applyFont="1" applyFill="1" applyBorder="1" applyAlignment="1">
      <alignment horizontal="center"/>
    </xf>
    <xf numFmtId="10" fontId="10" fillId="5" borderId="12" xfId="25" applyNumberFormat="1" applyFont="1" applyFill="1" applyBorder="1" applyAlignment="1" applyProtection="1">
      <alignment horizontal="center" vertical="center"/>
    </xf>
    <xf numFmtId="10" fontId="10" fillId="0" borderId="14" xfId="25" applyNumberFormat="1" applyFont="1" applyFill="1" applyBorder="1" applyAlignment="1">
      <alignment horizontal="center"/>
    </xf>
    <xf numFmtId="10" fontId="10" fillId="0" borderId="0" xfId="0" applyNumberFormat="1" applyFont="1" applyFill="1"/>
    <xf numFmtId="0" fontId="25" fillId="3" borderId="2" xfId="13" applyFont="1" applyFill="1" applyBorder="1" applyAlignment="1">
      <alignment horizontal="center" vertical="center"/>
    </xf>
    <xf numFmtId="0" fontId="25" fillId="3" borderId="5" xfId="13" applyFont="1" applyFill="1" applyBorder="1" applyAlignment="1">
      <alignment horizontal="center" vertical="center"/>
    </xf>
    <xf numFmtId="0" fontId="15" fillId="0" borderId="0" xfId="18" applyFont="1"/>
    <xf numFmtId="0" fontId="23" fillId="0" borderId="0" xfId="0" applyFont="1"/>
    <xf numFmtId="0" fontId="11" fillId="7" borderId="0" xfId="0" applyFont="1" applyFill="1" applyAlignment="1">
      <alignment vertical="center"/>
    </xf>
    <xf numFmtId="0" fontId="10" fillId="0" borderId="0" xfId="0" applyFont="1"/>
    <xf numFmtId="0" fontId="11" fillId="7" borderId="0" xfId="0" applyFont="1" applyFill="1" applyAlignment="1">
      <alignment vertical="center" wrapText="1"/>
    </xf>
    <xf numFmtId="0" fontId="25" fillId="3" borderId="2" xfId="0" applyFont="1" applyFill="1" applyBorder="1" applyAlignment="1">
      <alignment horizontal="center" vertical="center"/>
    </xf>
    <xf numFmtId="0" fontId="25" fillId="3" borderId="5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 wrapText="1"/>
    </xf>
    <xf numFmtId="3" fontId="11" fillId="5" borderId="11" xfId="0" applyNumberFormat="1" applyFont="1" applyFill="1" applyBorder="1" applyAlignment="1">
      <alignment horizontal="center" vertical="center"/>
    </xf>
    <xf numFmtId="168" fontId="11" fillId="5" borderId="12" xfId="26" applyNumberFormat="1" applyFont="1" applyFill="1" applyBorder="1" applyAlignment="1" applyProtection="1">
      <alignment horizontal="center" vertical="center"/>
    </xf>
    <xf numFmtId="3" fontId="11" fillId="5" borderId="13" xfId="0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3" fontId="10" fillId="0" borderId="0" xfId="0" applyNumberFormat="1" applyFont="1" applyAlignment="1">
      <alignment horizontal="center"/>
    </xf>
    <xf numFmtId="168" fontId="10" fillId="0" borderId="10" xfId="26" applyNumberFormat="1" applyFont="1" applyFill="1" applyBorder="1" applyAlignment="1">
      <alignment horizontal="center"/>
    </xf>
    <xf numFmtId="3" fontId="10" fillId="0" borderId="6" xfId="0" applyNumberFormat="1" applyFont="1" applyBorder="1" applyAlignment="1">
      <alignment horizontal="center"/>
    </xf>
    <xf numFmtId="1" fontId="10" fillId="5" borderId="7" xfId="0" applyNumberFormat="1" applyFont="1" applyFill="1" applyBorder="1" applyAlignment="1">
      <alignment horizontal="center"/>
    </xf>
    <xf numFmtId="3" fontId="10" fillId="5" borderId="8" xfId="0" applyNumberFormat="1" applyFont="1" applyFill="1" applyBorder="1" applyAlignment="1">
      <alignment horizontal="center" vertical="center"/>
    </xf>
    <xf numFmtId="168" fontId="10" fillId="5" borderId="14" xfId="26" applyNumberFormat="1" applyFont="1" applyFill="1" applyBorder="1" applyAlignment="1">
      <alignment horizontal="center"/>
    </xf>
    <xf numFmtId="3" fontId="10" fillId="5" borderId="7" xfId="0" applyNumberFormat="1" applyFont="1" applyFill="1" applyBorder="1" applyAlignment="1">
      <alignment horizontal="center" vertical="center"/>
    </xf>
    <xf numFmtId="1" fontId="10" fillId="0" borderId="0" xfId="0" applyNumberFormat="1" applyFont="1"/>
    <xf numFmtId="0" fontId="10" fillId="5" borderId="13" xfId="0" applyFont="1" applyFill="1" applyBorder="1" applyAlignment="1">
      <alignment horizontal="center" vertical="center" wrapText="1"/>
    </xf>
    <xf numFmtId="3" fontId="10" fillId="5" borderId="11" xfId="0" applyNumberFormat="1" applyFont="1" applyFill="1" applyBorder="1" applyAlignment="1">
      <alignment horizontal="center" vertical="center"/>
    </xf>
    <xf numFmtId="3" fontId="10" fillId="5" borderId="13" xfId="0" applyNumberFormat="1" applyFont="1" applyFill="1" applyBorder="1" applyAlignment="1">
      <alignment horizontal="center" vertical="center"/>
    </xf>
    <xf numFmtId="168" fontId="10" fillId="5" borderId="12" xfId="26" applyNumberFormat="1" applyFont="1" applyFill="1" applyBorder="1" applyAlignment="1" applyProtection="1">
      <alignment horizontal="center" vertical="center"/>
    </xf>
    <xf numFmtId="3" fontId="10" fillId="5" borderId="10" xfId="0" applyNumberFormat="1" applyFont="1" applyFill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/>
    </xf>
    <xf numFmtId="1" fontId="10" fillId="5" borderId="0" xfId="0" applyNumberFormat="1" applyFont="1" applyFill="1" applyAlignment="1">
      <alignment horizontal="center"/>
    </xf>
    <xf numFmtId="3" fontId="10" fillId="5" borderId="15" xfId="0" applyNumberFormat="1" applyFont="1" applyFill="1" applyBorder="1" applyAlignment="1">
      <alignment horizontal="center"/>
    </xf>
    <xf numFmtId="168" fontId="10" fillId="5" borderId="10" xfId="26" applyNumberFormat="1" applyFont="1" applyFill="1" applyBorder="1" applyAlignment="1" applyProtection="1">
      <alignment horizontal="center"/>
    </xf>
    <xf numFmtId="0" fontId="10" fillId="0" borderId="7" xfId="0" applyFont="1" applyBorder="1" applyAlignment="1">
      <alignment horizontal="center"/>
    </xf>
    <xf numFmtId="3" fontId="10" fillId="0" borderId="9" xfId="0" applyNumberFormat="1" applyFont="1" applyBorder="1" applyAlignment="1">
      <alignment horizontal="center"/>
    </xf>
    <xf numFmtId="168" fontId="10" fillId="0" borderId="14" xfId="26" applyNumberFormat="1" applyFont="1" applyFill="1" applyBorder="1" applyAlignment="1">
      <alignment horizontal="center"/>
    </xf>
    <xf numFmtId="3" fontId="10" fillId="0" borderId="7" xfId="0" applyNumberFormat="1" applyFont="1" applyBorder="1" applyAlignment="1">
      <alignment horizontal="center"/>
    </xf>
    <xf numFmtId="0" fontId="25" fillId="3" borderId="3" xfId="0" applyFont="1" applyFill="1" applyBorder="1" applyAlignment="1">
      <alignment horizontal="center" vertical="center"/>
    </xf>
    <xf numFmtId="0" fontId="25" fillId="3" borderId="12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 wrapText="1"/>
    </xf>
    <xf numFmtId="3" fontId="10" fillId="5" borderId="3" xfId="0" applyNumberFormat="1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11" fontId="10" fillId="0" borderId="0" xfId="0" applyNumberFormat="1" applyFont="1"/>
    <xf numFmtId="4" fontId="10" fillId="0" borderId="0" xfId="0" applyNumberFormat="1" applyFont="1"/>
    <xf numFmtId="0" fontId="10" fillId="0" borderId="15" xfId="0" applyFont="1" applyBorder="1" applyAlignment="1">
      <alignment horizontal="center"/>
    </xf>
    <xf numFmtId="3" fontId="10" fillId="0" borderId="15" xfId="0" applyNumberFormat="1" applyFont="1" applyBorder="1" applyAlignment="1">
      <alignment horizontal="center"/>
    </xf>
    <xf numFmtId="1" fontId="10" fillId="5" borderId="15" xfId="0" applyNumberFormat="1" applyFont="1" applyFill="1" applyBorder="1" applyAlignment="1">
      <alignment horizontal="center"/>
    </xf>
    <xf numFmtId="168" fontId="10" fillId="5" borderId="10" xfId="26" applyNumberFormat="1" applyFont="1" applyFill="1" applyBorder="1" applyAlignment="1" applyProtection="1">
      <alignment horizontal="center" vertical="center"/>
    </xf>
    <xf numFmtId="3" fontId="10" fillId="5" borderId="6" xfId="0" applyNumberFormat="1" applyFont="1" applyFill="1" applyBorder="1" applyAlignment="1">
      <alignment horizontal="center"/>
    </xf>
    <xf numFmtId="3" fontId="10" fillId="5" borderId="15" xfId="0" applyNumberFormat="1" applyFont="1" applyFill="1" applyBorder="1" applyAlignment="1">
      <alignment horizontal="center" vertical="center"/>
    </xf>
    <xf numFmtId="3" fontId="10" fillId="0" borderId="0" xfId="0" applyNumberFormat="1" applyFont="1"/>
    <xf numFmtId="1" fontId="10" fillId="3" borderId="8" xfId="0" applyNumberFormat="1" applyFont="1" applyFill="1" applyBorder="1" applyAlignment="1">
      <alignment horizontal="center"/>
    </xf>
    <xf numFmtId="3" fontId="10" fillId="3" borderId="9" xfId="0" applyNumberFormat="1" applyFont="1" applyFill="1" applyBorder="1" applyAlignment="1">
      <alignment horizontal="center"/>
    </xf>
    <xf numFmtId="168" fontId="10" fillId="3" borderId="14" xfId="26" applyNumberFormat="1" applyFont="1" applyFill="1" applyBorder="1" applyAlignment="1" applyProtection="1">
      <alignment horizontal="center" vertical="center"/>
    </xf>
    <xf numFmtId="3" fontId="10" fillId="3" borderId="14" xfId="0" applyNumberFormat="1" applyFont="1" applyFill="1" applyBorder="1" applyAlignment="1">
      <alignment horizontal="center"/>
    </xf>
    <xf numFmtId="0" fontId="23" fillId="0" borderId="0" xfId="15" applyFont="1"/>
    <xf numFmtId="0" fontId="11" fillId="7" borderId="0" xfId="15" applyFont="1" applyFill="1" applyAlignment="1">
      <alignment vertical="center"/>
    </xf>
    <xf numFmtId="0" fontId="10" fillId="0" borderId="0" xfId="15" applyFont="1"/>
    <xf numFmtId="0" fontId="11" fillId="5" borderId="13" xfId="15" applyFont="1" applyFill="1" applyBorder="1" applyAlignment="1">
      <alignment horizontal="center" vertical="center" wrapText="1"/>
    </xf>
    <xf numFmtId="3" fontId="11" fillId="5" borderId="11" xfId="15" applyNumberFormat="1" applyFont="1" applyFill="1" applyBorder="1" applyAlignment="1">
      <alignment horizontal="center" vertical="center"/>
    </xf>
    <xf numFmtId="3" fontId="11" fillId="5" borderId="13" xfId="15" applyNumberFormat="1" applyFont="1" applyFill="1" applyBorder="1" applyAlignment="1">
      <alignment horizontal="center" vertical="center"/>
    </xf>
    <xf numFmtId="0" fontId="10" fillId="0" borderId="6" xfId="15" applyFont="1" applyBorder="1" applyAlignment="1">
      <alignment horizontal="center"/>
    </xf>
    <xf numFmtId="3" fontId="10" fillId="0" borderId="0" xfId="15" applyNumberFormat="1" applyFont="1" applyAlignment="1">
      <alignment horizontal="center"/>
    </xf>
    <xf numFmtId="168" fontId="10" fillId="0" borderId="10" xfId="24" applyNumberFormat="1" applyFont="1" applyFill="1" applyBorder="1" applyAlignment="1">
      <alignment horizontal="center"/>
    </xf>
    <xf numFmtId="3" fontId="10" fillId="0" borderId="6" xfId="15" applyNumberFormat="1" applyFont="1" applyBorder="1" applyAlignment="1">
      <alignment horizontal="center"/>
    </xf>
    <xf numFmtId="1" fontId="10" fillId="5" borderId="7" xfId="15" applyNumberFormat="1" applyFont="1" applyFill="1" applyBorder="1" applyAlignment="1">
      <alignment horizontal="center"/>
    </xf>
    <xf numFmtId="3" fontId="10" fillId="5" borderId="8" xfId="15" applyNumberFormat="1" applyFont="1" applyFill="1" applyBorder="1" applyAlignment="1">
      <alignment horizontal="center" vertical="center"/>
    </xf>
    <xf numFmtId="3" fontId="10" fillId="5" borderId="7" xfId="15" applyNumberFormat="1" applyFont="1" applyFill="1" applyBorder="1" applyAlignment="1">
      <alignment horizontal="center" vertical="center"/>
    </xf>
    <xf numFmtId="1" fontId="10" fillId="0" borderId="0" xfId="15" applyNumberFormat="1" applyFont="1"/>
    <xf numFmtId="0" fontId="10" fillId="5" borderId="13" xfId="15" applyFont="1" applyFill="1" applyBorder="1" applyAlignment="1">
      <alignment horizontal="center" vertical="center" wrapText="1"/>
    </xf>
    <xf numFmtId="3" fontId="10" fillId="0" borderId="0" xfId="15" applyNumberFormat="1" applyFont="1"/>
    <xf numFmtId="1" fontId="10" fillId="5" borderId="0" xfId="15" applyNumberFormat="1" applyFont="1" applyFill="1" applyAlignment="1">
      <alignment horizontal="center"/>
    </xf>
    <xf numFmtId="3" fontId="10" fillId="5" borderId="15" xfId="15" applyNumberFormat="1" applyFont="1" applyFill="1" applyBorder="1" applyAlignment="1">
      <alignment horizontal="center"/>
    </xf>
    <xf numFmtId="168" fontId="10" fillId="5" borderId="10" xfId="24" applyNumberFormat="1" applyFont="1" applyFill="1" applyBorder="1" applyAlignment="1" applyProtection="1">
      <alignment horizontal="center"/>
    </xf>
    <xf numFmtId="0" fontId="10" fillId="0" borderId="7" xfId="15" applyFont="1" applyBorder="1" applyAlignment="1">
      <alignment horizontal="center"/>
    </xf>
    <xf numFmtId="3" fontId="10" fillId="0" borderId="8" xfId="15" applyNumberFormat="1" applyFont="1" applyBorder="1" applyAlignment="1">
      <alignment horizontal="center"/>
    </xf>
    <xf numFmtId="168" fontId="10" fillId="0" borderId="14" xfId="24" applyNumberFormat="1" applyFont="1" applyFill="1" applyBorder="1" applyAlignment="1">
      <alignment horizontal="center"/>
    </xf>
    <xf numFmtId="3" fontId="10" fillId="0" borderId="7" xfId="15" applyNumberFormat="1" applyFont="1" applyBorder="1" applyAlignment="1">
      <alignment horizontal="center"/>
    </xf>
    <xf numFmtId="0" fontId="10" fillId="0" borderId="0" xfId="15" applyFont="1" applyAlignment="1">
      <alignment horizontal="center" vertical="center"/>
    </xf>
    <xf numFmtId="3" fontId="10" fillId="5" borderId="6" xfId="15" applyNumberFormat="1" applyFont="1" applyFill="1" applyBorder="1" applyAlignment="1">
      <alignment horizontal="center"/>
    </xf>
    <xf numFmtId="0" fontId="13" fillId="7" borderId="0" xfId="15" applyFont="1" applyFill="1" applyAlignment="1">
      <alignment vertical="center"/>
    </xf>
    <xf numFmtId="0" fontId="13" fillId="7" borderId="0" xfId="15" applyFont="1" applyFill="1" applyAlignment="1">
      <alignment vertical="center" wrapText="1"/>
    </xf>
    <xf numFmtId="0" fontId="25" fillId="3" borderId="2" xfId="15" applyFont="1" applyFill="1" applyBorder="1" applyAlignment="1">
      <alignment horizontal="center" vertical="center"/>
    </xf>
    <xf numFmtId="0" fontId="25" fillId="3" borderId="5" xfId="15" applyFont="1" applyFill="1" applyBorder="1" applyAlignment="1">
      <alignment horizontal="center" vertical="center"/>
    </xf>
    <xf numFmtId="0" fontId="13" fillId="5" borderId="13" xfId="15" applyFont="1" applyFill="1" applyBorder="1" applyAlignment="1">
      <alignment horizontal="center" vertical="center" wrapText="1"/>
    </xf>
    <xf numFmtId="0" fontId="14" fillId="0" borderId="6" xfId="15" applyFont="1" applyBorder="1" applyAlignment="1">
      <alignment horizontal="center"/>
    </xf>
    <xf numFmtId="1" fontId="14" fillId="5" borderId="7" xfId="15" applyNumberFormat="1" applyFont="1" applyFill="1" applyBorder="1" applyAlignment="1">
      <alignment horizontal="center"/>
    </xf>
    <xf numFmtId="0" fontId="14" fillId="0" borderId="0" xfId="15" applyFont="1"/>
    <xf numFmtId="0" fontId="14" fillId="5" borderId="13" xfId="15" applyFont="1" applyFill="1" applyBorder="1" applyAlignment="1">
      <alignment horizontal="center" vertical="center" wrapText="1"/>
    </xf>
    <xf numFmtId="1" fontId="14" fillId="5" borderId="0" xfId="15" applyNumberFormat="1" applyFont="1" applyFill="1" applyAlignment="1">
      <alignment horizontal="center"/>
    </xf>
    <xf numFmtId="0" fontId="14" fillId="0" borderId="7" xfId="15" applyFont="1" applyBorder="1" applyAlignment="1">
      <alignment horizontal="center"/>
    </xf>
    <xf numFmtId="1" fontId="14" fillId="6" borderId="0" xfId="15" applyNumberFormat="1" applyFont="1" applyFill="1" applyAlignment="1">
      <alignment horizontal="center"/>
    </xf>
    <xf numFmtId="0" fontId="25" fillId="3" borderId="4" xfId="15" applyFont="1" applyFill="1" applyBorder="1" applyAlignment="1">
      <alignment horizontal="center" vertical="center"/>
    </xf>
    <xf numFmtId="0" fontId="27" fillId="0" borderId="0" xfId="14" applyFont="1"/>
    <xf numFmtId="43" fontId="14" fillId="0" borderId="0" xfId="9" applyFont="1" applyBorder="1" applyAlignment="1" applyProtection="1">
      <alignment horizontal="center"/>
    </xf>
    <xf numFmtId="4" fontId="27" fillId="0" borderId="0" xfId="14" applyNumberFormat="1" applyFont="1"/>
    <xf numFmtId="3" fontId="27" fillId="0" borderId="0" xfId="14" applyNumberFormat="1" applyFont="1"/>
    <xf numFmtId="0" fontId="14" fillId="0" borderId="0" xfId="18" applyFont="1"/>
    <xf numFmtId="0" fontId="25" fillId="3" borderId="4" xfId="15" applyFont="1" applyFill="1" applyBorder="1" applyAlignment="1">
      <alignment horizontal="center" vertical="center"/>
    </xf>
    <xf numFmtId="0" fontId="11" fillId="8" borderId="0" xfId="0" applyFont="1" applyFill="1" applyAlignment="1">
      <alignment vertical="center"/>
    </xf>
    <xf numFmtId="0" fontId="11" fillId="8" borderId="0" xfId="0" applyFont="1" applyFill="1" applyAlignment="1">
      <alignment vertical="center" wrapText="1"/>
    </xf>
    <xf numFmtId="3" fontId="10" fillId="5" borderId="6" xfId="0" applyNumberFormat="1" applyFont="1" applyFill="1" applyBorder="1" applyAlignment="1">
      <alignment horizontal="center" vertical="center"/>
    </xf>
    <xf numFmtId="1" fontId="10" fillId="3" borderId="14" xfId="0" applyNumberFormat="1" applyFont="1" applyFill="1" applyBorder="1" applyAlignment="1">
      <alignment horizontal="center"/>
    </xf>
    <xf numFmtId="3" fontId="10" fillId="3" borderId="7" xfId="0" applyNumberFormat="1" applyFont="1" applyFill="1" applyBorder="1" applyAlignment="1">
      <alignment horizontal="center"/>
    </xf>
    <xf numFmtId="43" fontId="10" fillId="0" borderId="6" xfId="4" applyFont="1" applyFill="1" applyBorder="1" applyAlignment="1">
      <alignment horizontal="center"/>
    </xf>
    <xf numFmtId="0" fontId="10" fillId="3" borderId="0" xfId="0" applyFont="1" applyFill="1"/>
    <xf numFmtId="3" fontId="10" fillId="0" borderId="8" xfId="0" applyNumberFormat="1" applyFont="1" applyBorder="1" applyAlignment="1">
      <alignment horizontal="center"/>
    </xf>
    <xf numFmtId="167" fontId="10" fillId="0" borderId="8" xfId="7" applyNumberFormat="1" applyFont="1" applyFill="1" applyBorder="1" applyAlignment="1">
      <alignment horizontal="center"/>
    </xf>
    <xf numFmtId="0" fontId="10" fillId="5" borderId="6" xfId="13" applyFont="1" applyFill="1" applyBorder="1" applyAlignment="1">
      <alignment horizontal="center" vertical="center" wrapText="1"/>
    </xf>
    <xf numFmtId="168" fontId="10" fillId="5" borderId="10" xfId="23" applyNumberFormat="1" applyFont="1" applyFill="1" applyBorder="1" applyAlignment="1">
      <alignment horizontal="center"/>
    </xf>
    <xf numFmtId="3" fontId="10" fillId="5" borderId="6" xfId="13" applyNumberFormat="1" applyFont="1" applyFill="1" applyBorder="1" applyAlignment="1">
      <alignment horizontal="center" vertical="center"/>
    </xf>
    <xf numFmtId="3" fontId="10" fillId="0" borderId="6" xfId="13" applyNumberFormat="1" applyFont="1" applyFill="1" applyBorder="1" applyAlignment="1">
      <alignment horizontal="center" vertical="center"/>
    </xf>
    <xf numFmtId="0" fontId="11" fillId="9" borderId="0" xfId="15" applyFont="1" applyFill="1" applyAlignment="1">
      <alignment vertical="center"/>
    </xf>
    <xf numFmtId="41" fontId="11" fillId="9" borderId="0" xfId="5" applyFont="1" applyFill="1" applyAlignment="1">
      <alignment vertical="center"/>
    </xf>
    <xf numFmtId="0" fontId="10" fillId="10" borderId="0" xfId="15" applyFont="1" applyFill="1"/>
    <xf numFmtId="0" fontId="11" fillId="9" borderId="0" xfId="15" applyFont="1" applyFill="1" applyAlignment="1">
      <alignment vertical="center" wrapText="1"/>
    </xf>
    <xf numFmtId="41" fontId="11" fillId="9" borderId="0" xfId="5" applyFont="1" applyFill="1" applyAlignment="1">
      <alignment vertical="center" wrapText="1"/>
    </xf>
    <xf numFmtId="0" fontId="10" fillId="11" borderId="0" xfId="15" applyFont="1" applyFill="1"/>
    <xf numFmtId="3" fontId="11" fillId="5" borderId="3" xfId="15" applyNumberFormat="1" applyFont="1" applyFill="1" applyBorder="1" applyAlignment="1">
      <alignment horizontal="center" vertical="center"/>
    </xf>
    <xf numFmtId="168" fontId="11" fillId="5" borderId="12" xfId="24" applyNumberFormat="1" applyFont="1" applyFill="1" applyBorder="1" applyAlignment="1">
      <alignment horizontal="center" vertical="center"/>
    </xf>
    <xf numFmtId="168" fontId="10" fillId="0" borderId="0" xfId="24" applyNumberFormat="1" applyFont="1" applyAlignment="1">
      <alignment horizontal="center"/>
    </xf>
    <xf numFmtId="3" fontId="10" fillId="0" borderId="15" xfId="15" applyNumberFormat="1" applyFont="1" applyBorder="1" applyAlignment="1">
      <alignment horizontal="center"/>
    </xf>
    <xf numFmtId="168" fontId="10" fillId="0" borderId="10" xfId="24" applyNumberFormat="1" applyFont="1" applyBorder="1" applyAlignment="1">
      <alignment horizontal="center"/>
    </xf>
    <xf numFmtId="168" fontId="10" fillId="5" borderId="8" xfId="24" applyNumberFormat="1" applyFont="1" applyFill="1" applyBorder="1" applyAlignment="1">
      <alignment horizontal="center" vertical="center"/>
    </xf>
    <xf numFmtId="3" fontId="10" fillId="5" borderId="9" xfId="15" applyNumberFormat="1" applyFont="1" applyFill="1" applyBorder="1" applyAlignment="1">
      <alignment horizontal="center" vertical="center"/>
    </xf>
    <xf numFmtId="168" fontId="10" fillId="5" borderId="14" xfId="24" applyNumberFormat="1" applyFont="1" applyFill="1" applyBorder="1" applyAlignment="1">
      <alignment horizontal="center" vertical="center"/>
    </xf>
    <xf numFmtId="41" fontId="10" fillId="0" borderId="0" xfId="5" applyFont="1"/>
    <xf numFmtId="9" fontId="10" fillId="0" borderId="0" xfId="24" applyFont="1"/>
    <xf numFmtId="0" fontId="14" fillId="5" borderId="3" xfId="15" applyFont="1" applyFill="1" applyBorder="1" applyAlignment="1">
      <alignment horizontal="center" vertical="center" wrapText="1"/>
    </xf>
    <xf numFmtId="0" fontId="14" fillId="0" borderId="15" xfId="15" applyFont="1" applyBorder="1" applyAlignment="1">
      <alignment horizontal="center"/>
    </xf>
    <xf numFmtId="0" fontId="14" fillId="0" borderId="9" xfId="15" applyFont="1" applyBorder="1" applyAlignment="1">
      <alignment horizontal="center"/>
    </xf>
    <xf numFmtId="0" fontId="10" fillId="3" borderId="0" xfId="15" applyFont="1" applyFill="1"/>
    <xf numFmtId="1" fontId="10" fillId="6" borderId="0" xfId="15" applyNumberFormat="1" applyFont="1" applyFill="1" applyAlignment="1">
      <alignment horizontal="center"/>
    </xf>
    <xf numFmtId="0" fontId="10" fillId="0" borderId="9" xfId="15" applyFont="1" applyBorder="1" applyAlignment="1">
      <alignment horizontal="center"/>
    </xf>
    <xf numFmtId="3" fontId="10" fillId="0" borderId="9" xfId="15" applyNumberFormat="1" applyFont="1" applyBorder="1" applyAlignment="1">
      <alignment horizontal="center"/>
    </xf>
    <xf numFmtId="168" fontId="10" fillId="0" borderId="14" xfId="24" applyNumberFormat="1" applyFont="1" applyBorder="1" applyAlignment="1">
      <alignment horizontal="center"/>
    </xf>
    <xf numFmtId="168" fontId="10" fillId="0" borderId="8" xfId="24" applyNumberFormat="1" applyFont="1" applyBorder="1" applyAlignment="1">
      <alignment horizontal="center"/>
    </xf>
    <xf numFmtId="168" fontId="10" fillId="5" borderId="0" xfId="24" applyNumberFormat="1" applyFont="1" applyFill="1" applyBorder="1" applyAlignment="1">
      <alignment horizontal="center"/>
    </xf>
    <xf numFmtId="168" fontId="10" fillId="5" borderId="10" xfId="24" applyNumberFormat="1" applyFont="1" applyFill="1" applyBorder="1" applyAlignment="1">
      <alignment horizontal="center"/>
    </xf>
    <xf numFmtId="3" fontId="10" fillId="5" borderId="0" xfId="15" applyNumberFormat="1" applyFont="1" applyFill="1" applyAlignment="1">
      <alignment horizontal="center"/>
    </xf>
    <xf numFmtId="3" fontId="10" fillId="5" borderId="0" xfId="0" applyNumberFormat="1" applyFont="1" applyFill="1" applyAlignment="1">
      <alignment horizontal="center"/>
    </xf>
    <xf numFmtId="3" fontId="10" fillId="6" borderId="15" xfId="15" applyNumberFormat="1" applyFont="1" applyFill="1" applyBorder="1" applyAlignment="1">
      <alignment horizontal="center"/>
    </xf>
    <xf numFmtId="168" fontId="10" fillId="6" borderId="10" xfId="15" applyNumberFormat="1" applyFont="1" applyFill="1" applyBorder="1" applyAlignment="1">
      <alignment horizontal="center"/>
    </xf>
    <xf numFmtId="3" fontId="10" fillId="6" borderId="0" xfId="15" applyNumberFormat="1" applyFont="1" applyFill="1" applyAlignment="1">
      <alignment horizontal="center"/>
    </xf>
    <xf numFmtId="168" fontId="10" fillId="0" borderId="14" xfId="15" applyNumberFormat="1" applyFont="1" applyBorder="1" applyAlignment="1">
      <alignment horizontal="center"/>
    </xf>
    <xf numFmtId="0" fontId="10" fillId="12" borderId="0" xfId="15" applyFont="1" applyFill="1"/>
    <xf numFmtId="41" fontId="10" fillId="12" borderId="0" xfId="5" applyFont="1" applyFill="1"/>
    <xf numFmtId="41" fontId="10" fillId="11" borderId="0" xfId="5" applyFont="1" applyFill="1"/>
    <xf numFmtId="0" fontId="11" fillId="9" borderId="0" xfId="15" applyFont="1" applyFill="1" applyAlignment="1">
      <alignment horizontal="center" vertical="center"/>
    </xf>
    <xf numFmtId="41" fontId="11" fillId="9" borderId="0" xfId="5" applyFont="1" applyFill="1" applyAlignment="1">
      <alignment horizontal="center" vertical="center"/>
    </xf>
    <xf numFmtId="0" fontId="11" fillId="9" borderId="0" xfId="15" applyFont="1" applyFill="1" applyAlignment="1">
      <alignment horizontal="center" vertical="center" wrapText="1"/>
    </xf>
    <xf numFmtId="41" fontId="11" fillId="9" borderId="0" xfId="5" applyFont="1" applyFill="1" applyAlignment="1">
      <alignment horizontal="center" vertical="center" wrapText="1"/>
    </xf>
    <xf numFmtId="41" fontId="10" fillId="0" borderId="0" xfId="5" applyFont="1" applyAlignment="1">
      <alignment horizontal="center"/>
    </xf>
    <xf numFmtId="0" fontId="10" fillId="0" borderId="0" xfId="15" applyFont="1" applyAlignment="1">
      <alignment horizontal="center"/>
    </xf>
    <xf numFmtId="168" fontId="11" fillId="9" borderId="0" xfId="15" applyNumberFormat="1" applyFont="1" applyFill="1" applyAlignment="1">
      <alignment horizontal="center" vertical="center"/>
    </xf>
    <xf numFmtId="168" fontId="11" fillId="9" borderId="0" xfId="15" applyNumberFormat="1" applyFont="1" applyFill="1" applyAlignment="1">
      <alignment horizontal="center" vertical="center" wrapText="1"/>
    </xf>
    <xf numFmtId="168" fontId="10" fillId="0" borderId="0" xfId="15" applyNumberFormat="1" applyFont="1" applyAlignment="1">
      <alignment horizontal="center"/>
    </xf>
    <xf numFmtId="0" fontId="11" fillId="12" borderId="0" xfId="13" applyFont="1" applyFill="1" applyAlignment="1">
      <alignment vertical="center"/>
    </xf>
    <xf numFmtId="17" fontId="11" fillId="12" borderId="0" xfId="13" applyNumberFormat="1" applyFont="1" applyFill="1" applyAlignment="1">
      <alignment horizontal="left" vertical="center" wrapText="1"/>
    </xf>
    <xf numFmtId="0" fontId="11" fillId="12" borderId="0" xfId="13" applyFont="1" applyFill="1" applyAlignment="1">
      <alignment vertical="center" wrapText="1"/>
    </xf>
    <xf numFmtId="3" fontId="10" fillId="5" borderId="0" xfId="13" applyNumberFormat="1" applyFont="1" applyFill="1" applyAlignment="1">
      <alignment horizontal="center" vertical="center"/>
    </xf>
    <xf numFmtId="1" fontId="10" fillId="6" borderId="17" xfId="13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23" fillId="3" borderId="0" xfId="21" applyFont="1" applyFill="1"/>
    <xf numFmtId="0" fontId="11" fillId="12" borderId="0" xfId="21" applyFont="1" applyFill="1" applyAlignment="1">
      <alignment vertical="center"/>
    </xf>
    <xf numFmtId="0" fontId="10" fillId="3" borderId="0" xfId="21" applyFont="1" applyFill="1"/>
    <xf numFmtId="0" fontId="11" fillId="12" borderId="0" xfId="21" applyFont="1" applyFill="1" applyAlignment="1">
      <alignment vertical="center" wrapText="1"/>
    </xf>
    <xf numFmtId="0" fontId="11" fillId="0" borderId="4" xfId="21" applyFont="1" applyBorder="1" applyAlignment="1">
      <alignment horizontal="center" vertical="center"/>
    </xf>
    <xf numFmtId="0" fontId="11" fillId="0" borderId="8" xfId="21" applyFont="1" applyBorder="1" applyAlignment="1">
      <alignment horizontal="center" vertical="center" wrapText="1"/>
    </xf>
    <xf numFmtId="0" fontId="11" fillId="0" borderId="14" xfId="21" applyFont="1" applyBorder="1" applyAlignment="1">
      <alignment horizontal="center" vertical="center" wrapText="1"/>
    </xf>
    <xf numFmtId="0" fontId="11" fillId="5" borderId="12" xfId="21" applyFont="1" applyFill="1" applyBorder="1" applyAlignment="1">
      <alignment horizontal="left" vertical="center"/>
    </xf>
    <xf numFmtId="0" fontId="11" fillId="5" borderId="12" xfId="21" applyFont="1" applyFill="1" applyBorder="1" applyAlignment="1">
      <alignment horizontal="center" vertical="center"/>
    </xf>
    <xf numFmtId="165" fontId="11" fillId="5" borderId="12" xfId="11" applyNumberFormat="1" applyFont="1" applyFill="1" applyBorder="1" applyAlignment="1">
      <alignment horizontal="center" vertical="center"/>
    </xf>
    <xf numFmtId="0" fontId="10" fillId="3" borderId="6" xfId="21" applyFont="1" applyFill="1" applyBorder="1" applyAlignment="1">
      <alignment horizontal="center"/>
    </xf>
    <xf numFmtId="2" fontId="10" fillId="3" borderId="0" xfId="21" applyNumberFormat="1" applyFont="1" applyFill="1"/>
    <xf numFmtId="0" fontId="10" fillId="3" borderId="10" xfId="21" applyFont="1" applyFill="1" applyBorder="1"/>
    <xf numFmtId="1" fontId="10" fillId="3" borderId="10" xfId="21" applyNumberFormat="1" applyFont="1" applyFill="1" applyBorder="1" applyAlignment="1">
      <alignment horizontal="center" vertical="center" wrapText="1"/>
    </xf>
    <xf numFmtId="165" fontId="10" fillId="3" borderId="10" xfId="21" applyNumberFormat="1" applyFont="1" applyFill="1" applyBorder="1" applyAlignment="1">
      <alignment horizontal="center" vertical="center"/>
    </xf>
    <xf numFmtId="2" fontId="10" fillId="5" borderId="15" xfId="21" applyNumberFormat="1" applyFont="1" applyFill="1" applyBorder="1" applyAlignment="1">
      <alignment horizontal="right" vertical="center"/>
    </xf>
    <xf numFmtId="2" fontId="10" fillId="5" borderId="10" xfId="21" applyNumberFormat="1" applyFont="1" applyFill="1" applyBorder="1" applyAlignment="1">
      <alignment horizontal="right" vertical="center"/>
    </xf>
    <xf numFmtId="2" fontId="10" fillId="3" borderId="15" xfId="21" applyNumberFormat="1" applyFont="1" applyFill="1" applyBorder="1" applyAlignment="1">
      <alignment horizontal="right" vertical="center"/>
    </xf>
    <xf numFmtId="2" fontId="10" fillId="3" borderId="10" xfId="21" applyNumberFormat="1" applyFont="1" applyFill="1" applyBorder="1" applyAlignment="1">
      <alignment horizontal="right" vertical="center"/>
    </xf>
    <xf numFmtId="0" fontId="11" fillId="3" borderId="6" xfId="21" applyFont="1" applyFill="1" applyBorder="1" applyAlignment="1">
      <alignment horizontal="center" vertical="center"/>
    </xf>
    <xf numFmtId="0" fontId="10" fillId="0" borderId="0" xfId="21" applyFont="1"/>
    <xf numFmtId="0" fontId="11" fillId="3" borderId="0" xfId="21" applyFont="1" applyFill="1" applyAlignment="1">
      <alignment vertical="center" wrapText="1"/>
    </xf>
    <xf numFmtId="0" fontId="10" fillId="3" borderId="0" xfId="21" applyFont="1" applyFill="1" applyAlignment="1">
      <alignment horizontal="center"/>
    </xf>
    <xf numFmtId="2" fontId="10" fillId="3" borderId="10" xfId="21" applyNumberFormat="1" applyFont="1" applyFill="1" applyBorder="1"/>
    <xf numFmtId="167" fontId="10" fillId="0" borderId="6" xfId="7" applyNumberFormat="1" applyFont="1" applyFill="1" applyBorder="1" applyAlignment="1">
      <alignment horizontal="center"/>
    </xf>
    <xf numFmtId="167" fontId="10" fillId="5" borderId="7" xfId="7" applyNumberFormat="1" applyFont="1" applyFill="1" applyBorder="1" applyAlignment="1" applyProtection="1">
      <alignment horizontal="center" vertical="center"/>
    </xf>
    <xf numFmtId="169" fontId="10" fillId="0" borderId="6" xfId="7" applyNumberFormat="1" applyFont="1" applyFill="1" applyBorder="1" applyAlignment="1">
      <alignment horizontal="center"/>
    </xf>
    <xf numFmtId="169" fontId="10" fillId="5" borderId="7" xfId="7" applyNumberFormat="1" applyFont="1" applyFill="1" applyBorder="1" applyAlignment="1" applyProtection="1">
      <alignment horizontal="center" vertical="center"/>
    </xf>
    <xf numFmtId="167" fontId="10" fillId="5" borderId="13" xfId="7" applyNumberFormat="1" applyFont="1" applyFill="1" applyBorder="1" applyAlignment="1" applyProtection="1">
      <alignment horizontal="center" vertical="center"/>
    </xf>
    <xf numFmtId="167" fontId="10" fillId="0" borderId="7" xfId="7" applyNumberFormat="1" applyFont="1" applyFill="1" applyBorder="1" applyAlignment="1">
      <alignment horizontal="center"/>
    </xf>
    <xf numFmtId="169" fontId="10" fillId="5" borderId="13" xfId="7" applyNumberFormat="1" applyFont="1" applyFill="1" applyBorder="1" applyAlignment="1" applyProtection="1">
      <alignment horizontal="center" vertical="center"/>
    </xf>
    <xf numFmtId="169" fontId="10" fillId="0" borderId="0" xfId="0" applyNumberFormat="1" applyFont="1" applyFill="1"/>
    <xf numFmtId="169" fontId="10" fillId="5" borderId="10" xfId="7" applyNumberFormat="1" applyFont="1" applyFill="1" applyBorder="1" applyAlignment="1" applyProtection="1">
      <alignment horizontal="center" vertical="center"/>
    </xf>
    <xf numFmtId="169" fontId="10" fillId="0" borderId="10" xfId="7" applyNumberFormat="1" applyFont="1" applyFill="1" applyBorder="1" applyAlignment="1">
      <alignment horizontal="center"/>
    </xf>
    <xf numFmtId="169" fontId="10" fillId="0" borderId="7" xfId="7" applyNumberFormat="1" applyFont="1" applyFill="1" applyBorder="1" applyAlignment="1">
      <alignment horizontal="center"/>
    </xf>
    <xf numFmtId="169" fontId="11" fillId="5" borderId="13" xfId="7" applyNumberFormat="1" applyFont="1" applyFill="1" applyBorder="1" applyAlignment="1" applyProtection="1">
      <alignment horizontal="center" vertical="center"/>
    </xf>
    <xf numFmtId="0" fontId="10" fillId="0" borderId="0" xfId="13" applyFont="1" applyBorder="1" applyAlignment="1">
      <alignment horizontal="center" vertical="center"/>
    </xf>
    <xf numFmtId="0" fontId="10" fillId="0" borderId="0" xfId="13" applyFont="1" applyBorder="1"/>
    <xf numFmtId="3" fontId="10" fillId="6" borderId="13" xfId="13" applyNumberFormat="1" applyFont="1" applyFill="1" applyBorder="1" applyAlignment="1">
      <alignment horizontal="center"/>
    </xf>
    <xf numFmtId="167" fontId="10" fillId="5" borderId="6" xfId="7" applyNumberFormat="1" applyFont="1" applyFill="1" applyBorder="1" applyAlignment="1" applyProtection="1">
      <alignment horizontal="center"/>
    </xf>
    <xf numFmtId="3" fontId="10" fillId="5" borderId="7" xfId="13" applyNumberFormat="1" applyFont="1" applyFill="1" applyBorder="1" applyAlignment="1">
      <alignment horizontal="center"/>
    </xf>
    <xf numFmtId="0" fontId="28" fillId="3" borderId="2" xfId="13" applyFont="1" applyFill="1" applyBorder="1" applyAlignment="1">
      <alignment horizontal="center" vertical="center"/>
    </xf>
    <xf numFmtId="0" fontId="28" fillId="3" borderId="5" xfId="13" applyFont="1" applyFill="1" applyBorder="1" applyAlignment="1">
      <alignment horizontal="center" vertical="center"/>
    </xf>
    <xf numFmtId="1" fontId="14" fillId="5" borderId="6" xfId="15" applyNumberFormat="1" applyFont="1" applyFill="1" applyBorder="1" applyAlignment="1">
      <alignment horizontal="center"/>
    </xf>
    <xf numFmtId="1" fontId="10" fillId="6" borderId="13" xfId="15" applyNumberFormat="1" applyFont="1" applyFill="1" applyBorder="1" applyAlignment="1">
      <alignment horizontal="center"/>
    </xf>
    <xf numFmtId="3" fontId="10" fillId="5" borderId="0" xfId="13" applyNumberFormat="1" applyFont="1" applyFill="1" applyAlignment="1">
      <alignment horizontal="center"/>
    </xf>
    <xf numFmtId="3" fontId="10" fillId="0" borderId="0" xfId="13" applyNumberFormat="1" applyFont="1" applyFill="1" applyAlignment="1">
      <alignment horizontal="center" vertical="center"/>
    </xf>
    <xf numFmtId="3" fontId="10" fillId="0" borderId="8" xfId="13" applyNumberFormat="1" applyFont="1" applyFill="1" applyBorder="1" applyAlignment="1">
      <alignment horizontal="center"/>
    </xf>
    <xf numFmtId="168" fontId="10" fillId="0" borderId="14" xfId="23" applyNumberFormat="1" applyFont="1" applyFill="1" applyBorder="1" applyAlignment="1" applyProtection="1">
      <alignment horizontal="center"/>
    </xf>
    <xf numFmtId="3" fontId="10" fillId="0" borderId="9" xfId="13" applyNumberFormat="1" applyFont="1" applyFill="1" applyBorder="1" applyAlignment="1">
      <alignment horizontal="center"/>
    </xf>
    <xf numFmtId="3" fontId="10" fillId="0" borderId="7" xfId="13" applyNumberFormat="1" applyFont="1" applyFill="1" applyBorder="1" applyAlignment="1">
      <alignment horizontal="center"/>
    </xf>
    <xf numFmtId="0" fontId="29" fillId="3" borderId="2" xfId="13" applyFont="1" applyFill="1" applyBorder="1" applyAlignment="1">
      <alignment horizontal="center" vertical="center"/>
    </xf>
    <xf numFmtId="0" fontId="29" fillId="3" borderId="5" xfId="13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35" fillId="5" borderId="6" xfId="0" applyFont="1" applyFill="1" applyBorder="1" applyAlignment="1">
      <alignment horizontal="center" vertical="center"/>
    </xf>
    <xf numFmtId="41" fontId="10" fillId="5" borderId="6" xfId="5" applyFont="1" applyFill="1" applyBorder="1" applyAlignment="1">
      <alignment horizontal="center" vertical="center"/>
    </xf>
    <xf numFmtId="3" fontId="10" fillId="5" borderId="3" xfId="15" applyNumberFormat="1" applyFont="1" applyFill="1" applyBorder="1" applyAlignment="1">
      <alignment horizontal="center"/>
    </xf>
    <xf numFmtId="3" fontId="10" fillId="5" borderId="11" xfId="15" applyNumberFormat="1" applyFont="1" applyFill="1" applyBorder="1" applyAlignment="1">
      <alignment horizontal="center"/>
    </xf>
    <xf numFmtId="0" fontId="28" fillId="3" borderId="2" xfId="15" applyFont="1" applyFill="1" applyBorder="1" applyAlignment="1">
      <alignment horizontal="center" vertical="center"/>
    </xf>
    <xf numFmtId="0" fontId="28" fillId="3" borderId="5" xfId="15" applyFont="1" applyFill="1" applyBorder="1" applyAlignment="1">
      <alignment horizontal="center" vertical="center"/>
    </xf>
    <xf numFmtId="3" fontId="11" fillId="5" borderId="11" xfId="15" applyNumberFormat="1" applyFont="1" applyFill="1" applyBorder="1" applyAlignment="1">
      <alignment horizontal="center" vertical="center" wrapText="1"/>
    </xf>
    <xf numFmtId="168" fontId="11" fillId="5" borderId="12" xfId="24" applyNumberFormat="1" applyFont="1" applyFill="1" applyBorder="1" applyAlignment="1" applyProtection="1">
      <alignment horizontal="center" vertical="center"/>
    </xf>
    <xf numFmtId="3" fontId="11" fillId="5" borderId="13" xfId="15" applyNumberFormat="1" applyFont="1" applyFill="1" applyBorder="1" applyAlignment="1">
      <alignment horizontal="center" vertical="center" wrapText="1"/>
    </xf>
    <xf numFmtId="3" fontId="10" fillId="0" borderId="0" xfId="15" applyNumberFormat="1" applyFont="1" applyAlignment="1">
      <alignment horizontal="center" wrapText="1"/>
    </xf>
    <xf numFmtId="3" fontId="10" fillId="0" borderId="6" xfId="15" applyNumberFormat="1" applyFont="1" applyBorder="1" applyAlignment="1">
      <alignment horizontal="center" wrapText="1"/>
    </xf>
    <xf numFmtId="3" fontId="10" fillId="5" borderId="8" xfId="15" applyNumberFormat="1" applyFont="1" applyFill="1" applyBorder="1" applyAlignment="1">
      <alignment horizontal="center" vertical="center" wrapText="1"/>
    </xf>
    <xf numFmtId="168" fontId="10" fillId="5" borderId="14" xfId="24" applyNumberFormat="1" applyFont="1" applyFill="1" applyBorder="1" applyAlignment="1">
      <alignment horizontal="center"/>
    </xf>
    <xf numFmtId="3" fontId="10" fillId="5" borderId="7" xfId="15" applyNumberFormat="1" applyFont="1" applyFill="1" applyBorder="1" applyAlignment="1">
      <alignment horizontal="center" vertical="center" wrapText="1"/>
    </xf>
    <xf numFmtId="1" fontId="10" fillId="0" borderId="0" xfId="15" applyNumberFormat="1" applyFont="1" applyAlignment="1">
      <alignment wrapText="1"/>
    </xf>
    <xf numFmtId="0" fontId="10" fillId="0" borderId="0" xfId="15" applyFont="1" applyAlignment="1">
      <alignment wrapText="1"/>
    </xf>
    <xf numFmtId="3" fontId="10" fillId="5" borderId="11" xfId="15" applyNumberFormat="1" applyFont="1" applyFill="1" applyBorder="1" applyAlignment="1">
      <alignment horizontal="center" vertical="center" wrapText="1"/>
    </xf>
    <xf numFmtId="168" fontId="10" fillId="5" borderId="12" xfId="24" applyNumberFormat="1" applyFont="1" applyFill="1" applyBorder="1" applyAlignment="1" applyProtection="1">
      <alignment horizontal="center" vertical="center"/>
    </xf>
    <xf numFmtId="3" fontId="10" fillId="5" borderId="13" xfId="15" applyNumberFormat="1" applyFont="1" applyFill="1" applyBorder="1" applyAlignment="1">
      <alignment horizontal="center" vertical="center" wrapText="1"/>
    </xf>
    <xf numFmtId="3" fontId="10" fillId="5" borderId="15" xfId="15" applyNumberFormat="1" applyFont="1" applyFill="1" applyBorder="1" applyAlignment="1">
      <alignment horizontal="center" wrapText="1"/>
    </xf>
    <xf numFmtId="3" fontId="10" fillId="5" borderId="10" xfId="15" applyNumberFormat="1" applyFont="1" applyFill="1" applyBorder="1" applyAlignment="1">
      <alignment horizontal="center" wrapText="1"/>
    </xf>
    <xf numFmtId="3" fontId="10" fillId="5" borderId="3" xfId="15" applyNumberFormat="1" applyFont="1" applyFill="1" applyBorder="1" applyAlignment="1">
      <alignment horizontal="center" vertical="center" wrapText="1"/>
    </xf>
    <xf numFmtId="3" fontId="10" fillId="0" borderId="15" xfId="15" applyNumberFormat="1" applyFont="1" applyBorder="1" applyAlignment="1">
      <alignment horizontal="center" wrapText="1"/>
    </xf>
    <xf numFmtId="1" fontId="10" fillId="5" borderId="6" xfId="15" applyNumberFormat="1" applyFont="1" applyFill="1" applyBorder="1" applyAlignment="1">
      <alignment horizontal="center"/>
    </xf>
    <xf numFmtId="3" fontId="10" fillId="3" borderId="9" xfId="15" applyNumberFormat="1" applyFont="1" applyFill="1" applyBorder="1" applyAlignment="1">
      <alignment horizontal="center" wrapText="1"/>
    </xf>
    <xf numFmtId="168" fontId="10" fillId="3" borderId="14" xfId="24" applyNumberFormat="1" applyFont="1" applyFill="1" applyBorder="1" applyAlignment="1" applyProtection="1">
      <alignment horizontal="center"/>
    </xf>
    <xf numFmtId="3" fontId="10" fillId="3" borderId="14" xfId="15" applyNumberFormat="1" applyFont="1" applyFill="1" applyBorder="1" applyAlignment="1">
      <alignment horizontal="center" wrapText="1"/>
    </xf>
    <xf numFmtId="168" fontId="10" fillId="0" borderId="0" xfId="24" applyNumberFormat="1" applyFont="1"/>
    <xf numFmtId="1" fontId="10" fillId="6" borderId="6" xfId="15" applyNumberFormat="1" applyFont="1" applyFill="1" applyBorder="1" applyAlignment="1">
      <alignment horizontal="center"/>
    </xf>
    <xf numFmtId="3" fontId="10" fillId="6" borderId="6" xfId="15" applyNumberFormat="1" applyFont="1" applyFill="1" applyBorder="1" applyAlignment="1">
      <alignment horizontal="center"/>
    </xf>
    <xf numFmtId="168" fontId="10" fillId="0" borderId="14" xfId="26" applyNumberFormat="1" applyFont="1" applyFill="1" applyBorder="1" applyAlignment="1" applyProtection="1">
      <alignment horizontal="center" vertical="center"/>
    </xf>
    <xf numFmtId="3" fontId="11" fillId="5" borderId="3" xfId="0" applyNumberFormat="1" applyFont="1" applyFill="1" applyBorder="1" applyAlignment="1">
      <alignment horizontal="center" vertical="center"/>
    </xf>
    <xf numFmtId="0" fontId="10" fillId="0" borderId="12" xfId="15" applyFont="1" applyBorder="1" applyAlignment="1">
      <alignment horizontal="center" vertical="center"/>
    </xf>
    <xf numFmtId="3" fontId="10" fillId="3" borderId="11" xfId="0" applyNumberFormat="1" applyFont="1" applyFill="1" applyBorder="1" applyAlignment="1">
      <alignment horizontal="center" vertical="center"/>
    </xf>
    <xf numFmtId="168" fontId="10" fillId="3" borderId="12" xfId="26" applyNumberFormat="1" applyFont="1" applyFill="1" applyBorder="1" applyAlignment="1" applyProtection="1">
      <alignment horizontal="center" vertical="center"/>
    </xf>
    <xf numFmtId="3" fontId="10" fillId="3" borderId="10" xfId="0" applyNumberFormat="1" applyFont="1" applyFill="1" applyBorder="1" applyAlignment="1">
      <alignment horizontal="center" vertical="center"/>
    </xf>
    <xf numFmtId="0" fontId="10" fillId="5" borderId="6" xfId="15" applyFont="1" applyFill="1" applyBorder="1" applyAlignment="1">
      <alignment horizontal="center" vertical="center" wrapText="1"/>
    </xf>
    <xf numFmtId="168" fontId="10" fillId="5" borderId="10" xfId="26" applyNumberFormat="1" applyFont="1" applyFill="1" applyBorder="1" applyAlignment="1">
      <alignment horizontal="center"/>
    </xf>
    <xf numFmtId="3" fontId="10" fillId="5" borderId="10" xfId="0" applyNumberFormat="1" applyFont="1" applyFill="1" applyBorder="1" applyAlignment="1">
      <alignment horizontal="center"/>
    </xf>
    <xf numFmtId="3" fontId="10" fillId="3" borderId="15" xfId="0" applyNumberFormat="1" applyFont="1" applyFill="1" applyBorder="1" applyAlignment="1">
      <alignment horizontal="center"/>
    </xf>
    <xf numFmtId="168" fontId="10" fillId="3" borderId="10" xfId="26" applyNumberFormat="1" applyFont="1" applyFill="1" applyBorder="1" applyAlignment="1" applyProtection="1">
      <alignment horizontal="center"/>
    </xf>
    <xf numFmtId="1" fontId="10" fillId="5" borderId="8" xfId="15" applyNumberFormat="1" applyFont="1" applyFill="1" applyBorder="1" applyAlignment="1">
      <alignment horizontal="center"/>
    </xf>
    <xf numFmtId="3" fontId="10" fillId="5" borderId="9" xfId="0" applyNumberFormat="1" applyFont="1" applyFill="1" applyBorder="1" applyAlignment="1">
      <alignment horizontal="center"/>
    </xf>
    <xf numFmtId="3" fontId="10" fillId="5" borderId="7" xfId="0" applyNumberFormat="1" applyFont="1" applyFill="1" applyBorder="1" applyAlignment="1">
      <alignment horizontal="center"/>
    </xf>
    <xf numFmtId="1" fontId="10" fillId="0" borderId="14" xfId="0" applyNumberFormat="1" applyFont="1" applyBorder="1" applyAlignment="1">
      <alignment horizontal="center"/>
    </xf>
    <xf numFmtId="168" fontId="10" fillId="0" borderId="10" xfId="24" applyNumberFormat="1" applyFont="1" applyBorder="1" applyAlignment="1">
      <alignment horizontal="center" vertical="center"/>
    </xf>
    <xf numFmtId="165" fontId="10" fillId="0" borderId="0" xfId="15" applyNumberFormat="1" applyFont="1" applyAlignment="1">
      <alignment horizontal="center"/>
    </xf>
    <xf numFmtId="3" fontId="10" fillId="5" borderId="11" xfId="15" applyNumberFormat="1" applyFont="1" applyFill="1" applyBorder="1" applyAlignment="1">
      <alignment horizontal="center" vertical="center"/>
    </xf>
    <xf numFmtId="168" fontId="10" fillId="5" borderId="12" xfId="24" applyNumberFormat="1" applyFont="1" applyFill="1" applyBorder="1" applyAlignment="1">
      <alignment horizontal="center"/>
    </xf>
    <xf numFmtId="3" fontId="10" fillId="5" borderId="13" xfId="15" applyNumberFormat="1" applyFont="1" applyFill="1" applyBorder="1" applyAlignment="1">
      <alignment horizontal="center" vertical="center"/>
    </xf>
    <xf numFmtId="3" fontId="10" fillId="5" borderId="9" xfId="15" applyNumberFormat="1" applyFont="1" applyFill="1" applyBorder="1" applyAlignment="1">
      <alignment horizontal="center"/>
    </xf>
    <xf numFmtId="168" fontId="10" fillId="5" borderId="14" xfId="24" applyNumberFormat="1" applyFont="1" applyFill="1" applyBorder="1" applyAlignment="1" applyProtection="1">
      <alignment horizontal="center"/>
    </xf>
    <xf numFmtId="3" fontId="10" fillId="5" borderId="7" xfId="15" applyNumberFormat="1" applyFont="1" applyFill="1" applyBorder="1" applyAlignment="1">
      <alignment horizontal="center"/>
    </xf>
    <xf numFmtId="3" fontId="10" fillId="5" borderId="0" xfId="15" applyNumberFormat="1" applyFont="1" applyFill="1" applyAlignment="1">
      <alignment horizontal="center" vertical="center"/>
    </xf>
    <xf numFmtId="3" fontId="10" fillId="5" borderId="6" xfId="15" applyNumberFormat="1" applyFont="1" applyFill="1" applyBorder="1" applyAlignment="1">
      <alignment horizontal="center" vertical="center"/>
    </xf>
    <xf numFmtId="4" fontId="10" fillId="0" borderId="0" xfId="15" applyNumberFormat="1" applyFont="1"/>
    <xf numFmtId="0" fontId="37" fillId="0" borderId="0" xfId="15" applyFont="1" applyAlignment="1">
      <alignment horizontal="center"/>
    </xf>
    <xf numFmtId="0" fontId="38" fillId="0" borderId="0" xfId="15" applyFont="1" applyAlignment="1">
      <alignment vertical="center"/>
    </xf>
    <xf numFmtId="0" fontId="11" fillId="12" borderId="0" xfId="15" applyFont="1" applyFill="1" applyAlignment="1">
      <alignment vertical="center"/>
    </xf>
    <xf numFmtId="17" fontId="11" fillId="12" borderId="0" xfId="15" applyNumberFormat="1" applyFont="1" applyFill="1" applyAlignment="1">
      <alignment horizontal="left" vertical="center" wrapText="1"/>
    </xf>
    <xf numFmtId="0" fontId="11" fillId="12" borderId="0" xfId="15" applyFont="1" applyFill="1" applyAlignment="1">
      <alignment vertical="center" wrapText="1"/>
    </xf>
    <xf numFmtId="0" fontId="25" fillId="3" borderId="2" xfId="15" applyFont="1" applyFill="1" applyBorder="1" applyAlignment="1">
      <alignment horizontal="center" vertical="center" wrapText="1"/>
    </xf>
    <xf numFmtId="0" fontId="25" fillId="3" borderId="5" xfId="15" applyFont="1" applyFill="1" applyBorder="1" applyAlignment="1">
      <alignment horizontal="center" vertical="center" wrapText="1"/>
    </xf>
    <xf numFmtId="1" fontId="10" fillId="6" borderId="17" xfId="15" applyNumberFormat="1" applyFont="1" applyFill="1" applyBorder="1" applyAlignment="1">
      <alignment horizontal="center"/>
    </xf>
    <xf numFmtId="0" fontId="19" fillId="0" borderId="16" xfId="13" applyFont="1" applyBorder="1" applyAlignment="1">
      <alignment horizontal="center" vertical="center"/>
    </xf>
    <xf numFmtId="1" fontId="10" fillId="3" borderId="9" xfId="0" applyNumberFormat="1" applyFont="1" applyFill="1" applyBorder="1" applyAlignment="1" applyProtection="1">
      <alignment horizontal="center"/>
    </xf>
    <xf numFmtId="0" fontId="11" fillId="0" borderId="5" xfId="21" applyFont="1" applyBorder="1" applyAlignment="1">
      <alignment horizontal="center" vertical="center" wrapText="1"/>
    </xf>
    <xf numFmtId="167" fontId="10" fillId="5" borderId="0" xfId="7" applyNumberFormat="1" applyFont="1" applyFill="1" applyBorder="1" applyAlignment="1" applyProtection="1">
      <alignment horizontal="center"/>
    </xf>
    <xf numFmtId="0" fontId="38" fillId="0" borderId="0" xfId="15" applyFont="1"/>
    <xf numFmtId="0" fontId="11" fillId="5" borderId="13" xfId="21" applyFont="1" applyFill="1" applyBorder="1" applyAlignment="1">
      <alignment horizontal="center" vertical="center"/>
    </xf>
    <xf numFmtId="0" fontId="11" fillId="5" borderId="3" xfId="21" applyFont="1" applyFill="1" applyBorder="1" applyAlignment="1">
      <alignment horizontal="left" vertical="center"/>
    </xf>
    <xf numFmtId="0" fontId="11" fillId="5" borderId="3" xfId="21" applyFont="1" applyFill="1" applyBorder="1" applyAlignment="1">
      <alignment horizontal="center" vertical="center"/>
    </xf>
    <xf numFmtId="165" fontId="11" fillId="5" borderId="3" xfId="11" applyNumberFormat="1" applyFont="1" applyFill="1" applyBorder="1" applyAlignment="1">
      <alignment horizontal="center" vertical="center"/>
    </xf>
    <xf numFmtId="2" fontId="10" fillId="3" borderId="15" xfId="21" applyNumberFormat="1" applyFont="1" applyFill="1" applyBorder="1"/>
    <xf numFmtId="0" fontId="10" fillId="5" borderId="6" xfId="21" applyFont="1" applyFill="1" applyBorder="1" applyAlignment="1">
      <alignment horizontal="center" vertical="center"/>
    </xf>
    <xf numFmtId="0" fontId="10" fillId="3" borderId="6" xfId="21" applyFont="1" applyFill="1" applyBorder="1" applyAlignment="1">
      <alignment horizontal="center" vertical="center"/>
    </xf>
    <xf numFmtId="0" fontId="18" fillId="3" borderId="13" xfId="15" applyFont="1" applyFill="1" applyBorder="1" applyAlignment="1">
      <alignment horizontal="center" vertical="center" wrapText="1"/>
    </xf>
    <xf numFmtId="0" fontId="18" fillId="3" borderId="11" xfId="15" applyFont="1" applyFill="1" applyBorder="1" applyAlignment="1">
      <alignment horizontal="center" vertical="center"/>
    </xf>
    <xf numFmtId="1" fontId="18" fillId="3" borderId="13" xfId="15" applyNumberFormat="1" applyFont="1" applyFill="1" applyBorder="1" applyAlignment="1">
      <alignment horizontal="center" vertical="center"/>
    </xf>
    <xf numFmtId="0" fontId="18" fillId="3" borderId="13" xfId="15" applyFont="1" applyFill="1" applyBorder="1" applyAlignment="1">
      <alignment horizontal="center" vertical="center"/>
    </xf>
    <xf numFmtId="1" fontId="18" fillId="3" borderId="11" xfId="15" applyNumberFormat="1" applyFont="1" applyFill="1" applyBorder="1" applyAlignment="1">
      <alignment horizontal="center" vertical="center"/>
    </xf>
    <xf numFmtId="0" fontId="18" fillId="3" borderId="11" xfId="15" applyFont="1" applyFill="1" applyBorder="1" applyAlignment="1">
      <alignment horizontal="center" vertical="center" wrapText="1"/>
    </xf>
    <xf numFmtId="0" fontId="35" fillId="5" borderId="3" xfId="21" applyFont="1" applyFill="1" applyBorder="1" applyAlignment="1">
      <alignment horizontal="center" vertical="center"/>
    </xf>
    <xf numFmtId="165" fontId="35" fillId="5" borderId="13" xfId="21" applyNumberFormat="1" applyFont="1" applyFill="1" applyBorder="1" applyAlignment="1">
      <alignment horizontal="center" vertical="center"/>
    </xf>
    <xf numFmtId="165" fontId="35" fillId="5" borderId="11" xfId="21" applyNumberFormat="1" applyFont="1" applyFill="1" applyBorder="1" applyAlignment="1">
      <alignment horizontal="center" vertical="center"/>
    </xf>
    <xf numFmtId="165" fontId="35" fillId="5" borderId="13" xfId="11" applyNumberFormat="1" applyFont="1" applyFill="1" applyBorder="1" applyAlignment="1">
      <alignment horizontal="center" vertical="center"/>
    </xf>
    <xf numFmtId="165" fontId="35" fillId="5" borderId="11" xfId="11" applyNumberFormat="1" applyFont="1" applyFill="1" applyBorder="1" applyAlignment="1">
      <alignment horizontal="center" vertical="center"/>
    </xf>
    <xf numFmtId="165" fontId="35" fillId="5" borderId="11" xfId="21" applyNumberFormat="1" applyFont="1" applyFill="1" applyBorder="1" applyAlignment="1">
      <alignment horizontal="center"/>
    </xf>
    <xf numFmtId="165" fontId="35" fillId="5" borderId="13" xfId="21" applyNumberFormat="1" applyFont="1" applyFill="1" applyBorder="1" applyAlignment="1">
      <alignment horizontal="center"/>
    </xf>
    <xf numFmtId="0" fontId="35" fillId="3" borderId="15" xfId="21" applyFont="1" applyFill="1" applyBorder="1" applyAlignment="1">
      <alignment horizontal="center"/>
    </xf>
    <xf numFmtId="165" fontId="35" fillId="3" borderId="6" xfId="21" applyNumberFormat="1" applyFont="1" applyFill="1" applyBorder="1" applyAlignment="1">
      <alignment horizontal="center"/>
    </xf>
    <xf numFmtId="165" fontId="35" fillId="3" borderId="0" xfId="21" applyNumberFormat="1" applyFont="1" applyFill="1" applyAlignment="1">
      <alignment horizontal="center"/>
    </xf>
    <xf numFmtId="165" fontId="35" fillId="3" borderId="6" xfId="21" applyNumberFormat="1" applyFont="1" applyFill="1" applyBorder="1" applyAlignment="1">
      <alignment horizontal="center" vertical="center" wrapText="1"/>
    </xf>
    <xf numFmtId="165" fontId="35" fillId="3" borderId="6" xfId="21" applyNumberFormat="1" applyFont="1" applyFill="1" applyBorder="1" applyAlignment="1">
      <alignment horizontal="center" vertical="center"/>
    </xf>
    <xf numFmtId="0" fontId="35" fillId="5" borderId="15" xfId="21" applyFont="1" applyFill="1" applyBorder="1" applyAlignment="1">
      <alignment horizontal="center" vertical="center"/>
    </xf>
    <xf numFmtId="165" fontId="35" fillId="5" borderId="6" xfId="21" applyNumberFormat="1" applyFont="1" applyFill="1" applyBorder="1" applyAlignment="1">
      <alignment horizontal="center" vertical="center"/>
    </xf>
    <xf numFmtId="165" fontId="35" fillId="5" borderId="0" xfId="21" applyNumberFormat="1" applyFont="1" applyFill="1" applyAlignment="1">
      <alignment horizontal="center" vertical="center"/>
    </xf>
    <xf numFmtId="165" fontId="35" fillId="5" borderId="0" xfId="21" applyNumberFormat="1" applyFont="1" applyFill="1" applyAlignment="1">
      <alignment horizontal="center"/>
    </xf>
    <xf numFmtId="165" fontId="35" fillId="5" borderId="6" xfId="21" applyNumberFormat="1" applyFont="1" applyFill="1" applyBorder="1" applyAlignment="1">
      <alignment horizontal="center"/>
    </xf>
    <xf numFmtId="0" fontId="35" fillId="3" borderId="15" xfId="21" applyFont="1" applyFill="1" applyBorder="1" applyAlignment="1">
      <alignment horizontal="center" vertical="center"/>
    </xf>
    <xf numFmtId="165" fontId="35" fillId="3" borderId="0" xfId="21" applyNumberFormat="1" applyFont="1" applyFill="1" applyAlignment="1">
      <alignment horizontal="center" vertical="center"/>
    </xf>
    <xf numFmtId="0" fontId="35" fillId="0" borderId="15" xfId="21" applyFont="1" applyBorder="1" applyAlignment="1">
      <alignment horizontal="center" vertical="center"/>
    </xf>
    <xf numFmtId="165" fontId="35" fillId="0" borderId="6" xfId="21" applyNumberFormat="1" applyFont="1" applyBorder="1" applyAlignment="1">
      <alignment horizontal="center" vertical="center"/>
    </xf>
    <xf numFmtId="165" fontId="35" fillId="0" borderId="0" xfId="21" applyNumberFormat="1" applyFont="1" applyAlignment="1">
      <alignment horizontal="center" vertical="center"/>
    </xf>
    <xf numFmtId="165" fontId="35" fillId="0" borderId="0" xfId="21" applyNumberFormat="1" applyFont="1" applyAlignment="1">
      <alignment horizontal="center"/>
    </xf>
    <xf numFmtId="165" fontId="35" fillId="0" borderId="6" xfId="21" applyNumberFormat="1" applyFont="1" applyBorder="1" applyAlignment="1">
      <alignment horizontal="center"/>
    </xf>
    <xf numFmtId="0" fontId="10" fillId="0" borderId="0" xfId="18" applyFont="1"/>
    <xf numFmtId="0" fontId="11" fillId="4" borderId="0" xfId="0" applyFont="1" applyFill="1" applyBorder="1" applyAlignment="1">
      <alignment horizontal="center" vertical="center"/>
    </xf>
    <xf numFmtId="0" fontId="10" fillId="3" borderId="7" xfId="21" applyFont="1" applyFill="1" applyBorder="1" applyAlignment="1">
      <alignment horizontal="center" vertical="center"/>
    </xf>
    <xf numFmtId="2" fontId="10" fillId="3" borderId="9" xfId="21" applyNumberFormat="1" applyFont="1" applyFill="1" applyBorder="1" applyAlignment="1">
      <alignment horizontal="right" vertical="center"/>
    </xf>
    <xf numFmtId="2" fontId="10" fillId="3" borderId="14" xfId="21" applyNumberFormat="1" applyFont="1" applyFill="1" applyBorder="1" applyAlignment="1">
      <alignment horizontal="right" vertical="center"/>
    </xf>
    <xf numFmtId="0" fontId="35" fillId="0" borderId="9" xfId="21" applyFont="1" applyFill="1" applyBorder="1" applyAlignment="1">
      <alignment horizontal="center" vertical="center"/>
    </xf>
    <xf numFmtId="165" fontId="35" fillId="0" borderId="7" xfId="21" applyNumberFormat="1" applyFont="1" applyFill="1" applyBorder="1" applyAlignment="1">
      <alignment horizontal="center" vertical="center"/>
    </xf>
    <xf numFmtId="165" fontId="35" fillId="0" borderId="8" xfId="21" applyNumberFormat="1" applyFont="1" applyFill="1" applyBorder="1" applyAlignment="1">
      <alignment horizontal="center" vertical="center"/>
    </xf>
    <xf numFmtId="165" fontId="35" fillId="0" borderId="8" xfId="21" applyNumberFormat="1" applyFont="1" applyFill="1" applyBorder="1" applyAlignment="1">
      <alignment horizontal="center"/>
    </xf>
    <xf numFmtId="165" fontId="35" fillId="0" borderId="7" xfId="21" applyNumberFormat="1" applyFont="1" applyFill="1" applyBorder="1" applyAlignment="1">
      <alignment horizontal="center"/>
    </xf>
    <xf numFmtId="3" fontId="35" fillId="5" borderId="11" xfId="15" applyNumberFormat="1" applyFont="1" applyFill="1" applyBorder="1" applyAlignment="1">
      <alignment horizontal="center" vertical="center"/>
    </xf>
    <xf numFmtId="168" fontId="35" fillId="5" borderId="12" xfId="24" applyNumberFormat="1" applyFont="1" applyFill="1" applyBorder="1" applyAlignment="1">
      <alignment horizontal="center" vertical="center"/>
    </xf>
    <xf numFmtId="3" fontId="35" fillId="5" borderId="13" xfId="15" applyNumberFormat="1" applyFont="1" applyFill="1" applyBorder="1" applyAlignment="1">
      <alignment horizontal="center" vertical="center"/>
    </xf>
    <xf numFmtId="168" fontId="25" fillId="5" borderId="0" xfId="24" applyNumberFormat="1" applyFont="1" applyFill="1" applyBorder="1" applyAlignment="1">
      <alignment horizontal="center" vertical="center"/>
    </xf>
    <xf numFmtId="168" fontId="25" fillId="5" borderId="10" xfId="24" applyNumberFormat="1" applyFont="1" applyFill="1" applyBorder="1" applyAlignment="1">
      <alignment horizontal="center" vertical="center"/>
    </xf>
    <xf numFmtId="168" fontId="36" fillId="5" borderId="0" xfId="24" applyNumberFormat="1" applyFont="1" applyFill="1" applyBorder="1" applyAlignment="1">
      <alignment horizontal="center" vertical="center"/>
    </xf>
    <xf numFmtId="168" fontId="36" fillId="5" borderId="10" xfId="24" applyNumberFormat="1" applyFont="1" applyFill="1" applyBorder="1" applyAlignment="1">
      <alignment horizontal="center" vertical="center"/>
    </xf>
    <xf numFmtId="168" fontId="10" fillId="0" borderId="10" xfId="24" applyNumberFormat="1" applyFont="1" applyFill="1" applyBorder="1" applyAlignment="1" applyProtection="1">
      <alignment horizontal="center" vertical="center"/>
    </xf>
    <xf numFmtId="168" fontId="10" fillId="5" borderId="10" xfId="24" applyNumberFormat="1" applyFont="1" applyFill="1" applyBorder="1" applyAlignment="1" applyProtection="1">
      <alignment horizontal="center" vertical="center"/>
    </xf>
    <xf numFmtId="168" fontId="10" fillId="0" borderId="14" xfId="24" applyNumberFormat="1" applyFont="1" applyFill="1" applyBorder="1" applyAlignment="1" applyProtection="1">
      <alignment horizontal="center" vertical="center"/>
    </xf>
    <xf numFmtId="168" fontId="10" fillId="0" borderId="0" xfId="24" applyNumberFormat="1" applyFont="1" applyFill="1" applyBorder="1" applyAlignment="1" applyProtection="1">
      <alignment horizontal="center" vertical="center"/>
    </xf>
    <xf numFmtId="168" fontId="25" fillId="5" borderId="12" xfId="24" applyNumberFormat="1" applyFont="1" applyFill="1" applyBorder="1" applyAlignment="1">
      <alignment horizontal="center" vertical="center"/>
    </xf>
    <xf numFmtId="0" fontId="11" fillId="4" borderId="0" xfId="15" applyFont="1" applyFill="1" applyAlignment="1">
      <alignment vertical="center"/>
    </xf>
    <xf numFmtId="0" fontId="11" fillId="4" borderId="0" xfId="15" applyFont="1" applyFill="1" applyAlignment="1">
      <alignment vertical="center" wrapText="1"/>
    </xf>
    <xf numFmtId="0" fontId="11" fillId="4" borderId="0" xfId="0" applyFont="1" applyFill="1" applyAlignment="1">
      <alignment vertical="center"/>
    </xf>
    <xf numFmtId="10" fontId="11" fillId="4" borderId="0" xfId="0" applyNumberFormat="1" applyFont="1" applyFill="1" applyAlignment="1">
      <alignment vertical="center"/>
    </xf>
    <xf numFmtId="0" fontId="11" fillId="4" borderId="0" xfId="0" applyFont="1" applyFill="1" applyAlignment="1">
      <alignment vertical="center" wrapText="1"/>
    </xf>
    <xf numFmtId="10" fontId="11" fillId="4" borderId="0" xfId="0" applyNumberFormat="1" applyFont="1" applyFill="1" applyAlignment="1">
      <alignment vertical="center" wrapText="1"/>
    </xf>
    <xf numFmtId="0" fontId="40" fillId="0" borderId="0" xfId="0" applyFont="1"/>
    <xf numFmtId="10" fontId="11" fillId="5" borderId="12" xfId="26" applyNumberFormat="1" applyFont="1" applyFill="1" applyBorder="1" applyAlignment="1" applyProtection="1">
      <alignment horizontal="center" vertical="center"/>
    </xf>
    <xf numFmtId="2" fontId="10" fillId="0" borderId="0" xfId="0" applyNumberFormat="1" applyFont="1"/>
    <xf numFmtId="1" fontId="10" fillId="0" borderId="7" xfId="0" applyNumberFormat="1" applyFont="1" applyBorder="1" applyAlignment="1">
      <alignment horizontal="center"/>
    </xf>
    <xf numFmtId="10" fontId="10" fillId="0" borderId="0" xfId="0" applyNumberFormat="1" applyFont="1"/>
    <xf numFmtId="0" fontId="10" fillId="0" borderId="0" xfId="0" applyFont="1" applyAlignment="1">
      <alignment vertical="top" wrapText="1"/>
    </xf>
    <xf numFmtId="10" fontId="10" fillId="5" borderId="12" xfId="26" applyNumberFormat="1" applyFont="1" applyFill="1" applyBorder="1" applyAlignment="1" applyProtection="1">
      <alignment horizontal="center" vertical="center"/>
    </xf>
    <xf numFmtId="10" fontId="10" fillId="0" borderId="14" xfId="26" applyNumberFormat="1" applyFont="1" applyFill="1" applyBorder="1" applyAlignment="1">
      <alignment horizontal="center"/>
    </xf>
    <xf numFmtId="0" fontId="10" fillId="0" borderId="0" xfId="0" applyFont="1" applyAlignment="1">
      <alignment wrapText="1"/>
    </xf>
    <xf numFmtId="0" fontId="39" fillId="0" borderId="0" xfId="0" applyFont="1"/>
    <xf numFmtId="3" fontId="10" fillId="0" borderId="6" xfId="15" applyNumberFormat="1" applyFont="1" applyBorder="1" applyAlignment="1">
      <alignment horizontal="center" vertical="center"/>
    </xf>
    <xf numFmtId="0" fontId="18" fillId="0" borderId="0" xfId="0" applyFont="1"/>
    <xf numFmtId="3" fontId="10" fillId="0" borderId="0" xfId="15" applyNumberFormat="1" applyFont="1" applyBorder="1" applyAlignment="1">
      <alignment horizontal="center"/>
    </xf>
    <xf numFmtId="10" fontId="10" fillId="0" borderId="0" xfId="7" applyNumberFormat="1" applyFont="1" applyFill="1" applyBorder="1" applyAlignment="1">
      <alignment horizontal="center"/>
    </xf>
    <xf numFmtId="0" fontId="2" fillId="0" borderId="4" xfId="3" applyBorder="1" applyAlignment="1" applyProtection="1">
      <alignment horizontal="left" vertical="center" wrapText="1"/>
    </xf>
    <xf numFmtId="0" fontId="2" fillId="0" borderId="5" xfId="3" applyBorder="1" applyAlignment="1" applyProtection="1">
      <alignment horizontal="left" vertical="center" wrapText="1"/>
    </xf>
    <xf numFmtId="0" fontId="2" fillId="0" borderId="4" xfId="3" applyBorder="1" applyAlignment="1" applyProtection="1">
      <alignment horizontal="left" vertical="center"/>
    </xf>
    <xf numFmtId="0" fontId="2" fillId="0" borderId="5" xfId="3" applyBorder="1" applyAlignment="1" applyProtection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0" fillId="11" borderId="3" xfId="0" applyFont="1" applyFill="1" applyBorder="1" applyAlignment="1">
      <alignment horizontal="center" vertical="center" wrapText="1"/>
    </xf>
    <xf numFmtId="0" fontId="30" fillId="11" borderId="11" xfId="0" applyFont="1" applyFill="1" applyBorder="1" applyAlignment="1">
      <alignment horizontal="center" vertical="center" wrapText="1"/>
    </xf>
    <xf numFmtId="0" fontId="30" fillId="11" borderId="12" xfId="0" applyFont="1" applyFill="1" applyBorder="1" applyAlignment="1">
      <alignment horizontal="center" vertical="center" wrapText="1"/>
    </xf>
    <xf numFmtId="0" fontId="30" fillId="11" borderId="9" xfId="0" applyFont="1" applyFill="1" applyBorder="1" applyAlignment="1">
      <alignment horizontal="center" vertical="center" wrapText="1"/>
    </xf>
    <xf numFmtId="0" fontId="30" fillId="11" borderId="8" xfId="0" applyFont="1" applyFill="1" applyBorder="1" applyAlignment="1">
      <alignment horizontal="center" vertical="center" wrapText="1"/>
    </xf>
    <xf numFmtId="0" fontId="30" fillId="11" borderId="14" xfId="0" applyFont="1" applyFill="1" applyBorder="1" applyAlignment="1">
      <alignment horizontal="center" vertical="center" wrapText="1"/>
    </xf>
    <xf numFmtId="0" fontId="31" fillId="11" borderId="0" xfId="21" applyFont="1" applyFill="1" applyAlignment="1">
      <alignment horizontal="center" vertical="center"/>
    </xf>
    <xf numFmtId="0" fontId="11" fillId="0" borderId="6" xfId="21" applyFont="1" applyBorder="1" applyAlignment="1">
      <alignment horizontal="center" vertical="center"/>
    </xf>
    <xf numFmtId="0" fontId="11" fillId="0" borderId="7" xfId="21" applyFont="1" applyBorder="1" applyAlignment="1">
      <alignment horizontal="center" vertical="center"/>
    </xf>
    <xf numFmtId="0" fontId="11" fillId="0" borderId="5" xfId="21" applyFont="1" applyBorder="1" applyAlignment="1">
      <alignment horizontal="center" vertical="center" wrapText="1"/>
    </xf>
    <xf numFmtId="0" fontId="11" fillId="0" borderId="16" xfId="21" applyFont="1" applyBorder="1" applyAlignment="1">
      <alignment horizontal="center" vertical="center" wrapText="1"/>
    </xf>
    <xf numFmtId="0" fontId="11" fillId="0" borderId="4" xfId="21" applyFont="1" applyBorder="1" applyAlignment="1">
      <alignment horizontal="center" vertical="center" wrapText="1"/>
    </xf>
    <xf numFmtId="0" fontId="11" fillId="0" borderId="2" xfId="2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1" fillId="0" borderId="13" xfId="0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center" vertical="center"/>
    </xf>
    <xf numFmtId="0" fontId="31" fillId="11" borderId="0" xfId="0" applyFont="1" applyFill="1" applyBorder="1" applyAlignment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0" fontId="11" fillId="0" borderId="15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center" vertical="center"/>
    </xf>
    <xf numFmtId="0" fontId="32" fillId="11" borderId="0" xfId="0" applyFont="1" applyFill="1" applyBorder="1" applyAlignment="1">
      <alignment horizontal="center"/>
    </xf>
    <xf numFmtId="0" fontId="11" fillId="0" borderId="16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16" xfId="13" applyFont="1" applyBorder="1" applyAlignment="1">
      <alignment horizontal="center" vertical="center"/>
    </xf>
    <xf numFmtId="0" fontId="26" fillId="0" borderId="2" xfId="13" applyFont="1" applyBorder="1" applyAlignment="1">
      <alignment horizontal="center" vertical="center" wrapText="1"/>
    </xf>
    <xf numFmtId="0" fontId="26" fillId="0" borderId="5" xfId="13" applyFont="1" applyBorder="1" applyAlignment="1">
      <alignment horizontal="center" vertical="center" wrapText="1"/>
    </xf>
    <xf numFmtId="0" fontId="31" fillId="11" borderId="0" xfId="13" applyFont="1" applyFill="1" applyAlignment="1">
      <alignment horizontal="center" vertical="center"/>
    </xf>
    <xf numFmtId="0" fontId="11" fillId="0" borderId="3" xfId="13" applyFont="1" applyBorder="1" applyAlignment="1">
      <alignment horizontal="center" vertical="center"/>
    </xf>
    <xf numFmtId="0" fontId="11" fillId="0" borderId="15" xfId="13" applyFont="1" applyBorder="1" applyAlignment="1">
      <alignment horizontal="center" vertical="center"/>
    </xf>
    <xf numFmtId="0" fontId="11" fillId="0" borderId="9" xfId="13" applyFont="1" applyBorder="1" applyAlignment="1">
      <alignment horizontal="center" vertical="center"/>
    </xf>
    <xf numFmtId="0" fontId="32" fillId="11" borderId="0" xfId="13" applyFont="1" applyFill="1" applyAlignment="1">
      <alignment horizontal="center"/>
    </xf>
    <xf numFmtId="0" fontId="11" fillId="0" borderId="16" xfId="13" applyFont="1" applyBorder="1" applyAlignment="1">
      <alignment horizontal="center" vertical="center"/>
    </xf>
    <xf numFmtId="0" fontId="11" fillId="0" borderId="13" xfId="13" applyFont="1" applyBorder="1" applyAlignment="1">
      <alignment horizontal="center" vertical="center"/>
    </xf>
    <xf numFmtId="0" fontId="11" fillId="0" borderId="18" xfId="13" applyFont="1" applyBorder="1" applyAlignment="1">
      <alignment horizontal="center" vertical="center"/>
    </xf>
    <xf numFmtId="17" fontId="26" fillId="0" borderId="2" xfId="15" applyNumberFormat="1" applyFont="1" applyBorder="1" applyAlignment="1">
      <alignment horizontal="center" vertical="center" wrapText="1"/>
    </xf>
    <xf numFmtId="0" fontId="26" fillId="0" borderId="5" xfId="15" applyFont="1" applyBorder="1" applyAlignment="1">
      <alignment horizontal="center" vertical="center" wrapText="1"/>
    </xf>
    <xf numFmtId="0" fontId="11" fillId="0" borderId="16" xfId="15" applyFont="1" applyBorder="1" applyAlignment="1">
      <alignment horizontal="center" vertical="center"/>
    </xf>
    <xf numFmtId="0" fontId="11" fillId="0" borderId="3" xfId="15" applyFont="1" applyBorder="1" applyAlignment="1">
      <alignment horizontal="center" vertical="center"/>
    </xf>
    <xf numFmtId="0" fontId="11" fillId="0" borderId="19" xfId="15" applyFont="1" applyBorder="1" applyAlignment="1">
      <alignment horizontal="center" vertical="center"/>
    </xf>
    <xf numFmtId="0" fontId="11" fillId="0" borderId="13" xfId="15" applyFont="1" applyBorder="1" applyAlignment="1">
      <alignment horizontal="center" vertical="center"/>
    </xf>
    <xf numFmtId="0" fontId="11" fillId="0" borderId="18" xfId="15" applyFont="1" applyBorder="1" applyAlignment="1">
      <alignment horizontal="center" vertical="center"/>
    </xf>
    <xf numFmtId="17" fontId="26" fillId="0" borderId="16" xfId="15" applyNumberFormat="1" applyFont="1" applyBorder="1" applyAlignment="1">
      <alignment horizontal="center" vertical="center" wrapText="1"/>
    </xf>
    <xf numFmtId="0" fontId="32" fillId="11" borderId="8" xfId="15" applyFont="1" applyFill="1" applyBorder="1" applyAlignment="1">
      <alignment horizontal="center"/>
    </xf>
    <xf numFmtId="0" fontId="11" fillId="12" borderId="0" xfId="15" applyFont="1" applyFill="1" applyAlignment="1">
      <alignment horizontal="center" vertical="center"/>
    </xf>
    <xf numFmtId="0" fontId="31" fillId="11" borderId="0" xfId="15" applyFont="1" applyFill="1" applyAlignment="1">
      <alignment horizontal="center" vertical="center"/>
    </xf>
    <xf numFmtId="0" fontId="11" fillId="0" borderId="15" xfId="15" applyFont="1" applyBorder="1" applyAlignment="1">
      <alignment horizontal="center" vertical="center"/>
    </xf>
    <xf numFmtId="0" fontId="11" fillId="0" borderId="9" xfId="15" applyFont="1" applyBorder="1" applyAlignment="1">
      <alignment horizontal="center" vertical="center"/>
    </xf>
    <xf numFmtId="0" fontId="33" fillId="0" borderId="16" xfId="13" applyFont="1" applyBorder="1" applyAlignment="1">
      <alignment horizontal="center" vertical="center" wrapText="1"/>
    </xf>
    <xf numFmtId="0" fontId="19" fillId="0" borderId="16" xfId="13" applyFont="1" applyBorder="1" applyAlignment="1">
      <alignment horizontal="center" vertical="center"/>
    </xf>
    <xf numFmtId="0" fontId="11" fillId="0" borderId="19" xfId="13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31" fillId="11" borderId="0" xfId="0" applyFont="1" applyFill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32" fillId="11" borderId="0" xfId="0" applyFont="1" applyFill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32" fillId="11" borderId="8" xfId="13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26" fillId="0" borderId="2" xfId="13" applyFont="1" applyBorder="1" applyAlignment="1">
      <alignment horizontal="center" vertical="center"/>
    </xf>
    <xf numFmtId="0" fontId="26" fillId="0" borderId="5" xfId="13" applyFont="1" applyBorder="1" applyAlignment="1">
      <alignment horizontal="center" vertical="center"/>
    </xf>
    <xf numFmtId="0" fontId="10" fillId="0" borderId="10" xfId="13" applyFont="1" applyBorder="1" applyAlignment="1">
      <alignment horizontal="center" vertical="center"/>
    </xf>
    <xf numFmtId="0" fontId="10" fillId="0" borderId="14" xfId="13" applyFont="1" applyBorder="1" applyAlignment="1">
      <alignment horizontal="center" vertical="center"/>
    </xf>
    <xf numFmtId="0" fontId="11" fillId="0" borderId="13" xfId="13" applyFont="1" applyBorder="1" applyAlignment="1">
      <alignment horizontal="center" vertical="center" wrapText="1"/>
    </xf>
    <xf numFmtId="0" fontId="11" fillId="0" borderId="7" xfId="13" applyFont="1" applyBorder="1" applyAlignment="1">
      <alignment horizontal="center" vertical="center" wrapText="1"/>
    </xf>
    <xf numFmtId="0" fontId="11" fillId="0" borderId="7" xfId="13" applyFont="1" applyBorder="1" applyAlignment="1">
      <alignment horizontal="center" vertical="center"/>
    </xf>
    <xf numFmtId="0" fontId="10" fillId="0" borderId="13" xfId="13" applyFont="1" applyBorder="1" applyAlignment="1">
      <alignment horizontal="center" vertical="center"/>
    </xf>
    <xf numFmtId="0" fontId="10" fillId="0" borderId="7" xfId="13" applyFont="1" applyBorder="1" applyAlignment="1">
      <alignment horizontal="center" vertical="center"/>
    </xf>
    <xf numFmtId="0" fontId="26" fillId="0" borderId="2" xfId="19" applyFont="1" applyBorder="1" applyAlignment="1">
      <alignment horizontal="center" vertical="center"/>
    </xf>
    <xf numFmtId="0" fontId="26" fillId="0" borderId="5" xfId="19" applyFont="1" applyBorder="1" applyAlignment="1">
      <alignment horizontal="center" vertical="center"/>
    </xf>
    <xf numFmtId="0" fontId="11" fillId="0" borderId="16" xfId="19" applyFont="1" applyBorder="1" applyAlignment="1">
      <alignment horizontal="center" vertical="center"/>
    </xf>
    <xf numFmtId="0" fontId="31" fillId="11" borderId="0" xfId="19" applyFont="1" applyFill="1" applyAlignment="1">
      <alignment horizontal="center" vertical="center"/>
    </xf>
    <xf numFmtId="0" fontId="11" fillId="0" borderId="3" xfId="19" applyFont="1" applyBorder="1" applyAlignment="1">
      <alignment horizontal="center" vertical="center"/>
    </xf>
    <xf numFmtId="0" fontId="11" fillId="0" borderId="15" xfId="19" applyFont="1" applyBorder="1" applyAlignment="1">
      <alignment horizontal="center" vertical="center"/>
    </xf>
    <xf numFmtId="0" fontId="11" fillId="0" borderId="9" xfId="19" applyFont="1" applyBorder="1" applyAlignment="1">
      <alignment horizontal="center" vertical="center"/>
    </xf>
    <xf numFmtId="0" fontId="32" fillId="11" borderId="0" xfId="19" applyFont="1" applyFill="1" applyAlignment="1">
      <alignment horizontal="center"/>
    </xf>
    <xf numFmtId="0" fontId="10" fillId="0" borderId="10" xfId="19" applyFont="1" applyBorder="1" applyAlignment="1">
      <alignment horizontal="center" vertical="center"/>
    </xf>
    <xf numFmtId="0" fontId="10" fillId="0" borderId="14" xfId="19" applyFont="1" applyBorder="1" applyAlignment="1">
      <alignment horizontal="center" vertical="center"/>
    </xf>
    <xf numFmtId="0" fontId="10" fillId="0" borderId="16" xfId="19" applyFont="1" applyBorder="1" applyAlignment="1">
      <alignment horizontal="center" vertical="center"/>
    </xf>
    <xf numFmtId="0" fontId="26" fillId="0" borderId="4" xfId="15" applyFont="1" applyBorder="1" applyAlignment="1">
      <alignment horizontal="center" vertical="center"/>
    </xf>
    <xf numFmtId="0" fontId="26" fillId="0" borderId="5" xfId="15" applyFont="1" applyBorder="1" applyAlignment="1">
      <alignment horizontal="center" vertical="center"/>
    </xf>
    <xf numFmtId="0" fontId="26" fillId="0" borderId="2" xfId="15" applyFont="1" applyBorder="1" applyAlignment="1">
      <alignment horizontal="center" vertical="center"/>
    </xf>
    <xf numFmtId="0" fontId="13" fillId="0" borderId="13" xfId="14" applyFont="1" applyBorder="1" applyAlignment="1">
      <alignment horizontal="center" vertical="center"/>
    </xf>
    <xf numFmtId="0" fontId="13" fillId="0" borderId="7" xfId="14" applyFont="1" applyBorder="1" applyAlignment="1">
      <alignment horizontal="center" vertical="center"/>
    </xf>
    <xf numFmtId="0" fontId="34" fillId="11" borderId="0" xfId="15" applyFont="1" applyFill="1" applyAlignment="1">
      <alignment horizontal="center" vertical="center"/>
    </xf>
    <xf numFmtId="0" fontId="13" fillId="0" borderId="16" xfId="15" applyFont="1" applyBorder="1" applyAlignment="1">
      <alignment horizontal="center" vertical="center"/>
    </xf>
    <xf numFmtId="0" fontId="34" fillId="11" borderId="0" xfId="0" applyFont="1" applyFill="1" applyAlignment="1">
      <alignment horizontal="center"/>
    </xf>
    <xf numFmtId="0" fontId="10" fillId="0" borderId="16" xfId="15" applyFont="1" applyBorder="1" applyAlignment="1">
      <alignment horizontal="center" vertical="center"/>
    </xf>
    <xf numFmtId="0" fontId="11" fillId="0" borderId="13" xfId="15" applyFont="1" applyBorder="1" applyAlignment="1">
      <alignment horizontal="center" vertical="center" wrapText="1"/>
    </xf>
    <xf numFmtId="0" fontId="11" fillId="0" borderId="7" xfId="15" applyFont="1" applyBorder="1" applyAlignment="1">
      <alignment horizontal="center" vertical="center" wrapText="1"/>
    </xf>
    <xf numFmtId="0" fontId="26" fillId="0" borderId="2" xfId="15" applyFont="1" applyBorder="1" applyAlignment="1">
      <alignment horizontal="center" vertical="center" wrapText="1"/>
    </xf>
    <xf numFmtId="0" fontId="32" fillId="11" borderId="0" xfId="15" applyFont="1" applyFill="1" applyAlignment="1">
      <alignment horizontal="center"/>
    </xf>
    <xf numFmtId="0" fontId="10" fillId="0" borderId="10" xfId="15" applyFont="1" applyBorder="1" applyAlignment="1">
      <alignment horizontal="center" vertical="center"/>
    </xf>
    <xf numFmtId="0" fontId="10" fillId="0" borderId="14" xfId="15" applyFont="1" applyBorder="1" applyAlignment="1">
      <alignment horizontal="center" vertical="center"/>
    </xf>
    <xf numFmtId="0" fontId="26" fillId="0" borderId="4" xfId="15" applyFont="1" applyBorder="1" applyAlignment="1">
      <alignment horizontal="center" vertical="center" wrapText="1"/>
    </xf>
    <xf numFmtId="0" fontId="34" fillId="11" borderId="0" xfId="15" applyFont="1" applyFill="1" applyAlignment="1">
      <alignment horizontal="center"/>
    </xf>
    <xf numFmtId="0" fontId="13" fillId="0" borderId="13" xfId="15" applyFont="1" applyBorder="1" applyAlignment="1">
      <alignment horizontal="center" vertical="center"/>
    </xf>
    <xf numFmtId="0" fontId="13" fillId="0" borderId="18" xfId="15" applyFont="1" applyBorder="1" applyAlignment="1">
      <alignment horizontal="center" vertical="center"/>
    </xf>
    <xf numFmtId="0" fontId="33" fillId="0" borderId="16" xfId="15" applyFont="1" applyBorder="1" applyAlignment="1">
      <alignment horizontal="center" vertical="center" wrapText="1"/>
    </xf>
    <xf numFmtId="0" fontId="18" fillId="0" borderId="16" xfId="15" applyFont="1" applyBorder="1" applyAlignment="1">
      <alignment horizontal="center" vertical="center"/>
    </xf>
    <xf numFmtId="0" fontId="11" fillId="0" borderId="16" xfId="14" applyFont="1" applyBorder="1" applyAlignment="1">
      <alignment horizontal="center" vertical="center"/>
    </xf>
    <xf numFmtId="0" fontId="10" fillId="0" borderId="13" xfId="15" applyFont="1" applyBorder="1" applyAlignment="1">
      <alignment horizontal="center" vertical="center"/>
    </xf>
    <xf numFmtId="0" fontId="10" fillId="0" borderId="7" xfId="15" applyFont="1" applyBorder="1" applyAlignment="1">
      <alignment horizontal="center" vertical="center"/>
    </xf>
    <xf numFmtId="0" fontId="18" fillId="0" borderId="13" xfId="15" applyFont="1" applyBorder="1" applyAlignment="1">
      <alignment horizontal="center" vertical="center"/>
    </xf>
    <xf numFmtId="0" fontId="18" fillId="0" borderId="7" xfId="15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26" fillId="0" borderId="2" xfId="15" applyFont="1" applyBorder="1" applyAlignment="1">
      <alignment horizontal="left" vertical="center"/>
    </xf>
    <xf numFmtId="0" fontId="26" fillId="0" borderId="5" xfId="15" applyFont="1" applyBorder="1" applyAlignment="1">
      <alignment horizontal="left" vertical="center"/>
    </xf>
    <xf numFmtId="0" fontId="26" fillId="0" borderId="2" xfId="15" applyFont="1" applyBorder="1" applyAlignment="1">
      <alignment horizontal="left" vertical="center" wrapText="1"/>
    </xf>
    <xf numFmtId="0" fontId="26" fillId="0" borderId="5" xfId="15" applyFont="1" applyBorder="1" applyAlignment="1">
      <alignment horizontal="left" vertical="center" wrapText="1"/>
    </xf>
    <xf numFmtId="0" fontId="11" fillId="0" borderId="6" xfId="15" applyFont="1" applyBorder="1" applyAlignment="1">
      <alignment horizontal="center" vertical="center"/>
    </xf>
    <xf numFmtId="0" fontId="10" fillId="0" borderId="13" xfId="14" applyFont="1" applyBorder="1" applyAlignment="1">
      <alignment horizontal="center" vertical="center"/>
    </xf>
    <xf numFmtId="0" fontId="10" fillId="0" borderId="7" xfId="14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top" wrapText="1"/>
    </xf>
    <xf numFmtId="0" fontId="26" fillId="0" borderId="5" xfId="0" applyFont="1" applyBorder="1" applyAlignment="1">
      <alignment horizontal="center" vertical="top"/>
    </xf>
    <xf numFmtId="0" fontId="26" fillId="0" borderId="2" xfId="0" applyFont="1" applyBorder="1" applyAlignment="1">
      <alignment vertical="center"/>
    </xf>
    <xf numFmtId="0" fontId="26" fillId="0" borderId="5" xfId="0" applyFont="1" applyBorder="1" applyAlignment="1">
      <alignment vertical="center"/>
    </xf>
  </cellXfs>
  <cellStyles count="29">
    <cellStyle name="Euro" xfId="1" xr:uid="{00000000-0005-0000-0000-000000000000}"/>
    <cellStyle name="Euro 2" xfId="2" xr:uid="{00000000-0005-0000-0000-000001000000}"/>
    <cellStyle name="Hipervínculo" xfId="3" builtinId="8"/>
    <cellStyle name="Millares" xfId="4" builtinId="3"/>
    <cellStyle name="Millares [0]" xfId="5" builtinId="6"/>
    <cellStyle name="Millares 2" xfId="6" xr:uid="{00000000-0005-0000-0000-000005000000}"/>
    <cellStyle name="Millares 2 2" xfId="7" xr:uid="{00000000-0005-0000-0000-000006000000}"/>
    <cellStyle name="Millares 3" xfId="8" xr:uid="{00000000-0005-0000-0000-000007000000}"/>
    <cellStyle name="Millares 4" xfId="9" xr:uid="{00000000-0005-0000-0000-000008000000}"/>
    <cellStyle name="Millares 4 2" xfId="10" xr:uid="{00000000-0005-0000-0000-000009000000}"/>
    <cellStyle name="Millares 4 2 2" xfId="11" xr:uid="{00000000-0005-0000-0000-00000A000000}"/>
    <cellStyle name="Neutral" xfId="12" builtinId="28" customBuiltin="1"/>
    <cellStyle name="Normal" xfId="0" builtinId="0"/>
    <cellStyle name="Normal 2" xfId="13" xr:uid="{00000000-0005-0000-0000-00000D000000}"/>
    <cellStyle name="Normal 2 2" xfId="14" xr:uid="{00000000-0005-0000-0000-00000E000000}"/>
    <cellStyle name="Normal 2 3" xfId="15" xr:uid="{00000000-0005-0000-0000-00000F000000}"/>
    <cellStyle name="Normal 3" xfId="16" xr:uid="{00000000-0005-0000-0000-000010000000}"/>
    <cellStyle name="Normal 4" xfId="17" xr:uid="{00000000-0005-0000-0000-000011000000}"/>
    <cellStyle name="Normal 5" xfId="18" xr:uid="{00000000-0005-0000-0000-000012000000}"/>
    <cellStyle name="Normal 5 2" xfId="19" xr:uid="{00000000-0005-0000-0000-000013000000}"/>
    <cellStyle name="Normal 5 3" xfId="20" xr:uid="{00000000-0005-0000-0000-000014000000}"/>
    <cellStyle name="Normal 5 3 2" xfId="21" xr:uid="{00000000-0005-0000-0000-000015000000}"/>
    <cellStyle name="Percent 2" xfId="22" xr:uid="{00000000-0005-0000-0000-000016000000}"/>
    <cellStyle name="Porcentaje 2" xfId="23" xr:uid="{00000000-0005-0000-0000-000017000000}"/>
    <cellStyle name="Porcentaje 2 2" xfId="24" xr:uid="{00000000-0005-0000-0000-000018000000}"/>
    <cellStyle name="Porcentual 2" xfId="25" xr:uid="{00000000-0005-0000-0000-000019000000}"/>
    <cellStyle name="Porcentual 2 2" xfId="26" xr:uid="{00000000-0005-0000-0000-00001A000000}"/>
    <cellStyle name="Porcentual 3" xfId="27" xr:uid="{00000000-0005-0000-0000-00001B000000}"/>
    <cellStyle name="Total" xfId="2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theme" Target="theme/theme1.xml"/><Relationship Id="rId79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1.xml"/><Relationship Id="rId78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142875</xdr:rowOff>
    </xdr:from>
    <xdr:to>
      <xdr:col>3</xdr:col>
      <xdr:colOff>581025</xdr:colOff>
      <xdr:row>3</xdr:row>
      <xdr:rowOff>190500</xdr:rowOff>
    </xdr:to>
    <xdr:sp macro="" textlink="">
      <xdr:nvSpPr>
        <xdr:cNvPr id="1043" name="Imagen 3">
          <a:extLst>
            <a:ext uri="{FF2B5EF4-FFF2-40B4-BE49-F238E27FC236}">
              <a16:creationId xmlns:a16="http://schemas.microsoft.com/office/drawing/2014/main" id="{80AFB45B-2625-47D1-A992-4176A7DD0B9A}"/>
            </a:ext>
          </a:extLst>
        </xdr:cNvPr>
        <xdr:cNvSpPr>
          <a:spLocks noChangeAspect="1" noChangeArrowheads="1"/>
        </xdr:cNvSpPr>
      </xdr:nvSpPr>
      <xdr:spPr bwMode="auto">
        <a:xfrm>
          <a:off x="114300" y="142875"/>
          <a:ext cx="21145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238125</xdr:colOff>
      <xdr:row>0</xdr:row>
      <xdr:rowOff>104775</xdr:rowOff>
    </xdr:from>
    <xdr:to>
      <xdr:col>14</xdr:col>
      <xdr:colOff>714375</xdr:colOff>
      <xdr:row>3</xdr:row>
      <xdr:rowOff>257175</xdr:rowOff>
    </xdr:to>
    <xdr:pic>
      <xdr:nvPicPr>
        <xdr:cNvPr id="1044" name="Imagen 4">
          <a:extLst>
            <a:ext uri="{FF2B5EF4-FFF2-40B4-BE49-F238E27FC236}">
              <a16:creationId xmlns:a16="http://schemas.microsoft.com/office/drawing/2014/main" id="{310DAD20-0BFA-4529-94B0-CA718052E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5" y="104775"/>
          <a:ext cx="42862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123825</xdr:rowOff>
    </xdr:from>
    <xdr:to>
      <xdr:col>15</xdr:col>
      <xdr:colOff>0</xdr:colOff>
      <xdr:row>4</xdr:row>
      <xdr:rowOff>200025</xdr:rowOff>
    </xdr:to>
    <xdr:pic>
      <xdr:nvPicPr>
        <xdr:cNvPr id="1045" name="Imagen 2" descr="linea">
          <a:extLst>
            <a:ext uri="{FF2B5EF4-FFF2-40B4-BE49-F238E27FC236}">
              <a16:creationId xmlns:a16="http://schemas.microsoft.com/office/drawing/2014/main" id="{4DFDDE30-D1C0-44BB-9CCA-943EFF00E55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0625"/>
          <a:ext cx="114300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142875</xdr:rowOff>
    </xdr:from>
    <xdr:to>
      <xdr:col>3</xdr:col>
      <xdr:colOff>581025</xdr:colOff>
      <xdr:row>3</xdr:row>
      <xdr:rowOff>190500</xdr:rowOff>
    </xdr:to>
    <xdr:sp macro="" textlink="">
      <xdr:nvSpPr>
        <xdr:cNvPr id="5" name="Imagen 3">
          <a:extLst>
            <a:ext uri="{FF2B5EF4-FFF2-40B4-BE49-F238E27FC236}">
              <a16:creationId xmlns:a16="http://schemas.microsoft.com/office/drawing/2014/main" id="{D938679E-ECE6-4772-921C-405F07061286}"/>
            </a:ext>
          </a:extLst>
        </xdr:cNvPr>
        <xdr:cNvSpPr>
          <a:spLocks noChangeAspect="1" noChangeArrowheads="1"/>
        </xdr:cNvSpPr>
      </xdr:nvSpPr>
      <xdr:spPr bwMode="auto">
        <a:xfrm>
          <a:off x="114300" y="142875"/>
          <a:ext cx="21145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238125</xdr:colOff>
      <xdr:row>0</xdr:row>
      <xdr:rowOff>104775</xdr:rowOff>
    </xdr:from>
    <xdr:to>
      <xdr:col>14</xdr:col>
      <xdr:colOff>714375</xdr:colOff>
      <xdr:row>3</xdr:row>
      <xdr:rowOff>257175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B33BF19-B622-457F-A7F2-C40C83082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5" y="104775"/>
          <a:ext cx="42862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123825</xdr:rowOff>
    </xdr:from>
    <xdr:to>
      <xdr:col>15</xdr:col>
      <xdr:colOff>0</xdr:colOff>
      <xdr:row>4</xdr:row>
      <xdr:rowOff>200025</xdr:rowOff>
    </xdr:to>
    <xdr:pic>
      <xdr:nvPicPr>
        <xdr:cNvPr id="7" name="Imagen 2" descr="linea">
          <a:extLst>
            <a:ext uri="{FF2B5EF4-FFF2-40B4-BE49-F238E27FC236}">
              <a16:creationId xmlns:a16="http://schemas.microsoft.com/office/drawing/2014/main" id="{B3F7CBDD-1539-4091-A4E4-B65AD38CC74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0625"/>
          <a:ext cx="114300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254794</xdr:colOff>
      <xdr:row>5</xdr:row>
      <xdr:rowOff>9525</xdr:rowOff>
    </xdr:to>
    <xdr:pic>
      <xdr:nvPicPr>
        <xdr:cNvPr id="2055" name="Imagen 2">
          <a:extLst>
            <a:ext uri="{FF2B5EF4-FFF2-40B4-BE49-F238E27FC236}">
              <a16:creationId xmlns:a16="http://schemas.microsoft.com/office/drawing/2014/main" id="{968167C6-93CC-47C0-B6C1-B55DD1DE6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339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252413</xdr:colOff>
      <xdr:row>5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BA11453-694A-4089-BFE9-28B92EC4A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315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079" name="Imagen 1">
          <a:extLst>
            <a:ext uri="{FF2B5EF4-FFF2-40B4-BE49-F238E27FC236}">
              <a16:creationId xmlns:a16="http://schemas.microsoft.com/office/drawing/2014/main" id="{4B63C535-F758-4929-BDCB-34A2ECCE1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4103" name="Imagen 1">
          <a:extLst>
            <a:ext uri="{FF2B5EF4-FFF2-40B4-BE49-F238E27FC236}">
              <a16:creationId xmlns:a16="http://schemas.microsoft.com/office/drawing/2014/main" id="{52E0BBC4-C01A-4628-9342-EE3778C46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5127" name="Imagen 1">
          <a:extLst>
            <a:ext uri="{FF2B5EF4-FFF2-40B4-BE49-F238E27FC236}">
              <a16:creationId xmlns:a16="http://schemas.microsoft.com/office/drawing/2014/main" id="{9FFE8F35-5F99-4ECD-8335-35CF0D043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6151" name="Imagen 1">
          <a:extLst>
            <a:ext uri="{FF2B5EF4-FFF2-40B4-BE49-F238E27FC236}">
              <a16:creationId xmlns:a16="http://schemas.microsoft.com/office/drawing/2014/main" id="{16E0372A-3614-44B5-87F0-5872599DA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7175" name="Imagen 1">
          <a:extLst>
            <a:ext uri="{FF2B5EF4-FFF2-40B4-BE49-F238E27FC236}">
              <a16:creationId xmlns:a16="http://schemas.microsoft.com/office/drawing/2014/main" id="{EEEB17B2-7B12-402B-ABBC-5F37F0491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8199" name="Imagen 1">
          <a:extLst>
            <a:ext uri="{FF2B5EF4-FFF2-40B4-BE49-F238E27FC236}">
              <a16:creationId xmlns:a16="http://schemas.microsoft.com/office/drawing/2014/main" id="{5D29A4AC-9817-4412-A8A3-4BE32AE25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9223" name="Imagen 1">
          <a:extLst>
            <a:ext uri="{FF2B5EF4-FFF2-40B4-BE49-F238E27FC236}">
              <a16:creationId xmlns:a16="http://schemas.microsoft.com/office/drawing/2014/main" id="{3C5766C1-A81F-4E49-815F-95BB3B50B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657225</xdr:colOff>
      <xdr:row>5</xdr:row>
      <xdr:rowOff>9525</xdr:rowOff>
    </xdr:to>
    <xdr:pic>
      <xdr:nvPicPr>
        <xdr:cNvPr id="10247" name="Imagen 1">
          <a:extLst>
            <a:ext uri="{FF2B5EF4-FFF2-40B4-BE49-F238E27FC236}">
              <a16:creationId xmlns:a16="http://schemas.microsoft.com/office/drawing/2014/main" id="{FF098C5B-3986-43F2-960A-59DCE3509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11271" name="Imagen 1">
          <a:extLst>
            <a:ext uri="{FF2B5EF4-FFF2-40B4-BE49-F238E27FC236}">
              <a16:creationId xmlns:a16="http://schemas.microsoft.com/office/drawing/2014/main" id="{9A4E5244-EABB-4047-8039-78D2D573F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581025</xdr:colOff>
      <xdr:row>5</xdr:row>
      <xdr:rowOff>9525</xdr:rowOff>
    </xdr:to>
    <xdr:pic>
      <xdr:nvPicPr>
        <xdr:cNvPr id="12295" name="Imagen 1">
          <a:extLst>
            <a:ext uri="{FF2B5EF4-FFF2-40B4-BE49-F238E27FC236}">
              <a16:creationId xmlns:a16="http://schemas.microsoft.com/office/drawing/2014/main" id="{5298C779-E6C4-455E-B101-ED6221CAB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00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238125</xdr:colOff>
      <xdr:row>5</xdr:row>
      <xdr:rowOff>9525</xdr:rowOff>
    </xdr:to>
    <xdr:pic>
      <xdr:nvPicPr>
        <xdr:cNvPr id="13319" name="Imagen 1">
          <a:extLst>
            <a:ext uri="{FF2B5EF4-FFF2-40B4-BE49-F238E27FC236}">
              <a16:creationId xmlns:a16="http://schemas.microsoft.com/office/drawing/2014/main" id="{F841DBD0-31EC-4DBB-AE46-D925DC8C3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530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295275</xdr:colOff>
      <xdr:row>5</xdr:row>
      <xdr:rowOff>9525</xdr:rowOff>
    </xdr:to>
    <xdr:pic>
      <xdr:nvPicPr>
        <xdr:cNvPr id="14343" name="Imagen 1">
          <a:extLst>
            <a:ext uri="{FF2B5EF4-FFF2-40B4-BE49-F238E27FC236}">
              <a16:creationId xmlns:a16="http://schemas.microsoft.com/office/drawing/2014/main" id="{F9BE471F-AE59-40D6-961A-EC1598DFB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530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504825</xdr:colOff>
      <xdr:row>5</xdr:row>
      <xdr:rowOff>9525</xdr:rowOff>
    </xdr:to>
    <xdr:pic>
      <xdr:nvPicPr>
        <xdr:cNvPr id="15367" name="Imagen 1">
          <a:extLst>
            <a:ext uri="{FF2B5EF4-FFF2-40B4-BE49-F238E27FC236}">
              <a16:creationId xmlns:a16="http://schemas.microsoft.com/office/drawing/2014/main" id="{74668E62-FC6F-4864-B02C-9D2FADA52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276225</xdr:colOff>
      <xdr:row>5</xdr:row>
      <xdr:rowOff>9525</xdr:rowOff>
    </xdr:to>
    <xdr:pic>
      <xdr:nvPicPr>
        <xdr:cNvPr id="16391" name="Imagen 1">
          <a:extLst>
            <a:ext uri="{FF2B5EF4-FFF2-40B4-BE49-F238E27FC236}">
              <a16:creationId xmlns:a16="http://schemas.microsoft.com/office/drawing/2014/main" id="{3AA691CC-7D26-4C31-ADC2-8A964EE45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625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590550</xdr:colOff>
      <xdr:row>4</xdr:row>
      <xdr:rowOff>142875</xdr:rowOff>
    </xdr:to>
    <xdr:pic>
      <xdr:nvPicPr>
        <xdr:cNvPr id="17415" name="Imagen 1">
          <a:extLst>
            <a:ext uri="{FF2B5EF4-FFF2-40B4-BE49-F238E27FC236}">
              <a16:creationId xmlns:a16="http://schemas.microsoft.com/office/drawing/2014/main" id="{BF7268C4-093A-4CBF-9393-FE3ABE6E6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01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276225</xdr:colOff>
      <xdr:row>4</xdr:row>
      <xdr:rowOff>142875</xdr:rowOff>
    </xdr:to>
    <xdr:pic>
      <xdr:nvPicPr>
        <xdr:cNvPr id="18439" name="Imagen 1">
          <a:extLst>
            <a:ext uri="{FF2B5EF4-FFF2-40B4-BE49-F238E27FC236}">
              <a16:creationId xmlns:a16="http://schemas.microsoft.com/office/drawing/2014/main" id="{F1186DAF-06F7-4D2F-8E4A-F62460DDE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276225</xdr:colOff>
      <xdr:row>4</xdr:row>
      <xdr:rowOff>142875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D15536D0-572D-4301-807C-0A57CA3E2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590550</xdr:colOff>
      <xdr:row>4</xdr:row>
      <xdr:rowOff>142875</xdr:rowOff>
    </xdr:to>
    <xdr:pic>
      <xdr:nvPicPr>
        <xdr:cNvPr id="19463" name="Imagen 1">
          <a:extLst>
            <a:ext uri="{FF2B5EF4-FFF2-40B4-BE49-F238E27FC236}">
              <a16:creationId xmlns:a16="http://schemas.microsoft.com/office/drawing/2014/main" id="{98BE27E6-7E4C-4BAC-8C53-3B0B42FAA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01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447675</xdr:colOff>
      <xdr:row>5</xdr:row>
      <xdr:rowOff>9525</xdr:rowOff>
    </xdr:to>
    <xdr:pic>
      <xdr:nvPicPr>
        <xdr:cNvPr id="21511" name="Imagen 1">
          <a:extLst>
            <a:ext uri="{FF2B5EF4-FFF2-40B4-BE49-F238E27FC236}">
              <a16:creationId xmlns:a16="http://schemas.microsoft.com/office/drawing/2014/main" id="{2D91F70B-4392-4AD6-B2CA-CB0B6A4F9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81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257175</xdr:colOff>
      <xdr:row>5</xdr:row>
      <xdr:rowOff>9525</xdr:rowOff>
    </xdr:to>
    <xdr:pic>
      <xdr:nvPicPr>
        <xdr:cNvPr id="22535" name="Imagen 1">
          <a:extLst>
            <a:ext uri="{FF2B5EF4-FFF2-40B4-BE49-F238E27FC236}">
              <a16:creationId xmlns:a16="http://schemas.microsoft.com/office/drawing/2014/main" id="{2AE65A7F-FABD-4607-8244-06F5E2097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625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581025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BFEDAEE-CAE7-406A-910F-6B1A5E875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00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257175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A9A6BAC-8D87-405C-9373-79588171E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625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257175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CDBC36E-C077-45E3-9AC0-62E14F873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625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581025</xdr:colOff>
      <xdr:row>5</xdr:row>
      <xdr:rowOff>9525</xdr:rowOff>
    </xdr:to>
    <xdr:pic>
      <xdr:nvPicPr>
        <xdr:cNvPr id="28679" name="Imagen 1">
          <a:extLst>
            <a:ext uri="{FF2B5EF4-FFF2-40B4-BE49-F238E27FC236}">
              <a16:creationId xmlns:a16="http://schemas.microsoft.com/office/drawing/2014/main" id="{A5CFF56C-8901-4DCF-9152-2A9D531F49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00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1148443</xdr:colOff>
      <xdr:row>4</xdr:row>
      <xdr:rowOff>142875</xdr:rowOff>
    </xdr:to>
    <xdr:pic>
      <xdr:nvPicPr>
        <xdr:cNvPr id="29703" name="Imagen 1">
          <a:extLst>
            <a:ext uri="{FF2B5EF4-FFF2-40B4-BE49-F238E27FC236}">
              <a16:creationId xmlns:a16="http://schemas.microsoft.com/office/drawing/2014/main" id="{CDD4D258-8AE5-40B8-BDFC-6C3AFCE45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01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504825</xdr:colOff>
      <xdr:row>5</xdr:row>
      <xdr:rowOff>9525</xdr:rowOff>
    </xdr:to>
    <xdr:pic>
      <xdr:nvPicPr>
        <xdr:cNvPr id="30727" name="Imagen 1">
          <a:extLst>
            <a:ext uri="{FF2B5EF4-FFF2-40B4-BE49-F238E27FC236}">
              <a16:creationId xmlns:a16="http://schemas.microsoft.com/office/drawing/2014/main" id="{DE645EC0-24BF-4173-8985-55C31FD79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238125</xdr:colOff>
      <xdr:row>5</xdr:row>
      <xdr:rowOff>9525</xdr:rowOff>
    </xdr:to>
    <xdr:pic>
      <xdr:nvPicPr>
        <xdr:cNvPr id="31751" name="Imagen 1">
          <a:extLst>
            <a:ext uri="{FF2B5EF4-FFF2-40B4-BE49-F238E27FC236}">
              <a16:creationId xmlns:a16="http://schemas.microsoft.com/office/drawing/2014/main" id="{D1C82739-DBAB-4035-B23C-E0A27647B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530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381000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60416A0-9D2A-4D8F-B6AF-020F9D6CA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381000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14F5F2-8BF2-495F-9491-4B070D59F2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381000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27A9E20-F5A2-4A97-93E4-3B01E3B820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381000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EE5D2A4-E197-4A91-B84E-499B4DCD8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381000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C8953F5-98C1-4352-8C80-44DA8308B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381000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EC4F5A4-FA6F-46FC-BF31-B0F0DC7BC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381000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9416FCF-AB70-4BF9-85F1-7862926A4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381000</xdr:colOff>
      <xdr:row>5</xdr:row>
      <xdr:rowOff>9525</xdr:rowOff>
    </xdr:to>
    <xdr:pic>
      <xdr:nvPicPr>
        <xdr:cNvPr id="32775" name="Imagen 1">
          <a:extLst>
            <a:ext uri="{FF2B5EF4-FFF2-40B4-BE49-F238E27FC236}">
              <a16:creationId xmlns:a16="http://schemas.microsoft.com/office/drawing/2014/main" id="{9D47AFEB-CA7A-4FCC-BB25-46F99C282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142875</xdr:colOff>
      <xdr:row>5</xdr:row>
      <xdr:rowOff>9525</xdr:rowOff>
    </xdr:to>
    <xdr:pic>
      <xdr:nvPicPr>
        <xdr:cNvPr id="33799" name="Imagen 1">
          <a:extLst>
            <a:ext uri="{FF2B5EF4-FFF2-40B4-BE49-F238E27FC236}">
              <a16:creationId xmlns:a16="http://schemas.microsoft.com/office/drawing/2014/main" id="{000C441E-0578-416B-B8C9-7C660B9BB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434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457200</xdr:colOff>
      <xdr:row>5</xdr:row>
      <xdr:rowOff>9525</xdr:rowOff>
    </xdr:to>
    <xdr:pic>
      <xdr:nvPicPr>
        <xdr:cNvPr id="34823" name="Imagen 1">
          <a:extLst>
            <a:ext uri="{FF2B5EF4-FFF2-40B4-BE49-F238E27FC236}">
              <a16:creationId xmlns:a16="http://schemas.microsoft.com/office/drawing/2014/main" id="{88BCADD1-C69A-4573-8B63-0D1140127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81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581025</xdr:colOff>
      <xdr:row>5</xdr:row>
      <xdr:rowOff>9525</xdr:rowOff>
    </xdr:to>
    <xdr:pic>
      <xdr:nvPicPr>
        <xdr:cNvPr id="35847" name="Imagen 1">
          <a:extLst>
            <a:ext uri="{FF2B5EF4-FFF2-40B4-BE49-F238E27FC236}">
              <a16:creationId xmlns:a16="http://schemas.microsoft.com/office/drawing/2014/main" id="{A784C4AD-2B7E-4E89-AF43-AF462CD9B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00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6871" name="Imagen 1">
          <a:extLst>
            <a:ext uri="{FF2B5EF4-FFF2-40B4-BE49-F238E27FC236}">
              <a16:creationId xmlns:a16="http://schemas.microsoft.com/office/drawing/2014/main" id="{F34ECE62-23AE-4309-BDF0-10813553E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7895" name="Imagen 1">
          <a:extLst>
            <a:ext uri="{FF2B5EF4-FFF2-40B4-BE49-F238E27FC236}">
              <a16:creationId xmlns:a16="http://schemas.microsoft.com/office/drawing/2014/main" id="{5AD64852-D7D2-4059-9671-F0066931B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8919" name="Imagen 1">
          <a:extLst>
            <a:ext uri="{FF2B5EF4-FFF2-40B4-BE49-F238E27FC236}">
              <a16:creationId xmlns:a16="http://schemas.microsoft.com/office/drawing/2014/main" id="{097214A2-36B8-48CE-9CB2-96D08B005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9943" name="Imagen 1">
          <a:extLst>
            <a:ext uri="{FF2B5EF4-FFF2-40B4-BE49-F238E27FC236}">
              <a16:creationId xmlns:a16="http://schemas.microsoft.com/office/drawing/2014/main" id="{B7FF64AE-63B5-473C-BA3F-5C14D6A2B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40967" name="Imagen 1">
          <a:extLst>
            <a:ext uri="{FF2B5EF4-FFF2-40B4-BE49-F238E27FC236}">
              <a16:creationId xmlns:a16="http://schemas.microsoft.com/office/drawing/2014/main" id="{A3853DE5-C2C1-4D56-A51D-F11334805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381000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5714188-9B23-4CEC-94E4-53B933E024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581025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C4A69-86AD-4A8F-8ACE-AD22D5E590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00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0</xdr:colOff>
      <xdr:row>5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5DC8930-AD78-479C-B1CE-47F05E3C0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004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B3225D2-02D5-4D5C-8A53-300E3AD43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F6D32D-DCAA-4242-89F3-58734C8F1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238125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813255-9671-456C-AE50-888F4D80DA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530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41991" name="Imagen 1">
          <a:extLst>
            <a:ext uri="{FF2B5EF4-FFF2-40B4-BE49-F238E27FC236}">
              <a16:creationId xmlns:a16="http://schemas.microsoft.com/office/drawing/2014/main" id="{48C8FEF7-A2CE-431D-A71D-5DDE80CDD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43015" name="Imagen 1">
          <a:extLst>
            <a:ext uri="{FF2B5EF4-FFF2-40B4-BE49-F238E27FC236}">
              <a16:creationId xmlns:a16="http://schemas.microsoft.com/office/drawing/2014/main" id="{02BCA102-DF68-428E-8961-ED57D2F78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52231" name="Imagen 1">
          <a:extLst>
            <a:ext uri="{FF2B5EF4-FFF2-40B4-BE49-F238E27FC236}">
              <a16:creationId xmlns:a16="http://schemas.microsoft.com/office/drawing/2014/main" id="{3E81D74D-A6CE-44E9-BE37-55D72898E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53255" name="Imagen 1">
          <a:extLst>
            <a:ext uri="{FF2B5EF4-FFF2-40B4-BE49-F238E27FC236}">
              <a16:creationId xmlns:a16="http://schemas.microsoft.com/office/drawing/2014/main" id="{9E71D16E-503A-4DE6-B663-500783DA4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619125</xdr:colOff>
      <xdr:row>5</xdr:row>
      <xdr:rowOff>9525</xdr:rowOff>
    </xdr:to>
    <xdr:pic>
      <xdr:nvPicPr>
        <xdr:cNvPr id="54279" name="Imagen 1">
          <a:extLst>
            <a:ext uri="{FF2B5EF4-FFF2-40B4-BE49-F238E27FC236}">
              <a16:creationId xmlns:a16="http://schemas.microsoft.com/office/drawing/2014/main" id="{521FD4C5-ADB3-47C6-9CF8-A5EEDBC74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00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9525</xdr:rowOff>
    </xdr:to>
    <xdr:pic>
      <xdr:nvPicPr>
        <xdr:cNvPr id="49159" name="Imagen 1">
          <a:extLst>
            <a:ext uri="{FF2B5EF4-FFF2-40B4-BE49-F238E27FC236}">
              <a16:creationId xmlns:a16="http://schemas.microsoft.com/office/drawing/2014/main" id="{D3F9D6F7-1043-433A-AA10-80C04A595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E1D557-88F4-43C1-BADE-32E39FD88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0</xdr:colOff>
      <xdr:row>5</xdr:row>
      <xdr:rowOff>0</xdr:rowOff>
    </xdr:to>
    <xdr:pic>
      <xdr:nvPicPr>
        <xdr:cNvPr id="57351" name="Imagen 1">
          <a:extLst>
            <a:ext uri="{FF2B5EF4-FFF2-40B4-BE49-F238E27FC236}">
              <a16:creationId xmlns:a16="http://schemas.microsoft.com/office/drawing/2014/main" id="{7C9E4611-913F-4C64-A92F-DE37867A9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004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600075</xdr:colOff>
      <xdr:row>5</xdr:row>
      <xdr:rowOff>9525</xdr:rowOff>
    </xdr:to>
    <xdr:pic>
      <xdr:nvPicPr>
        <xdr:cNvPr id="58375" name="Imagen 1">
          <a:extLst>
            <a:ext uri="{FF2B5EF4-FFF2-40B4-BE49-F238E27FC236}">
              <a16:creationId xmlns:a16="http://schemas.microsoft.com/office/drawing/2014/main" id="{D0D00DC4-FD79-4D02-9ADF-A511B9DFD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480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600075</xdr:colOff>
      <xdr:row>5</xdr:row>
      <xdr:rowOff>38100</xdr:rowOff>
    </xdr:to>
    <xdr:pic>
      <xdr:nvPicPr>
        <xdr:cNvPr id="59399" name="Imagen 1">
          <a:extLst>
            <a:ext uri="{FF2B5EF4-FFF2-40B4-BE49-F238E27FC236}">
              <a16:creationId xmlns:a16="http://schemas.microsoft.com/office/drawing/2014/main" id="{D8451E60-6139-4B9D-B4CF-89DBF0294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9525</xdr:rowOff>
    </xdr:to>
    <xdr:pic>
      <xdr:nvPicPr>
        <xdr:cNvPr id="60423" name="Imagen 1">
          <a:extLst>
            <a:ext uri="{FF2B5EF4-FFF2-40B4-BE49-F238E27FC236}">
              <a16:creationId xmlns:a16="http://schemas.microsoft.com/office/drawing/2014/main" id="{5172D9B5-4EEE-4E3A-A6C7-0D7A66DD7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9525</xdr:rowOff>
    </xdr:to>
    <xdr:pic>
      <xdr:nvPicPr>
        <xdr:cNvPr id="61447" name="Imagen 1">
          <a:extLst>
            <a:ext uri="{FF2B5EF4-FFF2-40B4-BE49-F238E27FC236}">
              <a16:creationId xmlns:a16="http://schemas.microsoft.com/office/drawing/2014/main" id="{41D07C3B-5617-4F02-853E-F47517067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9525</xdr:rowOff>
    </xdr:to>
    <xdr:pic>
      <xdr:nvPicPr>
        <xdr:cNvPr id="62471" name="Imagen 1">
          <a:extLst>
            <a:ext uri="{FF2B5EF4-FFF2-40B4-BE49-F238E27FC236}">
              <a16:creationId xmlns:a16="http://schemas.microsoft.com/office/drawing/2014/main" id="{B5920D65-8FBF-4490-B9CD-75E04D5FE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622300</xdr:colOff>
      <xdr:row>5</xdr:row>
      <xdr:rowOff>9525</xdr:rowOff>
    </xdr:to>
    <xdr:pic>
      <xdr:nvPicPr>
        <xdr:cNvPr id="63495" name="Imagen 1">
          <a:extLst>
            <a:ext uri="{FF2B5EF4-FFF2-40B4-BE49-F238E27FC236}">
              <a16:creationId xmlns:a16="http://schemas.microsoft.com/office/drawing/2014/main" id="{1541B4DC-F8B5-44B1-8EEF-ADC9D2C24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9525</xdr:rowOff>
    </xdr:to>
    <xdr:pic>
      <xdr:nvPicPr>
        <xdr:cNvPr id="64519" name="Imagen 1">
          <a:extLst>
            <a:ext uri="{FF2B5EF4-FFF2-40B4-BE49-F238E27FC236}">
              <a16:creationId xmlns:a16="http://schemas.microsoft.com/office/drawing/2014/main" id="{7E3AA2FC-AB2C-4193-B7A8-798AB58C4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9525</xdr:rowOff>
    </xdr:to>
    <xdr:pic>
      <xdr:nvPicPr>
        <xdr:cNvPr id="65543" name="Imagen 1">
          <a:extLst>
            <a:ext uri="{FF2B5EF4-FFF2-40B4-BE49-F238E27FC236}">
              <a16:creationId xmlns:a16="http://schemas.microsoft.com/office/drawing/2014/main" id="{42CC5CC5-3A91-42AE-AC81-FEC991E63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66567" name="Imagen 1">
          <a:extLst>
            <a:ext uri="{FF2B5EF4-FFF2-40B4-BE49-F238E27FC236}">
              <a16:creationId xmlns:a16="http://schemas.microsoft.com/office/drawing/2014/main" id="{2622003E-561C-4EC7-95D7-498100FDA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C66E73A8-8998-4EE6-85D1-F83CFBE50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CD9FE1CF-6469-4BED-805A-4BF1E97B0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9525</xdr:rowOff>
    </xdr:to>
    <xdr:pic>
      <xdr:nvPicPr>
        <xdr:cNvPr id="67591" name="Imagen 1">
          <a:extLst>
            <a:ext uri="{FF2B5EF4-FFF2-40B4-BE49-F238E27FC236}">
              <a16:creationId xmlns:a16="http://schemas.microsoft.com/office/drawing/2014/main" id="{0E08B212-0DF7-48D0-995D-E389F7769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9525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EE88326B-1CDF-4B18-8094-B0CFD449F3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238125</xdr:colOff>
      <xdr:row>5</xdr:row>
      <xdr:rowOff>9525</xdr:rowOff>
    </xdr:to>
    <xdr:pic>
      <xdr:nvPicPr>
        <xdr:cNvPr id="68615" name="Imagen 1">
          <a:extLst>
            <a:ext uri="{FF2B5EF4-FFF2-40B4-BE49-F238E27FC236}">
              <a16:creationId xmlns:a16="http://schemas.microsoft.com/office/drawing/2014/main" id="{1AE6363E-5DB1-4FA8-950A-8485C43E6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530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238125</xdr:colOff>
      <xdr:row>5</xdr:row>
      <xdr:rowOff>9525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B4EF5820-4C04-4675-98EA-985AB089D6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530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69639" name="Imagen 1">
          <a:extLst>
            <a:ext uri="{FF2B5EF4-FFF2-40B4-BE49-F238E27FC236}">
              <a16:creationId xmlns:a16="http://schemas.microsoft.com/office/drawing/2014/main" id="{0FD95980-FBDD-4D0B-B1E5-4236EC90D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13F1FD73-AD5D-4F9F-BB30-0D9997FBB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581025</xdr:colOff>
      <xdr:row>5</xdr:row>
      <xdr:rowOff>9525</xdr:rowOff>
    </xdr:to>
    <xdr:pic>
      <xdr:nvPicPr>
        <xdr:cNvPr id="70663" name="Imagen 1">
          <a:extLst>
            <a:ext uri="{FF2B5EF4-FFF2-40B4-BE49-F238E27FC236}">
              <a16:creationId xmlns:a16="http://schemas.microsoft.com/office/drawing/2014/main" id="{AA3A9201-0352-4D0A-9094-FDD2E29AC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00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581025</xdr:colOff>
      <xdr:row>5</xdr:row>
      <xdr:rowOff>9525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CAE72036-E6F5-4A93-B3F7-0766CBC47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00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583141</xdr:colOff>
      <xdr:row>5</xdr:row>
      <xdr:rowOff>9525</xdr:rowOff>
    </xdr:to>
    <xdr:pic>
      <xdr:nvPicPr>
        <xdr:cNvPr id="71687" name="Imagen 1">
          <a:extLst>
            <a:ext uri="{FF2B5EF4-FFF2-40B4-BE49-F238E27FC236}">
              <a16:creationId xmlns:a16="http://schemas.microsoft.com/office/drawing/2014/main" id="{C6A6D371-CEEC-410B-A791-424BEE333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583141</xdr:colOff>
      <xdr:row>5</xdr:row>
      <xdr:rowOff>9525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BFAC6C85-3AB9-4030-AA4F-632F4B6BE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21791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57350/AppData/Local/Temp/200922-anexos%20pulso%20social-agos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c1"/>
      <sheetName val="cc2"/>
      <sheetName val="cc3"/>
      <sheetName val="cc4"/>
      <sheetName val="cc5"/>
      <sheetName val="cc6"/>
      <sheetName val="cc7"/>
      <sheetName val="cc8"/>
      <sheetName val="cc9"/>
      <sheetName val="cc10"/>
      <sheetName val="cc11"/>
      <sheetName val="cc12"/>
      <sheetName val="cc13"/>
      <sheetName val="bs1"/>
      <sheetName val="bs2"/>
      <sheetName val="bs4"/>
      <sheetName val="bs5"/>
      <sheetName val="bs6"/>
      <sheetName val="bs7"/>
      <sheetName val="bs8_a"/>
      <sheetName val="bs8_b"/>
      <sheetName val="bs8_c"/>
      <sheetName val="bs8_d"/>
      <sheetName val="bs8_e"/>
      <sheetName val="bs10"/>
      <sheetName val="bs11"/>
      <sheetName val="bs12"/>
      <sheetName val="rc1"/>
      <sheetName val="rc3"/>
      <sheetName val="rc6"/>
      <sheetName val="rc7"/>
      <sheetName val="rc8"/>
      <sheetName val="rc10"/>
      <sheetName val="bna1"/>
      <sheetName val="bna2"/>
      <sheetName val="bna3"/>
      <sheetName val="bna4"/>
      <sheetName val="bna5"/>
      <sheetName val="bna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7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8.xml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1.xm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4"/>
  <dimension ref="A1:O81"/>
  <sheetViews>
    <sheetView showGridLines="0" topLeftCell="A70" zoomScale="110" zoomScaleNormal="110" workbookViewId="0">
      <selection activeCell="Q73" sqref="Q73"/>
    </sheetView>
  </sheetViews>
  <sheetFormatPr baseColWidth="10" defaultRowHeight="12.75" x14ac:dyDescent="0.2"/>
  <cols>
    <col min="1" max="1" width="9.140625" style="1" customWidth="1"/>
    <col min="2" max="2" width="4.140625" customWidth="1"/>
    <col min="7" max="7" width="19.42578125" customWidth="1"/>
    <col min="9" max="9" width="13" customWidth="1"/>
  </cols>
  <sheetData>
    <row r="1" spans="1:15" ht="21" customHeight="1" x14ac:dyDescent="0.2">
      <c r="A1" s="550"/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551"/>
      <c r="O1" s="552"/>
    </row>
    <row r="2" spans="1:15" ht="21" customHeight="1" x14ac:dyDescent="0.2">
      <c r="A2" s="553"/>
      <c r="B2" s="554"/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5"/>
    </row>
    <row r="3" spans="1:15" ht="21" customHeight="1" x14ac:dyDescent="0.2">
      <c r="A3" s="553"/>
      <c r="B3" s="554"/>
      <c r="C3" s="554"/>
      <c r="D3" s="554"/>
      <c r="E3" s="554"/>
      <c r="F3" s="554"/>
      <c r="G3" s="554"/>
      <c r="H3" s="554"/>
      <c r="I3" s="554"/>
      <c r="J3" s="554"/>
      <c r="K3" s="554"/>
      <c r="L3" s="554"/>
      <c r="M3" s="554"/>
      <c r="N3" s="554"/>
      <c r="O3" s="555"/>
    </row>
    <row r="4" spans="1:15" ht="21" customHeight="1" x14ac:dyDescent="0.2">
      <c r="A4" s="553"/>
      <c r="B4" s="554"/>
      <c r="C4" s="554"/>
      <c r="D4" s="554"/>
      <c r="E4" s="554"/>
      <c r="F4" s="554"/>
      <c r="G4" s="554"/>
      <c r="H4" s="554"/>
      <c r="I4" s="554"/>
      <c r="J4" s="554"/>
      <c r="K4" s="554"/>
      <c r="L4" s="554"/>
      <c r="M4" s="554"/>
      <c r="N4" s="554"/>
      <c r="O4" s="555"/>
    </row>
    <row r="5" spans="1:15" ht="21" customHeight="1" x14ac:dyDescent="0.2">
      <c r="A5" s="556"/>
      <c r="B5" s="557"/>
      <c r="C5" s="557"/>
      <c r="D5" s="557"/>
      <c r="E5" s="557"/>
      <c r="F5" s="557"/>
      <c r="G5" s="557"/>
      <c r="H5" s="557"/>
      <c r="I5" s="557"/>
      <c r="J5" s="557"/>
      <c r="K5" s="557"/>
      <c r="L5" s="557"/>
      <c r="M5" s="557"/>
      <c r="N5" s="557"/>
      <c r="O5" s="558"/>
    </row>
    <row r="6" spans="1:15" s="6" customFormat="1" ht="26.25" customHeight="1" x14ac:dyDescent="0.2">
      <c r="A6" s="559" t="s">
        <v>1</v>
      </c>
      <c r="B6" s="560"/>
      <c r="C6" s="560"/>
      <c r="D6" s="560"/>
      <c r="E6" s="560"/>
      <c r="F6" s="560"/>
      <c r="G6" s="560"/>
      <c r="H6" s="560"/>
      <c r="I6" s="560"/>
      <c r="J6" s="560"/>
      <c r="K6" s="560"/>
      <c r="L6" s="560"/>
      <c r="M6" s="560"/>
      <c r="N6" s="560"/>
      <c r="O6" s="561"/>
    </row>
    <row r="7" spans="1:15" ht="12.75" customHeight="1" x14ac:dyDescent="0.2">
      <c r="A7" s="562"/>
      <c r="B7" s="563"/>
      <c r="C7" s="563"/>
      <c r="D7" s="563"/>
      <c r="E7" s="563"/>
      <c r="F7" s="563"/>
      <c r="G7" s="563"/>
      <c r="H7" s="563"/>
      <c r="I7" s="563"/>
      <c r="J7" s="563"/>
      <c r="K7" s="563"/>
      <c r="L7" s="563"/>
      <c r="M7" s="563"/>
      <c r="N7" s="563"/>
      <c r="O7" s="564"/>
    </row>
    <row r="8" spans="1:15" ht="53.1" customHeight="1" x14ac:dyDescent="0.2">
      <c r="A8" s="2">
        <v>0</v>
      </c>
      <c r="B8" s="546" t="s">
        <v>335</v>
      </c>
      <c r="C8" s="548"/>
      <c r="D8" s="548"/>
      <c r="E8" s="548"/>
      <c r="F8" s="548"/>
      <c r="G8" s="548"/>
      <c r="H8" s="548"/>
      <c r="I8" s="548"/>
      <c r="J8" s="548"/>
      <c r="K8" s="548"/>
      <c r="L8" s="548"/>
      <c r="M8" s="548"/>
      <c r="N8" s="548"/>
      <c r="O8" s="549"/>
    </row>
    <row r="9" spans="1:15" ht="53.1" customHeight="1" x14ac:dyDescent="0.2">
      <c r="A9" s="2">
        <v>1</v>
      </c>
      <c r="B9" s="546" t="s">
        <v>336</v>
      </c>
      <c r="C9" s="548"/>
      <c r="D9" s="548"/>
      <c r="E9" s="548"/>
      <c r="F9" s="548"/>
      <c r="G9" s="548"/>
      <c r="H9" s="548"/>
      <c r="I9" s="548"/>
      <c r="J9" s="548"/>
      <c r="K9" s="548"/>
      <c r="L9" s="548"/>
      <c r="M9" s="548"/>
      <c r="N9" s="548"/>
      <c r="O9" s="549"/>
    </row>
    <row r="10" spans="1:15" ht="48" customHeight="1" x14ac:dyDescent="0.2">
      <c r="A10" s="2">
        <v>2</v>
      </c>
      <c r="B10" s="546" t="s">
        <v>294</v>
      </c>
      <c r="C10" s="546"/>
      <c r="D10" s="546"/>
      <c r="E10" s="546"/>
      <c r="F10" s="546"/>
      <c r="G10" s="546"/>
      <c r="H10" s="546"/>
      <c r="I10" s="546"/>
      <c r="J10" s="546"/>
      <c r="K10" s="546"/>
      <c r="L10" s="546"/>
      <c r="M10" s="546"/>
      <c r="N10" s="546"/>
      <c r="O10" s="547"/>
    </row>
    <row r="11" spans="1:15" ht="42.75" customHeight="1" x14ac:dyDescent="0.2">
      <c r="A11" s="2">
        <v>3</v>
      </c>
      <c r="B11" s="546" t="s">
        <v>295</v>
      </c>
      <c r="C11" s="548"/>
      <c r="D11" s="548"/>
      <c r="E11" s="548"/>
      <c r="F11" s="548"/>
      <c r="G11" s="548"/>
      <c r="H11" s="548"/>
      <c r="I11" s="548"/>
      <c r="J11" s="548"/>
      <c r="K11" s="548"/>
      <c r="L11" s="548"/>
      <c r="M11" s="548"/>
      <c r="N11" s="548"/>
      <c r="O11" s="549"/>
    </row>
    <row r="12" spans="1:15" ht="38.1" customHeight="1" x14ac:dyDescent="0.2">
      <c r="A12" s="2">
        <v>4</v>
      </c>
      <c r="B12" s="546" t="s">
        <v>296</v>
      </c>
      <c r="C12" s="548"/>
      <c r="D12" s="548"/>
      <c r="E12" s="548"/>
      <c r="F12" s="548"/>
      <c r="G12" s="548"/>
      <c r="H12" s="548"/>
      <c r="I12" s="548"/>
      <c r="J12" s="548"/>
      <c r="K12" s="548"/>
      <c r="L12" s="548"/>
      <c r="M12" s="548"/>
      <c r="N12" s="548"/>
      <c r="O12" s="549"/>
    </row>
    <row r="13" spans="1:15" ht="38.1" customHeight="1" x14ac:dyDescent="0.2">
      <c r="A13" s="2">
        <v>5</v>
      </c>
      <c r="B13" s="546" t="s">
        <v>297</v>
      </c>
      <c r="C13" s="548"/>
      <c r="D13" s="548"/>
      <c r="E13" s="548"/>
      <c r="F13" s="548"/>
      <c r="G13" s="548"/>
      <c r="H13" s="548"/>
      <c r="I13" s="548"/>
      <c r="J13" s="548"/>
      <c r="K13" s="548"/>
      <c r="L13" s="548"/>
      <c r="M13" s="548"/>
      <c r="N13" s="548"/>
      <c r="O13" s="549"/>
    </row>
    <row r="14" spans="1:15" ht="54.75" customHeight="1" x14ac:dyDescent="0.2">
      <c r="A14" s="2">
        <v>6</v>
      </c>
      <c r="B14" s="546" t="s">
        <v>298</v>
      </c>
      <c r="C14" s="548"/>
      <c r="D14" s="548"/>
      <c r="E14" s="548"/>
      <c r="F14" s="548"/>
      <c r="G14" s="548"/>
      <c r="H14" s="548"/>
      <c r="I14" s="548"/>
      <c r="J14" s="548"/>
      <c r="K14" s="548"/>
      <c r="L14" s="548"/>
      <c r="M14" s="548"/>
      <c r="N14" s="548"/>
      <c r="O14" s="549"/>
    </row>
    <row r="15" spans="1:15" ht="48" customHeight="1" x14ac:dyDescent="0.2">
      <c r="A15" s="2">
        <v>7</v>
      </c>
      <c r="B15" s="546" t="s">
        <v>299</v>
      </c>
      <c r="C15" s="548"/>
      <c r="D15" s="548"/>
      <c r="E15" s="548"/>
      <c r="F15" s="548"/>
      <c r="G15" s="548"/>
      <c r="H15" s="548"/>
      <c r="I15" s="548"/>
      <c r="J15" s="548"/>
      <c r="K15" s="548"/>
      <c r="L15" s="548"/>
      <c r="M15" s="548"/>
      <c r="N15" s="548"/>
      <c r="O15" s="549"/>
    </row>
    <row r="16" spans="1:15" ht="38.1" customHeight="1" x14ac:dyDescent="0.2">
      <c r="A16" s="2">
        <v>8</v>
      </c>
      <c r="B16" s="546" t="s">
        <v>300</v>
      </c>
      <c r="C16" s="548"/>
      <c r="D16" s="548"/>
      <c r="E16" s="548"/>
      <c r="F16" s="548"/>
      <c r="G16" s="548"/>
      <c r="H16" s="548"/>
      <c r="I16" s="548"/>
      <c r="J16" s="548"/>
      <c r="K16" s="548"/>
      <c r="L16" s="548"/>
      <c r="M16" s="548"/>
      <c r="N16" s="548"/>
      <c r="O16" s="549"/>
    </row>
    <row r="17" spans="1:15" ht="44.1" customHeight="1" x14ac:dyDescent="0.2">
      <c r="A17" s="2">
        <v>9</v>
      </c>
      <c r="B17" s="546" t="s">
        <v>301</v>
      </c>
      <c r="C17" s="548"/>
      <c r="D17" s="548"/>
      <c r="E17" s="548"/>
      <c r="F17" s="548"/>
      <c r="G17" s="548"/>
      <c r="H17" s="548"/>
      <c r="I17" s="548"/>
      <c r="J17" s="548"/>
      <c r="K17" s="548"/>
      <c r="L17" s="548"/>
      <c r="M17" s="548"/>
      <c r="N17" s="548"/>
      <c r="O17" s="549"/>
    </row>
    <row r="18" spans="1:15" ht="44.1" customHeight="1" x14ac:dyDescent="0.2">
      <c r="A18" s="2">
        <v>10</v>
      </c>
      <c r="B18" s="546" t="s">
        <v>302</v>
      </c>
      <c r="C18" s="548"/>
      <c r="D18" s="548"/>
      <c r="E18" s="548"/>
      <c r="F18" s="548"/>
      <c r="G18" s="548"/>
      <c r="H18" s="548"/>
      <c r="I18" s="548"/>
      <c r="J18" s="548"/>
      <c r="K18" s="548"/>
      <c r="L18" s="548"/>
      <c r="M18" s="548"/>
      <c r="N18" s="548"/>
      <c r="O18" s="549"/>
    </row>
    <row r="19" spans="1:15" ht="44.1" customHeight="1" x14ac:dyDescent="0.2">
      <c r="A19" s="2">
        <v>11</v>
      </c>
      <c r="B19" s="546" t="s">
        <v>303</v>
      </c>
      <c r="C19" s="546"/>
      <c r="D19" s="546"/>
      <c r="E19" s="546"/>
      <c r="F19" s="546"/>
      <c r="G19" s="546"/>
      <c r="H19" s="546"/>
      <c r="I19" s="546"/>
      <c r="J19" s="546"/>
      <c r="K19" s="546"/>
      <c r="L19" s="546"/>
      <c r="M19" s="546"/>
      <c r="N19" s="546"/>
      <c r="O19" s="547"/>
    </row>
    <row r="20" spans="1:15" ht="44.1" customHeight="1" x14ac:dyDescent="0.2">
      <c r="A20" s="2">
        <v>12</v>
      </c>
      <c r="B20" s="546" t="s">
        <v>304</v>
      </c>
      <c r="C20" s="548"/>
      <c r="D20" s="548" t="s">
        <v>0</v>
      </c>
      <c r="E20" s="548"/>
      <c r="F20" s="548"/>
      <c r="G20" s="548"/>
      <c r="H20" s="548"/>
      <c r="I20" s="548"/>
      <c r="J20" s="548"/>
      <c r="K20" s="548"/>
      <c r="L20" s="548"/>
      <c r="M20" s="548"/>
      <c r="N20" s="548"/>
      <c r="O20" s="549"/>
    </row>
    <row r="21" spans="1:15" ht="44.1" customHeight="1" x14ac:dyDescent="0.2">
      <c r="A21" s="2">
        <v>13</v>
      </c>
      <c r="B21" s="546" t="s">
        <v>305</v>
      </c>
      <c r="C21" s="548"/>
      <c r="D21" s="548"/>
      <c r="E21" s="548"/>
      <c r="F21" s="548"/>
      <c r="G21" s="548"/>
      <c r="H21" s="548"/>
      <c r="I21" s="548"/>
      <c r="J21" s="548"/>
      <c r="K21" s="548"/>
      <c r="L21" s="548"/>
      <c r="M21" s="548"/>
      <c r="N21" s="548"/>
      <c r="O21" s="549"/>
    </row>
    <row r="22" spans="1:15" ht="44.1" customHeight="1" x14ac:dyDescent="0.2">
      <c r="A22" s="2">
        <v>14</v>
      </c>
      <c r="B22" s="546" t="s">
        <v>306</v>
      </c>
      <c r="C22" s="548"/>
      <c r="D22" s="548"/>
      <c r="E22" s="548"/>
      <c r="F22" s="548"/>
      <c r="G22" s="548"/>
      <c r="H22" s="548"/>
      <c r="I22" s="548"/>
      <c r="J22" s="548"/>
      <c r="K22" s="548"/>
      <c r="L22" s="548"/>
      <c r="M22" s="548"/>
      <c r="N22" s="548"/>
      <c r="O22" s="549"/>
    </row>
    <row r="23" spans="1:15" ht="44.1" customHeight="1" x14ac:dyDescent="0.2">
      <c r="A23" s="2">
        <v>15</v>
      </c>
      <c r="B23" s="546" t="s">
        <v>278</v>
      </c>
      <c r="C23" s="548"/>
      <c r="D23" s="548"/>
      <c r="E23" s="548"/>
      <c r="F23" s="548"/>
      <c r="G23" s="548"/>
      <c r="H23" s="548"/>
      <c r="I23" s="548"/>
      <c r="J23" s="548"/>
      <c r="K23" s="548"/>
      <c r="L23" s="548"/>
      <c r="M23" s="548"/>
      <c r="N23" s="548"/>
      <c r="O23" s="549"/>
    </row>
    <row r="24" spans="1:15" ht="44.1" customHeight="1" x14ac:dyDescent="0.2">
      <c r="A24" s="2">
        <v>16</v>
      </c>
      <c r="B24" s="546" t="s">
        <v>279</v>
      </c>
      <c r="C24" s="548"/>
      <c r="D24" s="548"/>
      <c r="E24" s="548"/>
      <c r="F24" s="548"/>
      <c r="G24" s="548"/>
      <c r="H24" s="548"/>
      <c r="I24" s="548"/>
      <c r="J24" s="548"/>
      <c r="K24" s="548"/>
      <c r="L24" s="548"/>
      <c r="M24" s="548"/>
      <c r="N24" s="548"/>
      <c r="O24" s="549"/>
    </row>
    <row r="25" spans="1:15" ht="44.1" customHeight="1" x14ac:dyDescent="0.2">
      <c r="A25" s="2">
        <v>17</v>
      </c>
      <c r="B25" s="546" t="s">
        <v>280</v>
      </c>
      <c r="C25" s="548"/>
      <c r="D25" s="548"/>
      <c r="E25" s="548"/>
      <c r="F25" s="548"/>
      <c r="G25" s="548"/>
      <c r="H25" s="548"/>
      <c r="I25" s="548"/>
      <c r="J25" s="548"/>
      <c r="K25" s="548"/>
      <c r="L25" s="548"/>
      <c r="M25" s="548"/>
      <c r="N25" s="548"/>
      <c r="O25" s="549"/>
    </row>
    <row r="26" spans="1:15" ht="44.1" customHeight="1" x14ac:dyDescent="0.2">
      <c r="A26" s="2">
        <v>18</v>
      </c>
      <c r="B26" s="546" t="s">
        <v>307</v>
      </c>
      <c r="C26" s="548"/>
      <c r="D26" s="548"/>
      <c r="E26" s="548"/>
      <c r="F26" s="548"/>
      <c r="G26" s="548"/>
      <c r="H26" s="548"/>
      <c r="I26" s="548"/>
      <c r="J26" s="548"/>
      <c r="K26" s="548"/>
      <c r="L26" s="548"/>
      <c r="M26" s="548"/>
      <c r="N26" s="548"/>
      <c r="O26" s="549"/>
    </row>
    <row r="27" spans="1:15" ht="44.1" customHeight="1" x14ac:dyDescent="0.2">
      <c r="A27" s="2">
        <v>19</v>
      </c>
      <c r="B27" s="546" t="s">
        <v>414</v>
      </c>
      <c r="C27" s="548"/>
      <c r="D27" s="548"/>
      <c r="E27" s="548"/>
      <c r="F27" s="548"/>
      <c r="G27" s="548"/>
      <c r="H27" s="548"/>
      <c r="I27" s="548"/>
      <c r="J27" s="548"/>
      <c r="K27" s="548"/>
      <c r="L27" s="548"/>
      <c r="M27" s="548"/>
      <c r="N27" s="548"/>
      <c r="O27" s="549"/>
    </row>
    <row r="28" spans="1:15" ht="44.1" customHeight="1" x14ac:dyDescent="0.2">
      <c r="A28" s="2">
        <v>20</v>
      </c>
      <c r="B28" s="546" t="s">
        <v>415</v>
      </c>
      <c r="C28" s="546"/>
      <c r="D28" s="546"/>
      <c r="E28" s="546"/>
      <c r="F28" s="546"/>
      <c r="G28" s="546"/>
      <c r="H28" s="546"/>
      <c r="I28" s="546"/>
      <c r="J28" s="546"/>
      <c r="K28" s="546"/>
      <c r="L28" s="546"/>
      <c r="M28" s="546"/>
      <c r="N28" s="546"/>
      <c r="O28" s="547"/>
    </row>
    <row r="29" spans="1:15" ht="44.1" customHeight="1" x14ac:dyDescent="0.2">
      <c r="A29" s="2">
        <v>21</v>
      </c>
      <c r="B29" s="546" t="s">
        <v>416</v>
      </c>
      <c r="C29" s="546"/>
      <c r="D29" s="546"/>
      <c r="E29" s="546"/>
      <c r="F29" s="546"/>
      <c r="G29" s="546"/>
      <c r="H29" s="546"/>
      <c r="I29" s="546"/>
      <c r="J29" s="546"/>
      <c r="K29" s="546"/>
      <c r="L29" s="546"/>
      <c r="M29" s="546"/>
      <c r="N29" s="546"/>
      <c r="O29" s="547"/>
    </row>
    <row r="30" spans="1:15" ht="44.1" customHeight="1" x14ac:dyDescent="0.2">
      <c r="A30" s="2">
        <v>22</v>
      </c>
      <c r="B30" s="546" t="s">
        <v>281</v>
      </c>
      <c r="C30" s="546"/>
      <c r="D30" s="546"/>
      <c r="E30" s="546"/>
      <c r="F30" s="546"/>
      <c r="G30" s="546"/>
      <c r="H30" s="546"/>
      <c r="I30" s="546"/>
      <c r="J30" s="546"/>
      <c r="K30" s="546"/>
      <c r="L30" s="546"/>
      <c r="M30" s="546"/>
      <c r="N30" s="546"/>
      <c r="O30" s="547"/>
    </row>
    <row r="31" spans="1:15" ht="44.1" customHeight="1" x14ac:dyDescent="0.2">
      <c r="A31" s="2">
        <v>23</v>
      </c>
      <c r="B31" s="546" t="s">
        <v>282</v>
      </c>
      <c r="C31" s="548"/>
      <c r="D31" s="548"/>
      <c r="E31" s="548"/>
      <c r="F31" s="548"/>
      <c r="G31" s="548"/>
      <c r="H31" s="548"/>
      <c r="I31" s="548"/>
      <c r="J31" s="548"/>
      <c r="K31" s="548"/>
      <c r="L31" s="548"/>
      <c r="M31" s="548"/>
      <c r="N31" s="548"/>
      <c r="O31" s="549"/>
    </row>
    <row r="32" spans="1:15" ht="44.1" customHeight="1" x14ac:dyDescent="0.2">
      <c r="A32" s="2">
        <v>24</v>
      </c>
      <c r="B32" s="546" t="s">
        <v>308</v>
      </c>
      <c r="C32" s="548"/>
      <c r="D32" s="548"/>
      <c r="E32" s="548"/>
      <c r="F32" s="548"/>
      <c r="G32" s="548"/>
      <c r="H32" s="548"/>
      <c r="I32" s="548"/>
      <c r="J32" s="548"/>
      <c r="K32" s="548"/>
      <c r="L32" s="548"/>
      <c r="M32" s="548"/>
      <c r="N32" s="548"/>
      <c r="O32" s="549"/>
    </row>
    <row r="33" spans="1:15" ht="44.1" customHeight="1" x14ac:dyDescent="0.2">
      <c r="A33" s="2">
        <v>25</v>
      </c>
      <c r="B33" s="546" t="s">
        <v>309</v>
      </c>
      <c r="C33" s="548"/>
      <c r="D33" s="548"/>
      <c r="E33" s="548"/>
      <c r="F33" s="548"/>
      <c r="G33" s="548"/>
      <c r="H33" s="548"/>
      <c r="I33" s="548"/>
      <c r="J33" s="548"/>
      <c r="K33" s="548"/>
      <c r="L33" s="548"/>
      <c r="M33" s="548"/>
      <c r="N33" s="548"/>
      <c r="O33" s="549"/>
    </row>
    <row r="34" spans="1:15" ht="44.1" customHeight="1" x14ac:dyDescent="0.2">
      <c r="A34" s="2">
        <v>26</v>
      </c>
      <c r="B34" s="546" t="s">
        <v>417</v>
      </c>
      <c r="C34" s="546"/>
      <c r="D34" s="546"/>
      <c r="E34" s="546"/>
      <c r="F34" s="546"/>
      <c r="G34" s="546"/>
      <c r="H34" s="546"/>
      <c r="I34" s="546"/>
      <c r="J34" s="546"/>
      <c r="K34" s="546"/>
      <c r="L34" s="546"/>
      <c r="M34" s="546"/>
      <c r="N34" s="546"/>
      <c r="O34" s="547"/>
    </row>
    <row r="35" spans="1:15" ht="44.1" customHeight="1" x14ac:dyDescent="0.2">
      <c r="A35" s="2">
        <v>27</v>
      </c>
      <c r="B35" s="546" t="s">
        <v>418</v>
      </c>
      <c r="C35" s="546"/>
      <c r="D35" s="546"/>
      <c r="E35" s="546"/>
      <c r="F35" s="546"/>
      <c r="G35" s="546"/>
      <c r="H35" s="546"/>
      <c r="I35" s="546"/>
      <c r="J35" s="546"/>
      <c r="K35" s="546"/>
      <c r="L35" s="546"/>
      <c r="M35" s="546"/>
      <c r="N35" s="546"/>
      <c r="O35" s="547"/>
    </row>
    <row r="36" spans="1:15" ht="44.1" customHeight="1" x14ac:dyDescent="0.2">
      <c r="A36" s="2">
        <v>28</v>
      </c>
      <c r="B36" s="546" t="s">
        <v>419</v>
      </c>
      <c r="C36" s="546"/>
      <c r="D36" s="546"/>
      <c r="E36" s="546"/>
      <c r="F36" s="546"/>
      <c r="G36" s="546"/>
      <c r="H36" s="546"/>
      <c r="I36" s="546"/>
      <c r="J36" s="546"/>
      <c r="K36" s="546"/>
      <c r="L36" s="546"/>
      <c r="M36" s="546"/>
      <c r="N36" s="546"/>
      <c r="O36" s="547"/>
    </row>
    <row r="37" spans="1:15" ht="44.1" customHeight="1" x14ac:dyDescent="0.2">
      <c r="A37" s="2">
        <v>29</v>
      </c>
      <c r="B37" s="546" t="s">
        <v>420</v>
      </c>
      <c r="C37" s="546"/>
      <c r="D37" s="546"/>
      <c r="E37" s="546"/>
      <c r="F37" s="546"/>
      <c r="G37" s="546"/>
      <c r="H37" s="546"/>
      <c r="I37" s="546"/>
      <c r="J37" s="546"/>
      <c r="K37" s="546"/>
      <c r="L37" s="546"/>
      <c r="M37" s="546"/>
      <c r="N37" s="546"/>
      <c r="O37" s="547"/>
    </row>
    <row r="38" spans="1:15" ht="44.1" customHeight="1" x14ac:dyDescent="0.2">
      <c r="A38" s="2">
        <v>30</v>
      </c>
      <c r="B38" s="546" t="s">
        <v>421</v>
      </c>
      <c r="C38" s="546"/>
      <c r="D38" s="546"/>
      <c r="E38" s="546"/>
      <c r="F38" s="546"/>
      <c r="G38" s="546"/>
      <c r="H38" s="546"/>
      <c r="I38" s="546"/>
      <c r="J38" s="546"/>
      <c r="K38" s="546"/>
      <c r="L38" s="546"/>
      <c r="M38" s="546"/>
      <c r="N38" s="546"/>
      <c r="O38" s="547"/>
    </row>
    <row r="39" spans="1:15" ht="44.1" customHeight="1" x14ac:dyDescent="0.2">
      <c r="A39" s="2">
        <v>31</v>
      </c>
      <c r="B39" s="546" t="s">
        <v>422</v>
      </c>
      <c r="C39" s="546"/>
      <c r="D39" s="546"/>
      <c r="E39" s="546"/>
      <c r="F39" s="546"/>
      <c r="G39" s="546"/>
      <c r="H39" s="546"/>
      <c r="I39" s="546"/>
      <c r="J39" s="546"/>
      <c r="K39" s="546"/>
      <c r="L39" s="546"/>
      <c r="M39" s="546"/>
      <c r="N39" s="546"/>
      <c r="O39" s="547"/>
    </row>
    <row r="40" spans="1:15" ht="44.1" customHeight="1" x14ac:dyDescent="0.2">
      <c r="A40" s="2">
        <v>32</v>
      </c>
      <c r="B40" s="546" t="s">
        <v>423</v>
      </c>
      <c r="C40" s="546"/>
      <c r="D40" s="546"/>
      <c r="E40" s="546"/>
      <c r="F40" s="546"/>
      <c r="G40" s="546"/>
      <c r="H40" s="546"/>
      <c r="I40" s="546"/>
      <c r="J40" s="546"/>
      <c r="K40" s="546"/>
      <c r="L40" s="546"/>
      <c r="M40" s="546"/>
      <c r="N40" s="546"/>
      <c r="O40" s="547"/>
    </row>
    <row r="41" spans="1:15" ht="44.1" customHeight="1" x14ac:dyDescent="0.2">
      <c r="A41" s="2">
        <v>33</v>
      </c>
      <c r="B41" s="546" t="s">
        <v>310</v>
      </c>
      <c r="C41" s="548"/>
      <c r="D41" s="548"/>
      <c r="E41" s="548"/>
      <c r="F41" s="548"/>
      <c r="G41" s="548"/>
      <c r="H41" s="548"/>
      <c r="I41" s="548"/>
      <c r="J41" s="548"/>
      <c r="K41" s="548"/>
      <c r="L41" s="548"/>
      <c r="M41" s="548"/>
      <c r="N41" s="548"/>
      <c r="O41" s="549"/>
    </row>
    <row r="42" spans="1:15" ht="44.1" customHeight="1" x14ac:dyDescent="0.2">
      <c r="A42" s="2">
        <v>34</v>
      </c>
      <c r="B42" s="546" t="s">
        <v>311</v>
      </c>
      <c r="C42" s="548"/>
      <c r="D42" s="548"/>
      <c r="E42" s="548"/>
      <c r="F42" s="548"/>
      <c r="G42" s="548"/>
      <c r="H42" s="548"/>
      <c r="I42" s="548"/>
      <c r="J42" s="548"/>
      <c r="K42" s="548"/>
      <c r="L42" s="548"/>
      <c r="M42" s="548"/>
      <c r="N42" s="548"/>
      <c r="O42" s="549"/>
    </row>
    <row r="43" spans="1:15" ht="44.1" customHeight="1" x14ac:dyDescent="0.2">
      <c r="A43" s="2">
        <v>35</v>
      </c>
      <c r="B43" s="546" t="s">
        <v>312</v>
      </c>
      <c r="C43" s="548"/>
      <c r="D43" s="548"/>
      <c r="E43" s="548"/>
      <c r="F43" s="548"/>
      <c r="G43" s="548"/>
      <c r="H43" s="548"/>
      <c r="I43" s="548"/>
      <c r="J43" s="548"/>
      <c r="K43" s="548"/>
      <c r="L43" s="548"/>
      <c r="M43" s="548"/>
      <c r="N43" s="548"/>
      <c r="O43" s="549"/>
    </row>
    <row r="44" spans="1:15" ht="44.1" customHeight="1" x14ac:dyDescent="0.2">
      <c r="A44" s="2">
        <v>36</v>
      </c>
      <c r="B44" s="546" t="s">
        <v>313</v>
      </c>
      <c r="C44" s="548"/>
      <c r="D44" s="548"/>
      <c r="E44" s="548"/>
      <c r="F44" s="548"/>
      <c r="G44" s="548"/>
      <c r="H44" s="548"/>
      <c r="I44" s="548"/>
      <c r="J44" s="548"/>
      <c r="K44" s="548"/>
      <c r="L44" s="548"/>
      <c r="M44" s="548"/>
      <c r="N44" s="548"/>
      <c r="O44" s="549"/>
    </row>
    <row r="45" spans="1:15" ht="44.1" customHeight="1" x14ac:dyDescent="0.2">
      <c r="A45" s="2">
        <v>37</v>
      </c>
      <c r="B45" s="546" t="s">
        <v>314</v>
      </c>
      <c r="C45" s="548"/>
      <c r="D45" s="548"/>
      <c r="E45" s="548"/>
      <c r="F45" s="548"/>
      <c r="G45" s="548"/>
      <c r="H45" s="548"/>
      <c r="I45" s="548"/>
      <c r="J45" s="548"/>
      <c r="K45" s="548"/>
      <c r="L45" s="548"/>
      <c r="M45" s="548"/>
      <c r="N45" s="548"/>
      <c r="O45" s="549"/>
    </row>
    <row r="46" spans="1:15" ht="44.1" customHeight="1" x14ac:dyDescent="0.2">
      <c r="A46" s="2">
        <v>38</v>
      </c>
      <c r="B46" s="546" t="s">
        <v>283</v>
      </c>
      <c r="C46" s="548"/>
      <c r="D46" s="548"/>
      <c r="E46" s="548"/>
      <c r="F46" s="548"/>
      <c r="G46" s="548"/>
      <c r="H46" s="548"/>
      <c r="I46" s="548"/>
      <c r="J46" s="548"/>
      <c r="K46" s="548"/>
      <c r="L46" s="548"/>
      <c r="M46" s="548"/>
      <c r="N46" s="548"/>
      <c r="O46" s="549"/>
    </row>
    <row r="47" spans="1:15" ht="44.1" customHeight="1" x14ac:dyDescent="0.2">
      <c r="A47" s="2">
        <v>39</v>
      </c>
      <c r="B47" s="546" t="s">
        <v>315</v>
      </c>
      <c r="C47" s="548"/>
      <c r="D47" s="548"/>
      <c r="E47" s="548"/>
      <c r="F47" s="548"/>
      <c r="G47" s="548"/>
      <c r="H47" s="548"/>
      <c r="I47" s="548"/>
      <c r="J47" s="548"/>
      <c r="K47" s="548"/>
      <c r="L47" s="548"/>
      <c r="M47" s="548"/>
      <c r="N47" s="548"/>
      <c r="O47" s="549"/>
    </row>
    <row r="48" spans="1:15" ht="44.1" customHeight="1" x14ac:dyDescent="0.2">
      <c r="A48" s="2">
        <v>40</v>
      </c>
      <c r="B48" s="546" t="s">
        <v>316</v>
      </c>
      <c r="C48" s="548"/>
      <c r="D48" s="548"/>
      <c r="E48" s="548"/>
      <c r="F48" s="548"/>
      <c r="G48" s="548"/>
      <c r="H48" s="548"/>
      <c r="I48" s="548"/>
      <c r="J48" s="548"/>
      <c r="K48" s="548"/>
      <c r="L48" s="548"/>
      <c r="M48" s="548"/>
      <c r="N48" s="548"/>
      <c r="O48" s="549"/>
    </row>
    <row r="49" spans="1:15" ht="44.1" customHeight="1" x14ac:dyDescent="0.2">
      <c r="A49" s="2">
        <v>41</v>
      </c>
      <c r="B49" s="546" t="s">
        <v>317</v>
      </c>
      <c r="C49" s="548"/>
      <c r="D49" s="548"/>
      <c r="E49" s="548"/>
      <c r="F49" s="548"/>
      <c r="G49" s="548"/>
      <c r="H49" s="548"/>
      <c r="I49" s="548"/>
      <c r="J49" s="548"/>
      <c r="K49" s="548"/>
      <c r="L49" s="548"/>
      <c r="M49" s="548"/>
      <c r="N49" s="548"/>
      <c r="O49" s="549"/>
    </row>
    <row r="50" spans="1:15" ht="44.1" customHeight="1" x14ac:dyDescent="0.2">
      <c r="A50" s="2">
        <v>42</v>
      </c>
      <c r="B50" s="546" t="s">
        <v>424</v>
      </c>
      <c r="C50" s="548"/>
      <c r="D50" s="548"/>
      <c r="E50" s="548"/>
      <c r="F50" s="548"/>
      <c r="G50" s="548"/>
      <c r="H50" s="548"/>
      <c r="I50" s="548"/>
      <c r="J50" s="548"/>
      <c r="K50" s="548"/>
      <c r="L50" s="548"/>
      <c r="M50" s="548"/>
      <c r="N50" s="548"/>
      <c r="O50" s="549"/>
    </row>
    <row r="51" spans="1:15" ht="44.1" customHeight="1" x14ac:dyDescent="0.2">
      <c r="A51" s="2">
        <v>43</v>
      </c>
      <c r="B51" s="546" t="s">
        <v>425</v>
      </c>
      <c r="C51" s="548"/>
      <c r="D51" s="548"/>
      <c r="E51" s="548"/>
      <c r="F51" s="548"/>
      <c r="G51" s="548"/>
      <c r="H51" s="548"/>
      <c r="I51" s="548"/>
      <c r="J51" s="548"/>
      <c r="K51" s="548"/>
      <c r="L51" s="548"/>
      <c r="M51" s="548"/>
      <c r="N51" s="548"/>
      <c r="O51" s="549"/>
    </row>
    <row r="52" spans="1:15" ht="44.1" customHeight="1" x14ac:dyDescent="0.2">
      <c r="A52" s="2">
        <v>44</v>
      </c>
      <c r="B52" s="546" t="s">
        <v>426</v>
      </c>
      <c r="C52" s="548"/>
      <c r="D52" s="548"/>
      <c r="E52" s="548"/>
      <c r="F52" s="548"/>
      <c r="G52" s="548"/>
      <c r="H52" s="548"/>
      <c r="I52" s="548"/>
      <c r="J52" s="548"/>
      <c r="K52" s="548"/>
      <c r="L52" s="548"/>
      <c r="M52" s="548"/>
      <c r="N52" s="548"/>
      <c r="O52" s="549"/>
    </row>
    <row r="53" spans="1:15" ht="44.1" customHeight="1" x14ac:dyDescent="0.2">
      <c r="A53" s="2">
        <v>45</v>
      </c>
      <c r="B53" s="546" t="s">
        <v>427</v>
      </c>
      <c r="C53" s="548"/>
      <c r="D53" s="548"/>
      <c r="E53" s="548"/>
      <c r="F53" s="548"/>
      <c r="G53" s="548"/>
      <c r="H53" s="548"/>
      <c r="I53" s="548"/>
      <c r="J53" s="548"/>
      <c r="K53" s="548"/>
      <c r="L53" s="548"/>
      <c r="M53" s="548"/>
      <c r="N53" s="548"/>
      <c r="O53" s="549"/>
    </row>
    <row r="54" spans="1:15" ht="44.1" customHeight="1" x14ac:dyDescent="0.2">
      <c r="A54" s="2">
        <v>46</v>
      </c>
      <c r="B54" s="546" t="s">
        <v>428</v>
      </c>
      <c r="C54" s="548"/>
      <c r="D54" s="548"/>
      <c r="E54" s="548"/>
      <c r="F54" s="548"/>
      <c r="G54" s="548"/>
      <c r="H54" s="548"/>
      <c r="I54" s="548"/>
      <c r="J54" s="548"/>
      <c r="K54" s="548"/>
      <c r="L54" s="548"/>
      <c r="M54" s="548"/>
      <c r="N54" s="548"/>
      <c r="O54" s="549"/>
    </row>
    <row r="55" spans="1:15" ht="44.1" customHeight="1" x14ac:dyDescent="0.2">
      <c r="A55" s="2">
        <v>47</v>
      </c>
      <c r="B55" s="546" t="s">
        <v>429</v>
      </c>
      <c r="C55" s="548"/>
      <c r="D55" s="548"/>
      <c r="E55" s="548"/>
      <c r="F55" s="548"/>
      <c r="G55" s="548"/>
      <c r="H55" s="548"/>
      <c r="I55" s="548"/>
      <c r="J55" s="548"/>
      <c r="K55" s="548"/>
      <c r="L55" s="548"/>
      <c r="M55" s="548"/>
      <c r="N55" s="548"/>
      <c r="O55" s="549"/>
    </row>
    <row r="56" spans="1:15" ht="44.1" customHeight="1" x14ac:dyDescent="0.2">
      <c r="A56" s="2">
        <v>48</v>
      </c>
      <c r="B56" s="546" t="s">
        <v>318</v>
      </c>
      <c r="C56" s="548"/>
      <c r="D56" s="548"/>
      <c r="E56" s="548"/>
      <c r="F56" s="548"/>
      <c r="G56" s="548"/>
      <c r="H56" s="548"/>
      <c r="I56" s="548"/>
      <c r="J56" s="548"/>
      <c r="K56" s="548"/>
      <c r="L56" s="548"/>
      <c r="M56" s="548"/>
      <c r="N56" s="548"/>
      <c r="O56" s="549"/>
    </row>
    <row r="57" spans="1:15" ht="44.1" customHeight="1" x14ac:dyDescent="0.2">
      <c r="A57" s="2">
        <v>49</v>
      </c>
      <c r="B57" s="546" t="s">
        <v>319</v>
      </c>
      <c r="C57" s="548"/>
      <c r="D57" s="548"/>
      <c r="E57" s="548"/>
      <c r="F57" s="548"/>
      <c r="G57" s="548"/>
      <c r="H57" s="548"/>
      <c r="I57" s="548"/>
      <c r="J57" s="548"/>
      <c r="K57" s="548"/>
      <c r="L57" s="548"/>
      <c r="M57" s="548"/>
      <c r="N57" s="548"/>
      <c r="O57" s="549"/>
    </row>
    <row r="58" spans="1:15" ht="44.1" customHeight="1" x14ac:dyDescent="0.2">
      <c r="A58" s="2">
        <v>50</v>
      </c>
      <c r="B58" s="546" t="s">
        <v>320</v>
      </c>
      <c r="C58" s="548"/>
      <c r="D58" s="548"/>
      <c r="E58" s="548"/>
      <c r="F58" s="548"/>
      <c r="G58" s="548"/>
      <c r="H58" s="548"/>
      <c r="I58" s="548"/>
      <c r="J58" s="548"/>
      <c r="K58" s="548"/>
      <c r="L58" s="548"/>
      <c r="M58" s="548"/>
      <c r="N58" s="548"/>
      <c r="O58" s="549"/>
    </row>
    <row r="59" spans="1:15" ht="44.1" customHeight="1" x14ac:dyDescent="0.2">
      <c r="A59" s="2">
        <v>51</v>
      </c>
      <c r="B59" s="546" t="s">
        <v>321</v>
      </c>
      <c r="C59" s="548"/>
      <c r="D59" s="548"/>
      <c r="E59" s="548"/>
      <c r="F59" s="548"/>
      <c r="G59" s="548"/>
      <c r="H59" s="548"/>
      <c r="I59" s="548"/>
      <c r="J59" s="548"/>
      <c r="K59" s="548"/>
      <c r="L59" s="548"/>
      <c r="M59" s="548"/>
      <c r="N59" s="548"/>
      <c r="O59" s="549"/>
    </row>
    <row r="60" spans="1:15" ht="44.1" customHeight="1" x14ac:dyDescent="0.2">
      <c r="A60" s="2">
        <v>52</v>
      </c>
      <c r="B60" s="546" t="s">
        <v>322</v>
      </c>
      <c r="C60" s="546"/>
      <c r="D60" s="546"/>
      <c r="E60" s="546"/>
      <c r="F60" s="546"/>
      <c r="G60" s="546"/>
      <c r="H60" s="546"/>
      <c r="I60" s="546"/>
      <c r="J60" s="546"/>
      <c r="K60" s="546"/>
      <c r="L60" s="546"/>
      <c r="M60" s="546"/>
      <c r="N60" s="546"/>
      <c r="O60" s="547"/>
    </row>
    <row r="61" spans="1:15" ht="44.1" customHeight="1" x14ac:dyDescent="0.2">
      <c r="A61" s="2">
        <v>53</v>
      </c>
      <c r="B61" s="546" t="s">
        <v>323</v>
      </c>
      <c r="C61" s="546"/>
      <c r="D61" s="546"/>
      <c r="E61" s="546"/>
      <c r="F61" s="546"/>
      <c r="G61" s="546"/>
      <c r="H61" s="546"/>
      <c r="I61" s="546"/>
      <c r="J61" s="546"/>
      <c r="K61" s="546"/>
      <c r="L61" s="546"/>
      <c r="M61" s="546"/>
      <c r="N61" s="546"/>
      <c r="O61" s="547"/>
    </row>
    <row r="62" spans="1:15" ht="44.1" customHeight="1" x14ac:dyDescent="0.2">
      <c r="A62" s="2">
        <v>54</v>
      </c>
      <c r="B62" s="546" t="s">
        <v>324</v>
      </c>
      <c r="C62" s="546"/>
      <c r="D62" s="546"/>
      <c r="E62" s="546"/>
      <c r="F62" s="546"/>
      <c r="G62" s="546"/>
      <c r="H62" s="546"/>
      <c r="I62" s="546"/>
      <c r="J62" s="546"/>
      <c r="K62" s="546"/>
      <c r="L62" s="546"/>
      <c r="M62" s="546"/>
      <c r="N62" s="546"/>
      <c r="O62" s="547"/>
    </row>
    <row r="63" spans="1:15" ht="45.75" customHeight="1" x14ac:dyDescent="0.2">
      <c r="A63" s="2">
        <v>55</v>
      </c>
      <c r="B63" s="546" t="s">
        <v>430</v>
      </c>
      <c r="C63" s="546"/>
      <c r="D63" s="546"/>
      <c r="E63" s="546"/>
      <c r="F63" s="546"/>
      <c r="G63" s="546"/>
      <c r="H63" s="546"/>
      <c r="I63" s="546"/>
      <c r="J63" s="546"/>
      <c r="K63" s="546"/>
      <c r="L63" s="546"/>
      <c r="M63" s="546"/>
      <c r="N63" s="546"/>
      <c r="O63" s="547"/>
    </row>
    <row r="64" spans="1:15" ht="45.75" customHeight="1" x14ac:dyDescent="0.2">
      <c r="A64" s="2">
        <v>56</v>
      </c>
      <c r="B64" s="546" t="s">
        <v>431</v>
      </c>
      <c r="C64" s="546"/>
      <c r="D64" s="546"/>
      <c r="E64" s="546"/>
      <c r="F64" s="546"/>
      <c r="G64" s="546"/>
      <c r="H64" s="546"/>
      <c r="I64" s="546"/>
      <c r="J64" s="546"/>
      <c r="K64" s="546"/>
      <c r="L64" s="546"/>
      <c r="M64" s="546"/>
      <c r="N64" s="546"/>
      <c r="O64" s="547"/>
    </row>
    <row r="65" spans="1:15" ht="45.75" customHeight="1" x14ac:dyDescent="0.2">
      <c r="A65" s="2">
        <v>57</v>
      </c>
      <c r="B65" s="546" t="s">
        <v>432</v>
      </c>
      <c r="C65" s="546"/>
      <c r="D65" s="546"/>
      <c r="E65" s="546"/>
      <c r="F65" s="546"/>
      <c r="G65" s="546"/>
      <c r="H65" s="546"/>
      <c r="I65" s="546"/>
      <c r="J65" s="546"/>
      <c r="K65" s="546"/>
      <c r="L65" s="546"/>
      <c r="M65" s="546"/>
      <c r="N65" s="546"/>
      <c r="O65" s="547"/>
    </row>
    <row r="66" spans="1:15" ht="38.1" customHeight="1" x14ac:dyDescent="0.2">
      <c r="A66" s="2">
        <v>58</v>
      </c>
      <c r="B66" s="546" t="s">
        <v>433</v>
      </c>
      <c r="C66" s="546"/>
      <c r="D66" s="546"/>
      <c r="E66" s="546"/>
      <c r="F66" s="546"/>
      <c r="G66" s="546"/>
      <c r="H66" s="546"/>
      <c r="I66" s="546"/>
      <c r="J66" s="546"/>
      <c r="K66" s="546"/>
      <c r="L66" s="546"/>
      <c r="M66" s="546"/>
      <c r="N66" s="546"/>
      <c r="O66" s="547"/>
    </row>
    <row r="67" spans="1:15" ht="38.1" customHeight="1" x14ac:dyDescent="0.2">
      <c r="A67" s="2">
        <v>59</v>
      </c>
      <c r="B67" s="546" t="s">
        <v>434</v>
      </c>
      <c r="C67" s="546"/>
      <c r="D67" s="546"/>
      <c r="E67" s="546"/>
      <c r="F67" s="546"/>
      <c r="G67" s="546"/>
      <c r="H67" s="546"/>
      <c r="I67" s="546"/>
      <c r="J67" s="546"/>
      <c r="K67" s="546"/>
      <c r="L67" s="546"/>
      <c r="M67" s="546"/>
      <c r="N67" s="546"/>
      <c r="O67" s="547"/>
    </row>
    <row r="68" spans="1:15" ht="38.1" customHeight="1" x14ac:dyDescent="0.2">
      <c r="A68" s="2">
        <v>60</v>
      </c>
      <c r="B68" s="546" t="s">
        <v>391</v>
      </c>
      <c r="C68" s="546"/>
      <c r="D68" s="546"/>
      <c r="E68" s="546"/>
      <c r="F68" s="546"/>
      <c r="G68" s="546"/>
      <c r="H68" s="546"/>
      <c r="I68" s="546"/>
      <c r="J68" s="546"/>
      <c r="K68" s="546"/>
      <c r="L68" s="546"/>
      <c r="M68" s="546"/>
      <c r="N68" s="546"/>
      <c r="O68" s="547"/>
    </row>
    <row r="69" spans="1:15" ht="38.1" customHeight="1" x14ac:dyDescent="0.2">
      <c r="A69" s="2">
        <v>61</v>
      </c>
      <c r="B69" s="546" t="s">
        <v>284</v>
      </c>
      <c r="C69" s="546"/>
      <c r="D69" s="546"/>
      <c r="E69" s="546"/>
      <c r="F69" s="546"/>
      <c r="G69" s="546"/>
      <c r="H69" s="546"/>
      <c r="I69" s="546"/>
      <c r="J69" s="546"/>
      <c r="K69" s="546"/>
      <c r="L69" s="546"/>
      <c r="M69" s="546"/>
      <c r="N69" s="546"/>
      <c r="O69" s="547"/>
    </row>
    <row r="70" spans="1:15" ht="38.1" customHeight="1" x14ac:dyDescent="0.2">
      <c r="A70" s="2">
        <v>62</v>
      </c>
      <c r="B70" s="546" t="s">
        <v>435</v>
      </c>
      <c r="C70" s="546"/>
      <c r="D70" s="546"/>
      <c r="E70" s="546"/>
      <c r="F70" s="546"/>
      <c r="G70" s="546"/>
      <c r="H70" s="546"/>
      <c r="I70" s="546"/>
      <c r="J70" s="546"/>
      <c r="K70" s="546"/>
      <c r="L70" s="546"/>
      <c r="M70" s="546"/>
      <c r="N70" s="546"/>
      <c r="O70" s="547"/>
    </row>
    <row r="71" spans="1:15" ht="38.1" customHeight="1" x14ac:dyDescent="0.2">
      <c r="A71" s="2">
        <v>63</v>
      </c>
      <c r="B71" s="546" t="s">
        <v>285</v>
      </c>
      <c r="C71" s="546"/>
      <c r="D71" s="546"/>
      <c r="E71" s="546"/>
      <c r="F71" s="546"/>
      <c r="G71" s="546"/>
      <c r="H71" s="546"/>
      <c r="I71" s="546"/>
      <c r="J71" s="546"/>
      <c r="K71" s="546"/>
      <c r="L71" s="546"/>
      <c r="M71" s="546"/>
      <c r="N71" s="546"/>
      <c r="O71" s="547"/>
    </row>
    <row r="72" spans="1:15" ht="38.1" customHeight="1" x14ac:dyDescent="0.2">
      <c r="A72" s="2">
        <v>64</v>
      </c>
      <c r="B72" s="546" t="s">
        <v>286</v>
      </c>
      <c r="C72" s="546"/>
      <c r="D72" s="546"/>
      <c r="E72" s="546"/>
      <c r="F72" s="546"/>
      <c r="G72" s="546"/>
      <c r="H72" s="546"/>
      <c r="I72" s="546"/>
      <c r="J72" s="546"/>
      <c r="K72" s="546"/>
      <c r="L72" s="546"/>
      <c r="M72" s="546"/>
      <c r="N72" s="546"/>
      <c r="O72" s="547"/>
    </row>
    <row r="73" spans="1:15" ht="38.1" customHeight="1" x14ac:dyDescent="0.2">
      <c r="A73" s="2">
        <v>65</v>
      </c>
      <c r="B73" s="546" t="s">
        <v>287</v>
      </c>
      <c r="C73" s="546"/>
      <c r="D73" s="546"/>
      <c r="E73" s="546"/>
      <c r="F73" s="546"/>
      <c r="G73" s="546"/>
      <c r="H73" s="546"/>
      <c r="I73" s="546"/>
      <c r="J73" s="546"/>
      <c r="K73" s="546"/>
      <c r="L73" s="546"/>
      <c r="M73" s="546"/>
      <c r="N73" s="546"/>
      <c r="O73" s="547"/>
    </row>
    <row r="74" spans="1:15" ht="38.1" customHeight="1" x14ac:dyDescent="0.2">
      <c r="A74" s="2">
        <v>66</v>
      </c>
      <c r="B74" s="546" t="s">
        <v>288</v>
      </c>
      <c r="C74" s="546"/>
      <c r="D74" s="546"/>
      <c r="E74" s="546"/>
      <c r="F74" s="546"/>
      <c r="G74" s="546"/>
      <c r="H74" s="546"/>
      <c r="I74" s="546"/>
      <c r="J74" s="546"/>
      <c r="K74" s="546"/>
      <c r="L74" s="546"/>
      <c r="M74" s="546"/>
      <c r="N74" s="546"/>
      <c r="O74" s="547"/>
    </row>
    <row r="75" spans="1:15" ht="38.1" customHeight="1" x14ac:dyDescent="0.2">
      <c r="A75" s="2">
        <v>67</v>
      </c>
      <c r="B75" s="546" t="s">
        <v>289</v>
      </c>
      <c r="C75" s="546"/>
      <c r="D75" s="546"/>
      <c r="E75" s="546"/>
      <c r="F75" s="546"/>
      <c r="G75" s="546"/>
      <c r="H75" s="546"/>
      <c r="I75" s="546"/>
      <c r="J75" s="546"/>
      <c r="K75" s="546"/>
      <c r="L75" s="546"/>
      <c r="M75" s="546"/>
      <c r="N75" s="546"/>
      <c r="O75" s="547"/>
    </row>
    <row r="76" spans="1:15" ht="38.1" customHeight="1" x14ac:dyDescent="0.2">
      <c r="A76" s="2">
        <v>68</v>
      </c>
      <c r="B76" s="546" t="s">
        <v>334</v>
      </c>
      <c r="C76" s="546"/>
      <c r="D76" s="546"/>
      <c r="E76" s="546"/>
      <c r="F76" s="546"/>
      <c r="G76" s="546"/>
      <c r="H76" s="546"/>
      <c r="I76" s="546"/>
      <c r="J76" s="546"/>
      <c r="K76" s="546"/>
      <c r="L76" s="546"/>
      <c r="M76" s="546"/>
      <c r="N76" s="546"/>
      <c r="O76" s="547"/>
    </row>
    <row r="77" spans="1:15" ht="38.1" customHeight="1" x14ac:dyDescent="0.2">
      <c r="A77" s="2">
        <v>69</v>
      </c>
      <c r="B77" s="546" t="s">
        <v>290</v>
      </c>
      <c r="C77" s="546"/>
      <c r="D77" s="546"/>
      <c r="E77" s="546"/>
      <c r="F77" s="546"/>
      <c r="G77" s="546"/>
      <c r="H77" s="546"/>
      <c r="I77" s="546"/>
      <c r="J77" s="546"/>
      <c r="K77" s="546"/>
      <c r="L77" s="546"/>
      <c r="M77" s="546"/>
      <c r="N77" s="546"/>
      <c r="O77" s="547"/>
    </row>
    <row r="78" spans="1:15" ht="38.1" customHeight="1" x14ac:dyDescent="0.2">
      <c r="A78" s="2">
        <v>70</v>
      </c>
      <c r="B78" s="546" t="s">
        <v>291</v>
      </c>
      <c r="C78" s="546"/>
      <c r="D78" s="546"/>
      <c r="E78" s="546"/>
      <c r="F78" s="546"/>
      <c r="G78" s="546"/>
      <c r="H78" s="546"/>
      <c r="I78" s="546"/>
      <c r="J78" s="546"/>
      <c r="K78" s="546"/>
      <c r="L78" s="546"/>
      <c r="M78" s="546"/>
      <c r="N78" s="546"/>
      <c r="O78" s="547"/>
    </row>
    <row r="79" spans="1:15" ht="38.1" customHeight="1" x14ac:dyDescent="0.2">
      <c r="A79" s="2">
        <v>71</v>
      </c>
      <c r="B79" s="546" t="s">
        <v>292</v>
      </c>
      <c r="C79" s="546"/>
      <c r="D79" s="546"/>
      <c r="E79" s="546"/>
      <c r="F79" s="546"/>
      <c r="G79" s="546"/>
      <c r="H79" s="546"/>
      <c r="I79" s="546"/>
      <c r="J79" s="546"/>
      <c r="K79" s="546"/>
      <c r="L79" s="546"/>
      <c r="M79" s="546"/>
      <c r="N79" s="546"/>
      <c r="O79" s="547"/>
    </row>
    <row r="80" spans="1:15" ht="38.1" customHeight="1" x14ac:dyDescent="0.2">
      <c r="A80" s="2">
        <v>72</v>
      </c>
      <c r="B80" s="546" t="s">
        <v>293</v>
      </c>
      <c r="C80" s="546"/>
      <c r="D80" s="546"/>
      <c r="E80" s="546"/>
      <c r="F80" s="546"/>
      <c r="G80" s="546"/>
      <c r="H80" s="546"/>
      <c r="I80" s="546"/>
      <c r="J80" s="546"/>
      <c r="K80" s="546"/>
      <c r="L80" s="546"/>
      <c r="M80" s="546"/>
      <c r="N80" s="546"/>
      <c r="O80" s="547"/>
    </row>
    <row r="81" ht="42.75" customHeight="1" x14ac:dyDescent="0.2"/>
  </sheetData>
  <mergeCells count="75">
    <mergeCell ref="B47:O47"/>
    <mergeCell ref="B46:O46"/>
    <mergeCell ref="B45:O45"/>
    <mergeCell ref="B39:O39"/>
    <mergeCell ref="B41:O41"/>
    <mergeCell ref="B42:O42"/>
    <mergeCell ref="B44:O44"/>
    <mergeCell ref="A1:O5"/>
    <mergeCell ref="A6:O7"/>
    <mergeCell ref="B22:O22"/>
    <mergeCell ref="B13:O13"/>
    <mergeCell ref="B21:O21"/>
    <mergeCell ref="B18:O18"/>
    <mergeCell ref="B15:O15"/>
    <mergeCell ref="B17:O17"/>
    <mergeCell ref="B8:O8"/>
    <mergeCell ref="B10:O10"/>
    <mergeCell ref="B11:O11"/>
    <mergeCell ref="B14:O14"/>
    <mergeCell ref="B20:O20"/>
    <mergeCell ref="B12:O12"/>
    <mergeCell ref="B9:O9"/>
    <mergeCell ref="B29:O29"/>
    <mergeCell ref="B30:O30"/>
    <mergeCell ref="B31:O31"/>
    <mergeCell ref="B16:O16"/>
    <mergeCell ref="B28:O28"/>
    <mergeCell ref="B27:O27"/>
    <mergeCell ref="B19:O19"/>
    <mergeCell ref="B24:O24"/>
    <mergeCell ref="B26:O26"/>
    <mergeCell ref="B25:O25"/>
    <mergeCell ref="B23:O23"/>
    <mergeCell ref="B32:O32"/>
    <mergeCell ref="B33:O33"/>
    <mergeCell ref="B34:O34"/>
    <mergeCell ref="B35:O35"/>
    <mergeCell ref="B43:O43"/>
    <mergeCell ref="B40:O40"/>
    <mergeCell ref="B36:O36"/>
    <mergeCell ref="B37:O37"/>
    <mergeCell ref="B38:O38"/>
    <mergeCell ref="B48:O48"/>
    <mergeCell ref="B49:O49"/>
    <mergeCell ref="B50:O50"/>
    <mergeCell ref="B54:O54"/>
    <mergeCell ref="B55:O55"/>
    <mergeCell ref="B52:O52"/>
    <mergeCell ref="B53:O53"/>
    <mergeCell ref="B51:O51"/>
    <mergeCell ref="B61:O61"/>
    <mergeCell ref="B60:O60"/>
    <mergeCell ref="B59:O59"/>
    <mergeCell ref="B58:O58"/>
    <mergeCell ref="B56:O56"/>
    <mergeCell ref="B57:O57"/>
    <mergeCell ref="B72:O72"/>
    <mergeCell ref="B62:O62"/>
    <mergeCell ref="B63:O63"/>
    <mergeCell ref="B64:O64"/>
    <mergeCell ref="B65:O65"/>
    <mergeCell ref="B66:O66"/>
    <mergeCell ref="B67:O67"/>
    <mergeCell ref="B68:O68"/>
    <mergeCell ref="B69:O69"/>
    <mergeCell ref="B70:O70"/>
    <mergeCell ref="B71:O71"/>
    <mergeCell ref="B77:O77"/>
    <mergeCell ref="B78:O78"/>
    <mergeCell ref="B79:O79"/>
    <mergeCell ref="B80:O80"/>
    <mergeCell ref="B73:O73"/>
    <mergeCell ref="B74:O74"/>
    <mergeCell ref="B75:O75"/>
    <mergeCell ref="B76:O76"/>
  </mergeCells>
  <phoneticPr fontId="7" type="noConversion"/>
  <hyperlinks>
    <hyperlink ref="B8" location="'cc1'!A1" display="cc1. ¿Cómo considera usted la situación económica de su hogar comparada con la de hace 12 meses?" xr:uid="{876B2AE9-93FB-4E7A-ABA7-479C32C122CB}"/>
    <hyperlink ref="C8" location="'cc1'!A1" display="'cc1'!A1" xr:uid="{93E32403-BC70-4202-9C1B-2AE2AD2E7C0F}"/>
    <hyperlink ref="D8" location="'cc1'!A1" display="'cc1'!A1" xr:uid="{E241916E-3F04-45D5-8C3B-23B1C2BB47FA}"/>
    <hyperlink ref="E8" location="'cc1'!A1" display="'cc1'!A1" xr:uid="{DE1DFA1A-5A2B-41C6-9856-72252938CD9E}"/>
    <hyperlink ref="F8" location="'cc1'!A1" display="'cc1'!A1" xr:uid="{FFB5F5F2-D8C3-41B0-8A54-89F169B602BC}"/>
    <hyperlink ref="G8" location="'cc1'!A1" display="'cc1'!A1" xr:uid="{E5B483CD-0070-40A9-97B7-0DDCB3C9C08E}"/>
    <hyperlink ref="H8" location="'cc1'!A1" display="'cc1'!A1" xr:uid="{4E5F9030-5657-44D1-B160-7A551652E645}"/>
    <hyperlink ref="I8" location="'cc1'!A1" display="'cc1'!A1" xr:uid="{1D078C8F-1808-4719-A724-95CFB1A95A4F}"/>
    <hyperlink ref="J8" location="'cc1'!A1" display="'cc1'!A1" xr:uid="{EB84D2E5-D045-4013-B0AF-3D73ADEF83CA}"/>
    <hyperlink ref="K8" location="'cc1'!A1" display="'cc1'!A1" xr:uid="{B32CE414-A672-475A-857F-912EAD6C233F}"/>
    <hyperlink ref="L8" location="'cc1'!A1" display="'cc1'!A1" xr:uid="{BDEFE989-D9AB-4A75-9CE6-13920247D7E0}"/>
    <hyperlink ref="M8" location="'cc1'!A1" display="'cc1'!A1" xr:uid="{24C9EB2D-5C39-4956-A1D7-850A1C92D556}"/>
    <hyperlink ref="N8" location="'cc1'!A1" display="'cc1'!A1" xr:uid="{758C7B5F-EFDE-46A0-A17E-F64CD3F1EA8B}"/>
    <hyperlink ref="O8" location="'cc1'!A1" display="'cc1'!A1" xr:uid="{0FA7E0CE-800E-433E-B883-BE73909CAD4F}"/>
    <hyperlink ref="B10" location="'cc2'!A1" display="cc2. ¿Cómo cree usted que será la situación económica de su hogar dentro de 12 meses comparada con la actual?_x000d_" xr:uid="{9084304F-3B2C-48AC-A6AB-CF5980FFEC53}"/>
    <hyperlink ref="C10" location="'cc2'!A1" display="'cc2'!A1" xr:uid="{A2F5B1E7-BF2B-42B5-9C47-076D77B413D7}"/>
    <hyperlink ref="D10" location="'cc2'!A1" display="'cc2'!A1" xr:uid="{FF813F1A-26F0-41CA-91F9-A01E80D3C5DE}"/>
    <hyperlink ref="E10" location="'cc2'!A1" display="'cc2'!A1" xr:uid="{892E2409-BE51-4ADB-A326-83EBFEDF6224}"/>
    <hyperlink ref="F10" location="'cc2'!A1" display="'cc2'!A1" xr:uid="{93F4776B-AC84-4BB8-9403-B0BB0ABB62C0}"/>
    <hyperlink ref="G10" location="'cc2'!A1" display="'cc2'!A1" xr:uid="{92CFDA3B-ACE0-4D82-BFAB-497B7E0B484A}"/>
    <hyperlink ref="H10" location="'cc2'!A1" display="'cc2'!A1" xr:uid="{B8117A5A-55FF-4E28-B77B-996774D31548}"/>
    <hyperlink ref="I10" location="'cc2'!A1" display="'cc2'!A1" xr:uid="{BE5C7653-29E4-4A6B-B7C5-4F61C8DAB26D}"/>
    <hyperlink ref="J10" location="'cc2'!A1" display="'cc2'!A1" xr:uid="{6387C055-AECD-497C-A1AF-5D9D053D9F70}"/>
    <hyperlink ref="K10" location="'cc2'!A1" display="'cc2'!A1" xr:uid="{1467D6D6-3B20-4411-B23E-5DEF555782D5}"/>
    <hyperlink ref="L10" location="'cc2'!A1" display="'cc2'!A1" xr:uid="{7C8BC1CF-9630-4D23-B6E4-5C24B86FA2D7}"/>
    <hyperlink ref="M10" location="'cc2'!A1" display="'cc2'!A1" xr:uid="{11273591-016D-48EC-AB63-2A66B9D9CE16}"/>
    <hyperlink ref="N10" location="'cc2'!A1" display="'cc2'!A1" xr:uid="{AF5454C6-0AEB-44B4-9C76-2526C5A8B679}"/>
    <hyperlink ref="O10" location="'cc2'!A1" display="'cc2'!A1" xr:uid="{A89BD289-C86F-4E17-B814-0241F9A2C6E9}"/>
    <hyperlink ref="B11" location="'cc3'!A1" display="cc3. ¿Cómo considera hoy la situación económica del país comparada con la de hace 12 meses?" xr:uid="{FC2CD2D9-6E27-4E80-92C0-53FD04E24200}"/>
    <hyperlink ref="C11" location="'cc3'!A1" display="'cc3'!A1" xr:uid="{50E86678-46B9-4E66-A1EE-86A5D1991B27}"/>
    <hyperlink ref="D11" location="'cc3'!A1" display="'cc3'!A1" xr:uid="{BAC8DF0C-0AC6-4734-959C-9699A200C72F}"/>
    <hyperlink ref="E11" location="'cc3'!A1" display="'cc3'!A1" xr:uid="{4ED021DD-F566-49B9-B60B-3C966BAF5191}"/>
    <hyperlink ref="F11" location="'cc3'!A1" display="'cc3'!A1" xr:uid="{C47942B7-FC53-4048-85DA-FFC3FBAC712A}"/>
    <hyperlink ref="G11" location="'cc3'!A1" display="'cc3'!A1" xr:uid="{443A4ECA-0F18-41AB-90CC-136278791C26}"/>
    <hyperlink ref="H11" location="'cc3'!A1" display="'cc3'!A1" xr:uid="{E5534C2B-2892-486D-80E8-58E29BEDDC4F}"/>
    <hyperlink ref="I11" location="'cc3'!A1" display="'cc3'!A1" xr:uid="{F1801D07-9323-4462-B7D0-AAB7FD4C0524}"/>
    <hyperlink ref="J11" location="'cc3'!A1" display="'cc3'!A1" xr:uid="{013C2EAC-011E-4EDE-99EA-19BD2261D7E2}"/>
    <hyperlink ref="K11" location="'cc3'!A1" display="'cc3'!A1" xr:uid="{8E4D35A8-431A-427A-95C2-E9274778DFBC}"/>
    <hyperlink ref="L11" location="'cc3'!A1" display="'cc3'!A1" xr:uid="{3888CB66-8B4A-4B24-914E-F89BFB9CF636}"/>
    <hyperlink ref="M11" location="'cc3'!A1" display="'cc3'!A1" xr:uid="{6D764B0E-AA59-404D-9DF0-4A2E2ABF2742}"/>
    <hyperlink ref="N11" location="'cc3'!A1" display="'cc3'!A1" xr:uid="{C48049AF-AD17-47EB-B117-364FFB5E2F37}"/>
    <hyperlink ref="O11" location="'cc3'!A1" display="'cc3'!A1" xr:uid="{D700BF94-9D34-4208-BCCA-ABC40EBE5642}"/>
    <hyperlink ref="B12" location="'cc4'!A1" display="cc4. ¿Cómo considera que será la situación económica del país dentro de 12 meses comparada con la situación actual?" xr:uid="{45587255-F286-4823-85B8-5A97F748BAC1}"/>
    <hyperlink ref="C12" location="'cc4'!A1" display="'cc4'!A1" xr:uid="{C6FF7DDF-03FD-433D-8F55-E2D501AB49A1}"/>
    <hyperlink ref="D12" location="'cc4'!A1" display="'cc4'!A1" xr:uid="{EFA5DD96-9672-42D1-8269-6016EC3FF5D2}"/>
    <hyperlink ref="E12" location="'cc4'!A1" display="'cc4'!A1" xr:uid="{9474D8E8-5A5D-4D03-AAE6-68F605792CBE}"/>
    <hyperlink ref="F12" location="'cc4'!A1" display="'cc4'!A1" xr:uid="{F36D47B4-E3D7-4AAE-B321-908B486637ED}"/>
    <hyperlink ref="G12" location="'cc4'!A1" display="'cc4'!A1" xr:uid="{9BD692E5-C1A8-428F-B8D8-7620C2F18ED8}"/>
    <hyperlink ref="H12" location="'cc4'!A1" display="'cc4'!A1" xr:uid="{BAC45A97-F0BB-44E9-8022-BCDC3CCCCD09}"/>
    <hyperlink ref="I12" location="'cc4'!A1" display="'cc4'!A1" xr:uid="{857C7877-7C6F-4618-9DA3-9D115EB0BCFA}"/>
    <hyperlink ref="J12" location="'cc4'!A1" display="'cc4'!A1" xr:uid="{BB00E0EC-37F7-4FA7-978C-8AA740616C5D}"/>
    <hyperlink ref="K12" location="'cc4'!A1" display="'cc4'!A1" xr:uid="{C2CE8EED-F768-418A-950B-35A5BAC1FB76}"/>
    <hyperlink ref="L12" location="'cc4'!A1" display="'cc4'!A1" xr:uid="{CB001939-B459-4832-9034-C883F680A946}"/>
    <hyperlink ref="M12" location="'cc4'!A1" display="'cc4'!A1" xr:uid="{67A071A2-60BD-4A38-B84C-55929791F661}"/>
    <hyperlink ref="N12" location="'cc4'!A1" display="'cc4'!A1" xr:uid="{7AE33D0A-949A-4CB0-9FC8-3D9BD58F3ECD}"/>
    <hyperlink ref="O12" location="'cc4'!A1" display="'cc4'!A1" xr:uid="{289E6E7D-8B07-4F2A-ABF2-406E7E55E6E6}"/>
    <hyperlink ref="B13" location="'cc5'!A1" display="cc5. Comparando la situación económica actual con la de hace un año, ¿tiene en este momento mayores posibilidades de comprar ropa, zapatos, alimentos, etc.?_x000d_Totales y porcentajes por sexo, edad, nivel educativo y tamaño del hogar de los jefes de hogar y s" xr:uid="{2EC40D8D-4A63-437A-B18E-6EFF64920892}"/>
    <hyperlink ref="C13" location="'cc5'!A1" display="'cc5'!A1" xr:uid="{B856F95F-D701-48C6-B368-0CC66B7214F0}"/>
    <hyperlink ref="D13" location="'cc5'!A1" display="'cc5'!A1" xr:uid="{436D241B-CC3A-47D5-9AD7-3872D57754D3}"/>
    <hyperlink ref="E13" location="'cc5'!A1" display="'cc5'!A1" xr:uid="{74AF50D3-0084-46CD-81F7-313A1903FE0D}"/>
    <hyperlink ref="F13" location="'cc5'!A1" display="'cc5'!A1" xr:uid="{743D7BA7-E974-489C-99EA-BCE5DD2FEBE0}"/>
    <hyperlink ref="G13" location="'cc5'!A1" display="'cc5'!A1" xr:uid="{5880EC22-BF26-4F6F-8C20-F4E71AA0F2A2}"/>
    <hyperlink ref="H13" location="'cc5'!A1" display="'cc5'!A1" xr:uid="{EF12FA73-335C-4B2B-9552-8A2D2BB9985D}"/>
    <hyperlink ref="I13" location="'cc5'!A1" display="'cc5'!A1" xr:uid="{0EAD6343-FD08-4C47-B4DE-36CF04A74A78}"/>
    <hyperlink ref="J13" location="'cc5'!A1" display="'cc5'!A1" xr:uid="{D1D685B8-13D1-45D8-AE73-A46C56BDEB99}"/>
    <hyperlink ref="K13" location="'cc5'!A1" display="'cc5'!A1" xr:uid="{A7FC38FC-B45C-44AC-90A6-75EE2A02D316}"/>
    <hyperlink ref="L13" location="'cc5'!A1" display="'cc5'!A1" xr:uid="{D4246D14-2F44-44A6-ABD4-523292673876}"/>
    <hyperlink ref="M13" location="'cc5'!A1" display="'cc5'!A1" xr:uid="{BE327FFC-74B4-4D43-B4CD-065DBFFEAFC2}"/>
    <hyperlink ref="N13" location="'cc5'!A1" display="'cc5'!A1" xr:uid="{2E2FF218-99F9-4A2E-B413-73FDF535978F}"/>
    <hyperlink ref="O13" location="'cc5'!A1" display="'cc5'!A1" xr:uid="{D9E8D67A-A259-4138-BEF0-DDBA685652AF}"/>
    <hyperlink ref="B14" location="'cc6'!A1" display="cc6. Comparando la situación económica actual con la de hace un año, ¿cómo considera las posibilidades de que usted o alguno de los integrantes de su hogar realicen compras tales como muebles, televisor, lavadora, otros aparatos electrodomésticos, etc.?_x000d_T" xr:uid="{DD746606-67C1-4837-AD15-B17B0AAD1032}"/>
    <hyperlink ref="C14" location="'cc6'!A1" display="'cc6'!A1" xr:uid="{6FBD589F-BCB9-4DE0-A2D6-4434FC037CD3}"/>
    <hyperlink ref="D14" location="'cc6'!A1" display="'cc6'!A1" xr:uid="{09FFB7CD-F45A-4E7A-B5B7-6EB634B6CDF0}"/>
    <hyperlink ref="E14" location="'cc6'!A1" display="'cc6'!A1" xr:uid="{24300A3A-B381-44C3-A9A1-47E43A8BF95A}"/>
    <hyperlink ref="F14" location="'cc6'!A1" display="'cc6'!A1" xr:uid="{5B3383C9-7FFD-427A-B02A-F59F4AAB0C5A}"/>
    <hyperlink ref="G14" location="'cc6'!A1" display="'cc6'!A1" xr:uid="{3328412E-476B-419A-8A1C-F60C12B93760}"/>
    <hyperlink ref="H14" location="'cc6'!A1" display="'cc6'!A1" xr:uid="{C4911620-4471-4A18-8EE8-9E2EFBA9026D}"/>
    <hyperlink ref="I14" location="'cc6'!A1" display="'cc6'!A1" xr:uid="{D7142158-1814-406F-A6EF-2185065C0031}"/>
    <hyperlink ref="J14" location="'cc6'!A1" display="'cc6'!A1" xr:uid="{68E39664-6A90-41D9-A505-5596485A22C4}"/>
    <hyperlink ref="K14" location="'cc6'!A1" display="'cc6'!A1" xr:uid="{A2B3352D-0A04-4087-B612-DFF209B34E6C}"/>
    <hyperlink ref="L14" location="'cc6'!A1" display="'cc6'!A1" xr:uid="{504E608E-F15D-42CE-BFBF-EE4120A34ECB}"/>
    <hyperlink ref="M14" location="'cc6'!A1" display="'cc6'!A1" xr:uid="{F1E410F2-3BE1-47C8-9017-DEC21527FDC5}"/>
    <hyperlink ref="N14" location="'cc6'!A1" display="'cc6'!A1" xr:uid="{A8DB88EE-BC34-48FE-8CE9-9746A7C12961}"/>
    <hyperlink ref="O14" location="'cc6'!A1" display="'cc6'!A1" xr:uid="{D181669A-61A2-4AD0-B3BB-FFC963F22986}"/>
    <hyperlink ref="B15" location="'cc7'!A1" display="cc7. ¿Considera que durante los próximos 12 meses usted o alguno de los miembros de su hogar tendrán dinero disponible para salir de vacaciones?_x000d_Totales y porcentajes por sexo, edad, nivel educativo y tamaño del hogar de los jefes de hogar y sus cónyuges_x000d_" xr:uid="{F40EAF9B-44EC-4757-860A-F9AA96CF28FD}"/>
    <hyperlink ref="C15" location="'cc7'!A1" display="'cc7'!A1" xr:uid="{12E418F7-1013-4801-BDF0-6186CA4F2541}"/>
    <hyperlink ref="D15" location="'cc7'!A1" display="'cc7'!A1" xr:uid="{663C519C-9E66-4608-BC4D-A60C1ED6285B}"/>
    <hyperlink ref="E15" location="'cc7'!A1" display="'cc7'!A1" xr:uid="{D0656DA8-9C83-41D9-A572-E186779099A9}"/>
    <hyperlink ref="F15" location="'cc7'!A1" display="'cc7'!A1" xr:uid="{1484BDEC-CD56-42FC-8AF4-56F57B277F68}"/>
    <hyperlink ref="G15" location="'cc7'!A1" display="'cc7'!A1" xr:uid="{02AC8625-03E6-4E2A-AFF4-7A71B27F2586}"/>
    <hyperlink ref="H15" location="'cc7'!A1" display="'cc7'!A1" xr:uid="{598BF392-D855-42E0-821F-21FC42C20CEC}"/>
    <hyperlink ref="I15" location="'cc7'!A1" display="'cc7'!A1" xr:uid="{CA65FF87-4C97-4715-B865-18E8451066BF}"/>
    <hyperlink ref="J15" location="'cc7'!A1" display="'cc7'!A1" xr:uid="{B3AA9D63-097E-4E25-8EB7-86F04FAAE231}"/>
    <hyperlink ref="K15" location="'cc7'!A1" display="'cc7'!A1" xr:uid="{3E2A84D1-17FA-4E10-BF70-ADE7EED0D7E6}"/>
    <hyperlink ref="L15" location="'cc7'!A1" display="'cc7'!A1" xr:uid="{13696DE4-FF45-4A79-927D-C199A1BD0B86}"/>
    <hyperlink ref="M15" location="'cc7'!A1" display="'cc7'!A1" xr:uid="{A58D5709-84BB-4D4C-9A1B-B2270A9FEFA9}"/>
    <hyperlink ref="N15" location="'cc7'!A1" display="'cc7'!A1" xr:uid="{CF0F4E5A-1D34-4631-82F2-C22DA93570C1}"/>
    <hyperlink ref="O15" location="'cc7'!A1" display="'cc7'!A1" xr:uid="{C7E3A530-DEBE-4F96-A33A-57E849C9FB89}"/>
    <hyperlink ref="B16" location="'cc8'!A1" display="cc8. ¿Actualmente tiene posibilidades de ahorrar alguna parte de sus ingresos?_x000d_Totales y porcentajes por sexo, edad, nivel educativo y tamaño del hogar de los jefes de hogar y sus cónyuges_x000d_Total 23 ciudades y sus áreas metropolitanas" xr:uid="{BF0B4FF9-FB0B-4F5A-966F-02B4EBD1D83E}"/>
    <hyperlink ref="C16" location="'cc8'!A1" display="'cc8'!A1" xr:uid="{B81AD88C-7BC8-4533-BA13-8A47EB3AF97B}"/>
    <hyperlink ref="D16" location="'cc8'!A1" display="'cc8'!A1" xr:uid="{9A791AC1-4B13-4108-872D-A84CEBFC927B}"/>
    <hyperlink ref="E16" location="'cc8'!A1" display="'cc8'!A1" xr:uid="{D897E0E1-03F0-4FA5-A0AE-0CFCC17FB1D4}"/>
    <hyperlink ref="F16" location="'cc8'!A1" display="'cc8'!A1" xr:uid="{9FBCF2E6-D5FE-46B1-9247-CA411147DE4C}"/>
    <hyperlink ref="G16" location="'cc8'!A1" display="'cc8'!A1" xr:uid="{E08EC002-405D-424D-9DAB-9F96C3A02532}"/>
    <hyperlink ref="H16" location="'cc8'!A1" display="'cc8'!A1" xr:uid="{F01F2B9F-7D0B-4872-A942-EE0083D204BD}"/>
    <hyperlink ref="I16" location="'cc8'!A1" display="'cc8'!A1" xr:uid="{2E00FF24-6CFE-48CA-A6BA-2676490B9973}"/>
    <hyperlink ref="J16" location="'cc8'!A1" display="'cc8'!A1" xr:uid="{CD0E75E4-EBE8-453D-9350-BE6F3D4F75C8}"/>
    <hyperlink ref="K16" location="'cc8'!A1" display="'cc8'!A1" xr:uid="{4CFC1423-0755-4BC9-B2DC-EAB021E5CDA9}"/>
    <hyperlink ref="L16" location="'cc8'!A1" display="'cc8'!A1" xr:uid="{69B1509C-5BE4-4D7F-A58D-7CDD49428FC2}"/>
    <hyperlink ref="M16" location="'cc8'!A1" display="'cc8'!A1" xr:uid="{0186D3AE-0228-4C49-AF25-67B60E3CF69F}"/>
    <hyperlink ref="N16" location="'cc8'!A1" display="'cc8'!A1" xr:uid="{3F87B976-324F-4283-9EAF-EA560C34536D}"/>
    <hyperlink ref="O16" location="'cc8'!A1" display="'cc8'!A1" xr:uid="{9DE03581-F0B1-427B-A13E-66DB42D0B694}"/>
    <hyperlink ref="B17" location="'cc9'!A1" display="cc9. ¿Cómo considera que serán sus condiciones económicas para ahorrar dentro de 12 meses comparadas con las actuales?_x000d_Totales y porcentajes por sexo, edad, nivel educativo y tamaño del hogar de los jefes de hogar y sus cónyuges_x000d_Total 23 ciudades y sus ár" xr:uid="{A341A78F-719D-4908-951A-B451D549A22A}"/>
    <hyperlink ref="C17" location="'cc9'!A1" display="'cc9'!A1" xr:uid="{C777A8C5-90C2-4954-B8B6-3E91E18BAF66}"/>
    <hyperlink ref="D17" location="'cc9'!A1" display="'cc9'!A1" xr:uid="{61521FA8-F70A-4A24-8C1C-BF8B966D4352}"/>
    <hyperlink ref="E17" location="'cc9'!A1" display="'cc9'!A1" xr:uid="{CA67F4A7-C063-43F0-A491-63D10D36450A}"/>
    <hyperlink ref="F17" location="'cc9'!A1" display="'cc9'!A1" xr:uid="{EBC598A4-4D13-422D-BF35-8B3CF8DA6254}"/>
    <hyperlink ref="G17" location="'cc9'!A1" display="'cc9'!A1" xr:uid="{DD706A51-F801-4627-9DB4-69A61442D559}"/>
    <hyperlink ref="H17" location="'cc9'!A1" display="'cc9'!A1" xr:uid="{21FE3A5C-4259-4062-9002-9C3D83E3AF7B}"/>
    <hyperlink ref="I17" location="'cc9'!A1" display="'cc9'!A1" xr:uid="{D7392986-310B-4648-AB26-2957D82EF9C0}"/>
    <hyperlink ref="J17" location="'cc9'!A1" display="'cc9'!A1" xr:uid="{D3E23954-B5D3-43B3-91B9-62343CC0004C}"/>
    <hyperlink ref="K17" location="'cc9'!A1" display="'cc9'!A1" xr:uid="{9B1524DD-5211-4D3F-9C37-329E9A97C262}"/>
    <hyperlink ref="L17" location="'cc9'!A1" display="'cc9'!A1" xr:uid="{75D25BE3-E104-4F29-AC05-31A95D166C38}"/>
    <hyperlink ref="M17" location="'cc9'!A1" display="'cc9'!A1" xr:uid="{7B9D3EA3-2CA6-4A0B-A4FB-B250525CECE3}"/>
    <hyperlink ref="N17" location="'cc9'!A1" display="'cc9'!A1" xr:uid="{35072A30-0405-42C9-A21F-C7F48C03D40D}"/>
    <hyperlink ref="O17" location="'cc9'!A1" display="'cc9'!A1" xr:uid="{37F46783-B223-4034-9F8B-F986DB3100FC}"/>
    <hyperlink ref="B18" location="'cc10'!A1" display="cc10. Comparando con los 12 meses anteriores, ¿cómo cree usted que se comportarán los precios en el país en los siguientes 12 meses?_x000d_Totales y porcentajes por sexo, edad, nivel educativo y tamaño del hogar de los jefes de hogar y sus cónyuges_x000d_Total 23 ciu" xr:uid="{02FED3DD-E7D6-436A-8D2F-2E49A3BC515C}"/>
    <hyperlink ref="C18" location="'cc10'!A1" display="'cc10'!A1" xr:uid="{8ED3B423-612D-4283-ACB6-000B6D99F1C3}"/>
    <hyperlink ref="D18" location="'cc10'!A1" display="'cc10'!A1" xr:uid="{43E475D2-0569-4FFA-924E-AE3B9B2DFD1C}"/>
    <hyperlink ref="E18" location="'cc10'!A1" display="'cc10'!A1" xr:uid="{2DEAA436-573A-4110-9930-79FEDB4EF74B}"/>
    <hyperlink ref="F18" location="'cc10'!A1" display="'cc10'!A1" xr:uid="{E35C72BE-8D66-4F09-A82C-8D2218C6F864}"/>
    <hyperlink ref="G18" location="'cc10'!A1" display="'cc10'!A1" xr:uid="{34A50020-5CD8-4C19-9D0B-CDA8B2202313}"/>
    <hyperlink ref="H18" location="'cc10'!A1" display="'cc10'!A1" xr:uid="{DE782290-DDE3-4E98-95F1-E111B342832F}"/>
    <hyperlink ref="I18" location="'cc10'!A1" display="'cc10'!A1" xr:uid="{0F627406-2CB9-4BF6-92B3-F1229A1B379E}"/>
    <hyperlink ref="J18" location="'cc10'!A1" display="'cc10'!A1" xr:uid="{6EE538FE-65A9-4D64-9EE4-A74CB503E012}"/>
    <hyperlink ref="K18" location="'cc10'!A1" display="'cc10'!A1" xr:uid="{49A4C1A4-5D12-41B3-A5DA-67E82481C4CE}"/>
    <hyperlink ref="L18" location="'cc10'!A1" display="'cc10'!A1" xr:uid="{7112C950-0B77-409D-9D4D-1332433D48D0}"/>
    <hyperlink ref="M18" location="'cc10'!A1" display="'cc10'!A1" xr:uid="{785CCD74-1C4C-40E4-A8E2-00F47068C00E}"/>
    <hyperlink ref="N18" location="'cc10'!A1" display="'cc10'!A1" xr:uid="{65338DAE-74FE-4BC7-8AC1-BAA178A1A04D}"/>
    <hyperlink ref="O18" location="'cc10'!A1" display="'cc10'!A1" xr:uid="{932CDB6C-155B-42D9-A2EF-7C6B068A0B3E}"/>
    <hyperlink ref="B19" location="'cc11'!A1" display="cc11. Cree que el empleo en el país en los próximos 12 meses…_x000d_Totales y porcentajes por sexo, edad, nivel educativo y tamaño del hogar de los jefes de hogar y sus cónyuges_x000d_Total 23 ciudades y sus áreas metropolitanas" xr:uid="{33F4744F-A0A0-40A5-86B7-B90114ECA808}"/>
    <hyperlink ref="C19" location="'cc11'!A1" display="'cc11'!A1" xr:uid="{0577ABE1-1BC3-4637-8E7A-502468D11148}"/>
    <hyperlink ref="D19" location="'cc11'!A1" display="'cc11'!A1" xr:uid="{C70243F1-C609-47F0-9B02-6B83F03C211F}"/>
    <hyperlink ref="E19" location="'cc11'!A1" display="'cc11'!A1" xr:uid="{D4C46876-18B1-478F-B8A2-2BCEF8536711}"/>
    <hyperlink ref="F19" location="'cc11'!A1" display="'cc11'!A1" xr:uid="{99F0E536-9B72-4089-B366-21B4BF96AAD7}"/>
    <hyperlink ref="G19" location="'cc11'!A1" display="'cc11'!A1" xr:uid="{4608235E-FD74-4CFB-91DB-EA84FBAC39E2}"/>
    <hyperlink ref="H19" location="'cc11'!A1" display="'cc11'!A1" xr:uid="{60A0FCE0-2C47-41F4-9064-D4B1F9C1FFAB}"/>
    <hyperlink ref="I19" location="'cc11'!A1" display="'cc11'!A1" xr:uid="{A8377851-7A47-4561-9DF6-D45719574EA0}"/>
    <hyperlink ref="J19" location="'cc11'!A1" display="'cc11'!A1" xr:uid="{37171472-313C-415E-BD8A-ACE46112603E}"/>
    <hyperlink ref="K19" location="'cc11'!A1" display="'cc11'!A1" xr:uid="{44586911-53F1-4E6D-B6A2-78D84D0759A7}"/>
    <hyperlink ref="L19" location="'cc11'!A1" display="'cc11'!A1" xr:uid="{6B55CA31-E2D6-45A6-ADF4-B4EF84C3D379}"/>
    <hyperlink ref="M19" location="'cc11'!A1" display="'cc11'!A1" xr:uid="{025BF446-8378-4A5A-97FD-ADB00A7CDCAE}"/>
    <hyperlink ref="N19" location="'cc11'!A1" display="'cc11'!A1" xr:uid="{266D0CDF-9091-4B95-ACDB-079C22392E3A}"/>
    <hyperlink ref="O19" location="'cc11'!A1" display="'cc11'!A1" xr:uid="{93DA6CD8-3C7D-492B-8B9B-9D8A90078926}"/>
    <hyperlink ref="B20" location="'cc12'!A1" display="cc12. ¿Algún miembro de su hogar o usted está planeando comprar un automóvil nuevo o usado en los próximos 2 años?_x000d_Totales y porcentajes por sexo, edad, nivel educativo y tamaño del hogar de los jefes de hogar y sus cónyuges_x000d_Total 23 ciudades y sus áreas " xr:uid="{B08C142E-5898-45E7-93EA-4565B362A560}"/>
    <hyperlink ref="C20" location="'cc12'!A1" display="'cc12'!A1" xr:uid="{FB2E3B07-CE9E-4E29-B7C6-0F55C305929D}"/>
    <hyperlink ref="D20" location="'cc12'!A1" display=" " xr:uid="{68145588-D985-4534-9B8C-AE316112691E}"/>
    <hyperlink ref="E20" location="'cc12'!A1" display="'cc12'!A1" xr:uid="{67B27A7E-4146-4809-8116-9D3D526EA8A7}"/>
    <hyperlink ref="F20" location="'cc12'!A1" display="'cc12'!A1" xr:uid="{37C943BB-0CA0-4B2E-AD02-6B4581E8A457}"/>
    <hyperlink ref="G20" location="'cc12'!A1" display="'cc12'!A1" xr:uid="{828C664E-4C09-4040-AF74-ACD8A9167F8A}"/>
    <hyperlink ref="H20" location="'cc12'!A1" display="'cc12'!A1" xr:uid="{0713263F-C87E-4868-8B96-3EF05645EA32}"/>
    <hyperlink ref="I20" location="'cc12'!A1" display="'cc12'!A1" xr:uid="{2D2759EF-ADFC-4C99-A10F-9AF3F6420595}"/>
    <hyperlink ref="J20" location="'cc12'!A1" display="'cc12'!A1" xr:uid="{EBEDAC93-9BFC-477C-B5E8-20EC6245ADC7}"/>
    <hyperlink ref="K20" location="'cc12'!A1" display="'cc12'!A1" xr:uid="{986056C6-84E4-448F-AAB8-6949C5E82860}"/>
    <hyperlink ref="L20" location="'cc12'!A1" display="'cc12'!A1" xr:uid="{54B97421-3001-42C2-B01B-B519F6118FBA}"/>
    <hyperlink ref="M20" location="'cc12'!A1" display="'cc12'!A1" xr:uid="{2D17D176-DA4A-4438-98CC-4CB8E625D5A7}"/>
    <hyperlink ref="N20" location="'cc12'!A1" display="'cc12'!A1" xr:uid="{B88C2187-53C3-4E56-ACC8-09F8C6472927}"/>
    <hyperlink ref="O20" location="'cc12'!A1" display="'cc12'!A1" xr:uid="{202E4788-8EC5-44FD-BB58-5154CBB586DE}"/>
    <hyperlink ref="B21" location="'cc13'!A1" display="cc13. ¿Algún miembro de su hogar o usted está planeando comprar, construir o remodelar una vivienda en los próximos 2 años?_x000d_Totales y porcentajes por sexo, edad, nivel educativo y tamaño del hogar de los jefes de hogar y sus cónyuges_x000d_Total 23 ciudades y s" xr:uid="{F6AFAA92-367B-433A-8599-094342E848A7}"/>
    <hyperlink ref="C21" location="'cc13'!A1" display="'cc13'!A1" xr:uid="{08F089F3-16D2-4439-8363-F6309442A74C}"/>
    <hyperlink ref="D21" location="'cc13'!A1" display="'cc13'!A1" xr:uid="{773E2885-C40D-4DE8-B253-73F38AD84271}"/>
    <hyperlink ref="E21" location="'cc13'!A1" display="'cc13'!A1" xr:uid="{D6456FEB-AE27-4E2A-BF44-1FD5B2BD407F}"/>
    <hyperlink ref="F21" location="'cc13'!A1" display="'cc13'!A1" xr:uid="{89B0335E-34DA-4095-912F-C4B65C9116BC}"/>
    <hyperlink ref="G21" location="'cc13'!A1" display="'cc13'!A1" xr:uid="{3415F775-A157-4AB7-9D74-B0BF950E1D0D}"/>
    <hyperlink ref="H21" location="'cc13'!A1" display="'cc13'!A1" xr:uid="{DF9E5BDD-2401-4BFC-9A96-FF67705967C0}"/>
    <hyperlink ref="I21" location="'cc13'!A1" display="'cc13'!A1" xr:uid="{4E04E98D-01F6-4859-B979-4E1757E8D254}"/>
    <hyperlink ref="J21" location="'cc13'!A1" display="'cc13'!A1" xr:uid="{7F415E3F-EB46-4977-A3DE-CE6691C8E514}"/>
    <hyperlink ref="K21" location="'cc13'!A1" display="'cc13'!A1" xr:uid="{FEF2FAC8-CA17-42DC-B0EB-C77D10AF5D1A}"/>
    <hyperlink ref="L21" location="'cc13'!A1" display="'cc13'!A1" xr:uid="{93B817D5-4802-4EF7-8BF7-026A7309DC63}"/>
    <hyperlink ref="M21" location="'cc13'!A1" display="'cc13'!A1" xr:uid="{60D3FCC1-87BF-41AA-8106-827FA4A454A9}"/>
    <hyperlink ref="N21" location="'cc13'!A1" display="'cc13'!A1" xr:uid="{34DCB4F4-ABEB-4A9C-BC3C-85FDC7CFF011}"/>
    <hyperlink ref="O21" location="'cc13'!A1" display="'cc13'!A1" xr:uid="{57FAA57D-EE56-48EE-8A17-3D8EE95BB12B}"/>
    <hyperlink ref="B22" location="'bs1'!A1" display="bs1. En general su estado de salud hoy en día es…_x000d_Totales y porcentajes por sexo, edad, nivel educativo y tamaño del hogar de los jefes de hogar y sus cónyuges_x000d_Total 23 ciudades y sus áreas metropolitanas" xr:uid="{D6252237-3C73-49E2-96D8-9C1DE0B9F29D}"/>
    <hyperlink ref="C22" location="'bs1'!A1" display="'bs1'!A1" xr:uid="{9661F05E-D84E-4754-B4EE-CA38E91BD141}"/>
    <hyperlink ref="D22" location="'bs1'!A1" display="'bs1'!A1" xr:uid="{15F30411-E2FC-4BDC-AC2B-931EF9A21161}"/>
    <hyperlink ref="E22" location="'bs1'!A1" display="'bs1'!A1" xr:uid="{83927EB9-AFF8-41C2-A08F-D3EFCC941480}"/>
    <hyperlink ref="F22" location="'bs1'!A1" display="'bs1'!A1" xr:uid="{E2FDA7FE-5A80-424F-85F2-1B624A2F3040}"/>
    <hyperlink ref="G22" location="'bs1'!A1" display="'bs1'!A1" xr:uid="{47A9E53A-6EF9-4639-A6DF-A46A8582CECC}"/>
    <hyperlink ref="H22" location="'bs1'!A1" display="'bs1'!A1" xr:uid="{B5CA04AC-36FC-472C-8279-10C9524479E4}"/>
    <hyperlink ref="I22" location="'bs1'!A1" display="'bs1'!A1" xr:uid="{814B2BC5-8D2A-4825-8687-675846EA0638}"/>
    <hyperlink ref="J22" location="'bs1'!A1" display="'bs1'!A1" xr:uid="{AC14D628-2EC3-44D1-B02D-87067D3504B8}"/>
    <hyperlink ref="K22" location="'bs1'!A1" display="'bs1'!A1" xr:uid="{F76CC970-1E9E-4B7F-9126-D6B7A12693D9}"/>
    <hyperlink ref="L22" location="'bs1'!A1" display="'bs1'!A1" xr:uid="{9E7EEDF3-A2FE-40A3-9834-670F8A297239}"/>
    <hyperlink ref="M22" location="'bs1'!A1" display="'bs1'!A1" xr:uid="{8A65ABCE-E285-4184-8AEE-74C9983CF0AA}"/>
    <hyperlink ref="N22" location="'bs1'!A1" display="'bs1'!A1" xr:uid="{277851E1-5CCA-4C0C-9BDB-2A06B6B914CE}"/>
    <hyperlink ref="O22" location="'bs1'!A1" display="'bs1'!A1" xr:uid="{1E2E03C1-C9F2-4B2E-AF1C-4982326F4ACA}"/>
    <hyperlink ref="B26" location="'bs4'!A1" display="bs4. ¿Qué tan preocupado(a) se encuentra de contagiarse de coronavirus?_x000d_Totales y porcentajes por sexo, edad, nivel educativo y tamaño del hogar de los jefes de hogar y sus cónyuges_x000d_Total 23 ciudades y sus áreas metropolitanas" xr:uid="{0EA7DA6D-124B-45E3-B5E5-C8CEA4676BA8}"/>
    <hyperlink ref="C26" location="'bs4'!A1" display="'bs4'!A1" xr:uid="{F7C29D1E-4CED-4853-959F-0BFDC19A4FC3}"/>
    <hyperlink ref="D26" location="'bs4'!A1" display="'bs4'!A1" xr:uid="{E65B6D84-F4FE-4C97-AE5C-ACBD7EF35851}"/>
    <hyperlink ref="E26" location="'bs4'!A1" display="'bs4'!A1" xr:uid="{62E966ED-2AAB-48AE-AF67-AB3C2F7EC99E}"/>
    <hyperlink ref="F26" location="'bs4'!A1" display="'bs4'!A1" xr:uid="{1BAFC4EE-F9F7-44E4-B210-05FEA26766D0}"/>
    <hyperlink ref="G26" location="'bs4'!A1" display="'bs4'!A1" xr:uid="{8A9F1DAA-BA5F-40B0-9983-AEF93BD8D4C5}"/>
    <hyperlink ref="H26" location="'bs4'!A1" display="'bs4'!A1" xr:uid="{7995F83C-6C3E-46DE-820D-A342A38420E7}"/>
    <hyperlink ref="I26" location="'bs4'!A1" display="'bs4'!A1" xr:uid="{FBE9F46F-D930-40D2-8C94-D51FFD75F33D}"/>
    <hyperlink ref="J26" location="'bs4'!A1" display="'bs4'!A1" xr:uid="{AA831D6F-D0BE-4D44-A73E-74B8C86F576F}"/>
    <hyperlink ref="K26" location="'bs4'!A1" display="'bs4'!A1" xr:uid="{E457D8A5-6D5B-4DCA-A587-1A008DDA192E}"/>
    <hyperlink ref="L26" location="'bs4'!A1" display="'bs4'!A1" xr:uid="{16EF7639-8C83-4D24-9CDF-05F344A0B750}"/>
    <hyperlink ref="M26" location="'bs4'!A1" display="'bs4'!A1" xr:uid="{44B5EDC9-20D7-494C-8BB6-59C250D51E4F}"/>
    <hyperlink ref="N26" location="'bs4'!A1" display="'bs4'!A1" xr:uid="{20BE6505-E46D-4CBD-8271-BA0DBDD82CF1}"/>
    <hyperlink ref="O26" location="'bs4'!A1" display="'bs4'!A1" xr:uid="{A657C44F-5170-4693-80DF-9F5CDB6BB23C}"/>
    <hyperlink ref="B27" location="'bs5'!A1" display="bs5. En caso que se encontrara disponible, ¿estaría usted interesado(a) en aplicarse la vacuna en contra del coronavirus?_x000d_Totales y porcentajes por sexo, edad, nivel educativo y tamaño del hogar de los jefes de hogar y sus cónyuges_x000d_Total 23 ciudades y sus" xr:uid="{56030CA1-2207-4379-A72C-4BB868003E79}"/>
    <hyperlink ref="C27" location="'bs5'!A1" display="'bs5'!A1" xr:uid="{94B34EFE-8E28-492E-89BC-9F2042FCC9BE}"/>
    <hyperlink ref="D27" location="'bs5'!A1" display="'bs5'!A1" xr:uid="{09C20894-3F4D-49ED-9439-4EADB2DE4CC7}"/>
    <hyperlink ref="E27" location="'bs5'!A1" display="'bs5'!A1" xr:uid="{0AE9351A-5620-451F-9424-BF160E9BE068}"/>
    <hyperlink ref="F27" location="'bs5'!A1" display="'bs5'!A1" xr:uid="{8445B308-1810-4DC1-8414-123B35765738}"/>
    <hyperlink ref="G27" location="'bs5'!A1" display="'bs5'!A1" xr:uid="{C2D06670-6B58-4FD4-8928-0131CC78391E}"/>
    <hyperlink ref="H27" location="'bs5'!A1" display="'bs5'!A1" xr:uid="{842B4B1C-70D0-46A7-9FFF-C7A35BF526BC}"/>
    <hyperlink ref="I27" location="'bs5'!A1" display="'bs5'!A1" xr:uid="{CDA560A9-9853-4828-97EB-80C6869C6F56}"/>
    <hyperlink ref="J27" location="'bs5'!A1" display="'bs5'!A1" xr:uid="{FB0CE0DF-24BF-4843-8882-1AB06887AD50}"/>
    <hyperlink ref="K27" location="'bs5'!A1" display="'bs5'!A1" xr:uid="{465118AD-77FC-4B1A-80AE-B0994C095E83}"/>
    <hyperlink ref="L27" location="'bs5'!A1" display="'bs5'!A1" xr:uid="{C258802F-267D-465F-B0F7-62E8036BBB12}"/>
    <hyperlink ref="M27" location="'bs5'!A1" display="'bs5'!A1" xr:uid="{B672EC45-7114-45BE-9E4A-B8FDBDE66BC6}"/>
    <hyperlink ref="N27" location="'bs5'!A1" display="'bs5'!A1" xr:uid="{6C61E332-C6D5-49DD-964E-E79D8226D558}"/>
    <hyperlink ref="O27" location="'bs5'!A1" display="'bs5'!A1" xr:uid="{074034D4-ED6F-42BD-A2FF-048677C15F34}"/>
    <hyperlink ref="B32" location="'bs6'!A1" display="bs6. Durante los últimos 7 días usted ha sentido…_x000d_Totales y porcentajes por sexo, edad, nivel educativo y tamaño del hogar de los jefes de hogar y sus cónyuges_x000d_Total 23 ciudades y sus áreas metropolitanas" xr:uid="{2D5FB643-E969-4172-8B83-953FA3511F2A}"/>
    <hyperlink ref="C32" location="'bs6'!A1" display="'bs6'!A1" xr:uid="{9F1571D9-2D98-4A2A-9D70-F7E033AEB6C6}"/>
    <hyperlink ref="D32" location="'bs6'!A1" display="'bs6'!A1" xr:uid="{37E7408E-AB34-4A17-A908-D0822A60BAD1}"/>
    <hyperlink ref="E32" location="'bs6'!A1" display="'bs6'!A1" xr:uid="{4A22DA38-D3E3-4D21-8632-AC7FFEBCC91E}"/>
    <hyperlink ref="F32" location="'bs6'!A1" display="'bs6'!A1" xr:uid="{CEDD529A-9C9D-4124-9D3B-CD0BB8AADD67}"/>
    <hyperlink ref="G32" location="'bs6'!A1" display="'bs6'!A1" xr:uid="{0B799F88-7270-4637-8D69-AF64B34FB8CE}"/>
    <hyperlink ref="H32" location="'bs6'!A1" display="'bs6'!A1" xr:uid="{B299EF35-6F0A-4F75-9106-5106926EF60A}"/>
    <hyperlink ref="I32" location="'bs6'!A1" display="'bs6'!A1" xr:uid="{1908D546-5480-4E82-B3DF-E57E92DEFE2E}"/>
    <hyperlink ref="J32" location="'bs6'!A1" display="'bs6'!A1" xr:uid="{EB55E811-6D4C-459D-80E1-1A5673302225}"/>
    <hyperlink ref="K32" location="'bs6'!A1" display="'bs6'!A1" xr:uid="{D232F749-D5E4-4134-BA79-79F2571F36B3}"/>
    <hyperlink ref="L32" location="'bs6'!A1" display="'bs6'!A1" xr:uid="{15C80670-6C15-4615-8053-63C116B4A061}"/>
    <hyperlink ref="M32" location="'bs6'!A1" display="'bs6'!A1" xr:uid="{13476D33-A613-4389-8913-57948ABC631F}"/>
    <hyperlink ref="N32" location="'bs6'!A1" display="'bs6'!A1" xr:uid="{50F6413C-A878-4E39-8EC7-B337173187CA}"/>
    <hyperlink ref="O32" location="'bs6'!A1" display="'bs6'!A1" xr:uid="{F38A5DD5-401F-4D9A-A0E6-103382907632}"/>
    <hyperlink ref="B33" location="'bs7'!A1" display="bs7. Durante los últimos 7 días, ¿ha realizado alguna de las siguientes actividades para sentirse mejor?_x000d_Totales y porcentajes por sexo, edad, nivel educativo y tamaño del hogar de los jefes de hogar y sus cónyuges_x000d_Total 23 ciudades y sus áreas metropolit" xr:uid="{6DA30F87-C8DC-4D3A-A93C-7DE23D1B2D0A}"/>
    <hyperlink ref="C33" location="'bs7'!A1" display="'bs7'!A1" xr:uid="{8DF6B7C0-6B80-4AAA-BC4B-0DCBD4F6BE46}"/>
    <hyperlink ref="D33" location="'bs7'!A1" display="'bs7'!A1" xr:uid="{D0AB90AB-5CC3-4789-957F-7C5EB02550DC}"/>
    <hyperlink ref="E33" location="'bs7'!A1" display="'bs7'!A1" xr:uid="{48196B4C-DAB6-4FE2-B24E-E9BC8DC344D2}"/>
    <hyperlink ref="F33" location="'bs7'!A1" display="'bs7'!A1" xr:uid="{7C44CE43-9D8A-4056-9227-171305EA83EA}"/>
    <hyperlink ref="G33" location="'bs7'!A1" display="'bs7'!A1" xr:uid="{414DB06E-2C05-41AA-B1E1-B938A3ACD329}"/>
    <hyperlink ref="H33" location="'bs7'!A1" display="'bs7'!A1" xr:uid="{85AC88D6-CC3D-4ABB-82AC-514A386A2CD4}"/>
    <hyperlink ref="I33" location="'bs7'!A1" display="'bs7'!A1" xr:uid="{83DF9D36-9E69-4A1B-9BEA-8813BD7E3C79}"/>
    <hyperlink ref="J33" location="'bs7'!A1" display="'bs7'!A1" xr:uid="{0A93921B-3041-4ABB-9528-BFCBF802C17E}"/>
    <hyperlink ref="K33" location="'bs7'!A1" display="'bs7'!A1" xr:uid="{B01620DC-800E-4BDD-A992-0920007C33A9}"/>
    <hyperlink ref="L33" location="'bs7'!A1" display="'bs7'!A1" xr:uid="{C814C087-EE4D-4602-8A4D-0A975F3E7282}"/>
    <hyperlink ref="M33" location="'bs7'!A1" display="'bs7'!A1" xr:uid="{DF711004-40B2-4848-8502-C51B58334425}"/>
    <hyperlink ref="N33" location="'bs7'!A1" display="'bs7'!A1" xr:uid="{929B399E-1714-4B91-B205-AF966DF2174B}"/>
    <hyperlink ref="O33" location="'bs7'!A1" display="'bs7'!A1" xr:uid="{17AA763A-9551-4F49-B86E-9A8104B8187F}"/>
    <hyperlink ref="B41" location="bs8_a!A1" display="bs8_a. En una escala de 1 a 5, en donde 1 significa nada y 5 completamente, ¿cuánto confía usted en los siguientes grupos de personas? Vecinos(as)_x000d_Totales y porcentajes por sexo, edad, nivel educativo y tamaño del hogar de los jefes de hogar y sus cónyuge" xr:uid="{2EFD7ADD-1127-423E-96EB-D3B526E18D98}"/>
    <hyperlink ref="C41" location="bs8_a!A1" display="bs8_a!A1" xr:uid="{407B6B50-54A2-451B-AEAA-42C15AA934D7}"/>
    <hyperlink ref="D41" location="bs8_a!A1" display="bs8_a!A1" xr:uid="{1B1C0383-B034-40CD-9B94-374495FACDA8}"/>
    <hyperlink ref="E41" location="bs8_a!A1" display="bs8_a!A1" xr:uid="{22736311-7820-4693-8E8E-0305F19FC9B7}"/>
    <hyperlink ref="F41" location="bs8_a!A1" display="bs8_a!A1" xr:uid="{980EB16A-ECDD-48CF-B233-C137B8ECB80C}"/>
    <hyperlink ref="G41" location="bs8_a!A1" display="bs8_a!A1" xr:uid="{2CF132AC-F662-44D2-8908-A87FF4A866CE}"/>
    <hyperlink ref="H41" location="bs8_a!A1" display="bs8_a!A1" xr:uid="{ACCDB093-7662-4B13-A854-87F70BD50387}"/>
    <hyperlink ref="I41" location="bs8_a!A1" display="bs8_a!A1" xr:uid="{14BDEDA1-B2BF-4A5D-88E9-E38850D18F28}"/>
    <hyperlink ref="J41" location="bs8_a!A1" display="bs8_a!A1" xr:uid="{5D0E880C-CDBD-4547-8B41-0F14D737A056}"/>
    <hyperlink ref="K41" location="bs8_a!A1" display="bs8_a!A1" xr:uid="{75674D5F-F60B-4F6E-8DCE-3241EE7EB0C6}"/>
    <hyperlink ref="L41" location="bs8_a!A1" display="bs8_a!A1" xr:uid="{2B32F887-310D-4A37-85A1-8238D5B08326}"/>
    <hyperlink ref="M41" location="bs8_a!A1" display="bs8_a!A1" xr:uid="{B38AA66B-4E3A-49CA-B677-DA3C98BCA02A}"/>
    <hyperlink ref="N41" location="bs8_a!A1" display="bs8_a!A1" xr:uid="{2DA76FA2-C4EF-46B1-80E0-13A4B03FB42A}"/>
    <hyperlink ref="O41" location="bs8_a!A1" display="bs8_a!A1" xr:uid="{9EA37D9E-BC5E-448F-901F-84D1EBE2636A}"/>
    <hyperlink ref="B42" location="bs8_b!A1" display="bs8_b. En una escala de 1 a 5, en donde 1 significa nada y 5 completamente, ¿cuánto confía usted en los siguientes grupos de personas? Desconocidos_x000d_Totales y porcentajes por sexo, edad, nivel educativo y tamaño del hogar de los jefes de hogar y sus cónyug" xr:uid="{8A35BC48-8482-476E-AA68-87A41E43AE0B}"/>
    <hyperlink ref="C42" location="bs8_b!A1" display="bs8_b!A1" xr:uid="{E91B0D8E-4F82-41C4-857D-74A01418ED77}"/>
    <hyperlink ref="D42" location="bs8_b!A1" display="bs8_b!A1" xr:uid="{7716DBC0-16E0-48C2-A3F0-9663D400346A}"/>
    <hyperlink ref="E42" location="bs8_b!A1" display="bs8_b!A1" xr:uid="{2D589FF7-DEB8-4113-A027-0EA1ABDA0510}"/>
    <hyperlink ref="F42" location="bs8_b!A1" display="bs8_b!A1" xr:uid="{41F85912-D0C4-452F-9D86-67B10BAC0A03}"/>
    <hyperlink ref="G42" location="bs8_b!A1" display="bs8_b!A1" xr:uid="{270E48FA-6F22-4588-8B4A-D0AFC0A401BB}"/>
    <hyperlink ref="H42" location="bs8_b!A1" display="bs8_b!A1" xr:uid="{4426089B-189C-401B-800A-0F4DF44C56C0}"/>
    <hyperlink ref="I42" location="bs8_b!A1" display="bs8_b!A1" xr:uid="{814C0FC1-8AFA-4589-A9DE-5F3085518E5C}"/>
    <hyperlink ref="J42" location="bs8_b!A1" display="bs8_b!A1" xr:uid="{76393864-9574-4EEF-AB64-992647970641}"/>
    <hyperlink ref="K42" location="bs8_b!A1" display="bs8_b!A1" xr:uid="{626C77B1-1401-406D-85B2-F158ED5DD65D}"/>
    <hyperlink ref="L42" location="bs8_b!A1" display="bs8_b!A1" xr:uid="{E0134C37-F031-4F8D-A295-A32B0D31A16E}"/>
    <hyperlink ref="M42" location="bs8_b!A1" display="bs8_b!A1" xr:uid="{C2E3A461-200E-49D1-AA36-14976100A647}"/>
    <hyperlink ref="N42" location="bs8_b!A1" display="bs8_b!A1" xr:uid="{DA9AD7E6-356F-4135-A5DA-7A4C39577FCB}"/>
    <hyperlink ref="O42" location="bs8_b!A1" display="bs8_b!A1" xr:uid="{24BA7A67-3FAD-4776-A3DD-FAD65399C414}"/>
    <hyperlink ref="B43" location="bs8_c!A1" display="bs8_c. En una escala de 1 a 5, en donde 1 significa nada y 5 completamente, ¿cuánto confía usted en los siguientes grupos de personas? Personas de otra nacionalidad_x000d_Totales y porcentajes por sexo, edad, nivel educativo y tamaño del hogar de los jefes de h" xr:uid="{4FC6ACD9-84C5-4D1D-9209-896AE502AFD6}"/>
    <hyperlink ref="C43" location="bs8_c!A1" display="bs8_c!A1" xr:uid="{83979EA2-36C2-46B4-AD84-1A74D9B98B2B}"/>
    <hyperlink ref="D43" location="bs8_c!A1" display="bs8_c!A1" xr:uid="{CE50F5E6-C1A2-479C-9AA5-2CA67177DE72}"/>
    <hyperlink ref="E43" location="bs8_c!A1" display="bs8_c!A1" xr:uid="{3A0B6C90-95BC-4F2D-A88A-855821632612}"/>
    <hyperlink ref="F43" location="bs8_c!A1" display="bs8_c!A1" xr:uid="{13B693AF-29F2-49F8-81C9-EEACCA07A6C6}"/>
    <hyperlink ref="G43" location="bs8_c!A1" display="bs8_c!A1" xr:uid="{233FBC7C-9238-47B0-B19C-8FD203C90002}"/>
    <hyperlink ref="H43" location="bs8_c!A1" display="bs8_c!A1" xr:uid="{7D582CA4-F3D5-4EC2-966B-162164BBDA3F}"/>
    <hyperlink ref="I43" location="bs8_c!A1" display="bs8_c!A1" xr:uid="{448C25DC-02F5-475A-BC1F-33CF963783EF}"/>
    <hyperlink ref="J43" location="bs8_c!A1" display="bs8_c!A1" xr:uid="{8319B285-28D0-4D0E-9DEB-D9D582E1526A}"/>
    <hyperlink ref="K43" location="bs8_c!A1" display="bs8_c!A1" xr:uid="{69CE4990-D1DD-463E-85A1-07C791669623}"/>
    <hyperlink ref="L43" location="bs8_c!A1" display="bs8_c!A1" xr:uid="{BB3C5952-9225-40BE-A31E-DFC928149668}"/>
    <hyperlink ref="M43" location="bs8_c!A1" display="bs8_c!A1" xr:uid="{285235D5-9533-4974-9323-8573463F5D25}"/>
    <hyperlink ref="N43" location="bs8_c!A1" display="bs8_c!A1" xr:uid="{C28AEBC3-A7D5-445B-96A6-695F650B4F5D}"/>
    <hyperlink ref="O43" location="bs8_c!A1" display="bs8_c!A1" xr:uid="{50ADAEF2-B7B8-4EFE-9557-74C73FC1F6E0}"/>
    <hyperlink ref="B44" location="bs8_d!A1" display="bs8_d. En una escala de 1 a 5, en donde 1 significa nada y 5 completamente, ¿cuánto confía usted en los siguientes grupos de personas? Científicos en este país_x000d_Totales y porcentajes por sexo, edad, nivel educativo y tamaño del hogar de los jefes de hogar " xr:uid="{907DF9D4-4280-44D6-8608-99C55A332B94}"/>
    <hyperlink ref="C44" location="bs8_d!A1" display="bs8_d!A1" xr:uid="{092AADCE-1F6C-486C-92CD-A47E70AE9005}"/>
    <hyperlink ref="D44" location="bs8_d!A1" display="bs8_d!A1" xr:uid="{1C153464-C18C-4827-BC8F-9FD4FCEC8938}"/>
    <hyperlink ref="E44" location="bs8_d!A1" display="bs8_d!A1" xr:uid="{EC067EE5-1D46-4BF0-A7AC-39F7EB443B96}"/>
    <hyperlink ref="F44" location="bs8_d!A1" display="bs8_d!A1" xr:uid="{2E6ACE38-6160-4B46-AD32-D6DD69EFF3E5}"/>
    <hyperlink ref="G44" location="bs8_d!A1" display="bs8_d!A1" xr:uid="{D95F1EC7-E100-45E3-B02A-ED758AA3999E}"/>
    <hyperlink ref="H44" location="bs8_d!A1" display="bs8_d!A1" xr:uid="{ACF1D0B6-87C2-4033-B6B0-8989D913F5DA}"/>
    <hyperlink ref="I44" location="bs8_d!A1" display="bs8_d!A1" xr:uid="{AA26C471-BDC6-41BA-AEC4-7463412949C8}"/>
    <hyperlink ref="J44" location="bs8_d!A1" display="bs8_d!A1" xr:uid="{D1B71540-3431-4909-81FE-53CECF439DF1}"/>
    <hyperlink ref="K44" location="bs8_d!A1" display="bs8_d!A1" xr:uid="{4EB98374-834C-46A5-930C-739161A3475A}"/>
    <hyperlink ref="L44" location="bs8_d!A1" display="bs8_d!A1" xr:uid="{1F5A1B9B-C6AB-46EA-8E21-4FEE187941C6}"/>
    <hyperlink ref="M44" location="bs8_d!A1" display="bs8_d!A1" xr:uid="{91E4C4A8-350A-4D9A-BB8B-CCC01F736B7E}"/>
    <hyperlink ref="N44" location="bs8_d!A1" display="bs8_d!A1" xr:uid="{351D3725-3958-465E-956E-F44D95D7A43E}"/>
    <hyperlink ref="O44" location="bs8_d!A1" display="bs8_d!A1" xr:uid="{C50D5A7C-2BF5-48EB-93A5-40D99D790EFD}"/>
    <hyperlink ref="B45" location="bs8_e!A1" display="bs8_e. En una escala de 1 a 5, en donde 1 significa nada y 5 completamente, ¿cuánto confía usted en los siguientes grupos de personas? Periodistas en este país_x000d_Totales y porcentajes por sexo, edad, nivel educativo y tamaño del hogar de los jefes de hogar " xr:uid="{4FDFD413-9336-4E5D-946D-A62F36F68F3C}"/>
    <hyperlink ref="C45" location="bs8_e!A1" display="bs8_e!A1" xr:uid="{FF09F843-49A3-4221-B758-8C906929287C}"/>
    <hyperlink ref="D45" location="bs8_e!A1" display="bs8_e!A1" xr:uid="{B0B3451D-A1D3-49A1-88D0-0BD5E9E90F7F}"/>
    <hyperlink ref="E45" location="bs8_e!A1" display="bs8_e!A1" xr:uid="{571D8D3C-0381-4AA3-87E4-93A677D71246}"/>
    <hyperlink ref="F45" location="bs8_e!A1" display="bs8_e!A1" xr:uid="{1604FA9B-EC61-4025-ADEA-20AB924A3937}"/>
    <hyperlink ref="G45" location="bs8_e!A1" display="bs8_e!A1" xr:uid="{4BC72E81-00D0-4ED7-80D8-4AEE6A5624B1}"/>
    <hyperlink ref="H45" location="bs8_e!A1" display="bs8_e!A1" xr:uid="{0C11CD7C-D458-49EB-B582-BE3C6A65913A}"/>
    <hyperlink ref="I45" location="bs8_e!A1" display="bs8_e!A1" xr:uid="{048964A2-4802-4958-B334-301C2D8CE3D0}"/>
    <hyperlink ref="J45" location="bs8_e!A1" display="bs8_e!A1" xr:uid="{2FB5B07D-8D3A-4780-9A89-4478342CC115}"/>
    <hyperlink ref="K45" location="bs8_e!A1" display="bs8_e!A1" xr:uid="{A8C14924-3CE5-42F6-B180-D6591D34CC36}"/>
    <hyperlink ref="L45" location="bs8_e!A1" display="bs8_e!A1" xr:uid="{2BEF28DA-D666-4FBD-9735-EB23D6D002BC}"/>
    <hyperlink ref="M45" location="bs8_e!A1" display="bs8_e!A1" xr:uid="{9CB7D750-C81F-41A9-92FD-88B041E3368A}"/>
    <hyperlink ref="N45" location="bs8_e!A1" display="bs8_e!A1" xr:uid="{3FA7500C-B3C0-4BEA-8B75-B3AE08AB9E44}"/>
    <hyperlink ref="O45" location="bs8_e!A1" display="bs8_e!A1" xr:uid="{6C02F417-68D7-4C52-BE7E-F51F634F2782}"/>
    <hyperlink ref="B47" location="'bs10'!A1" display="bs10. ¿Usted qué tan seguro/a se siente caminando solo/a en su barrio de noche?_x000d_Totales y porcentajes por sexo, edad, nivel educativo y tamaño del hogar de los jefes de hogar y sus cónyuges_x000d_Total 23 ciudades y sus áreas metropolitanas" xr:uid="{4EF1FE0D-F2E0-4389-B963-01A14250943C}"/>
    <hyperlink ref="C47" location="'bs10'!A1" display="'bs10'!A1" xr:uid="{831A4D4A-B866-4F83-8E4C-674668F1B246}"/>
    <hyperlink ref="D47" location="'bs10'!A1" display="'bs10'!A1" xr:uid="{CC67A24A-FFD4-4D67-AA58-099572D7DF14}"/>
    <hyperlink ref="E47" location="'bs10'!A1" display="'bs10'!A1" xr:uid="{48876E13-3A39-4333-9BD0-43920CB68AC0}"/>
    <hyperlink ref="F47" location="'bs10'!A1" display="'bs10'!A1" xr:uid="{3E9383A0-3B01-453A-940B-0C9D249F85F7}"/>
    <hyperlink ref="G47" location="'bs10'!A1" display="'bs10'!A1" xr:uid="{83D6BF97-1A6C-4D66-8986-BEDC5D1E926B}"/>
    <hyperlink ref="H47" location="'bs10'!A1" display="'bs10'!A1" xr:uid="{4CA18B91-6D7B-4C80-9258-5CF955470AAF}"/>
    <hyperlink ref="I47" location="'bs10'!A1" display="'bs10'!A1" xr:uid="{B6DDAB73-63F3-4F0B-AC81-27B3EAD24D36}"/>
    <hyperlink ref="J47" location="'bs10'!A1" display="'bs10'!A1" xr:uid="{EC211596-20C8-4EC3-9A30-97A0D7EC7DF7}"/>
    <hyperlink ref="K47" location="'bs10'!A1" display="'bs10'!A1" xr:uid="{9714BE3A-F944-47DE-B081-D4EA59B34BEA}"/>
    <hyperlink ref="L47" location="'bs10'!A1" display="'bs10'!A1" xr:uid="{818491E6-1E79-41C4-9145-163D7DFD3250}"/>
    <hyperlink ref="M47" location="'bs10'!A1" display="'bs10'!A1" xr:uid="{D3D8E73C-51BF-4019-8013-DF982AA73716}"/>
    <hyperlink ref="N47" location="'bs10'!A1" display="'bs10'!A1" xr:uid="{9646F0C8-F069-44A4-BB4B-58CFB8DBFE1A}"/>
    <hyperlink ref="O47" location="'bs10'!A1" display="'bs10'!A1" xr:uid="{6D79D715-0D46-4307-AAAC-A61BBB3D852B}"/>
    <hyperlink ref="B48" location="'bs11'!A1" display="bs11. ¿Usted qué tan seguro/a se siente caminando solo/a en su barrio de día?_x000d_Totales y porcentajes por sexo, edad, nivel educativo y tamaño del hogar de los jefes de hogar y sus cónyuges_x000d_Total 23 ciudades y sus áreas metropolitanas" xr:uid="{18346958-1467-4E41-B70A-AEF6C9CFB3D3}"/>
    <hyperlink ref="C48" location="'bs11'!A1" display="'bs11'!A1" xr:uid="{AA44E9B7-CEBA-4EFA-BC25-7FE35672842E}"/>
    <hyperlink ref="D48" location="'bs11'!A1" display="'bs11'!A1" xr:uid="{F0CD6D8E-0D0B-4E09-9770-D17EB01210F7}"/>
    <hyperlink ref="E48" location="'bs11'!A1" display="'bs11'!A1" xr:uid="{1B0D435F-B249-4931-83D8-A59F9B94B932}"/>
    <hyperlink ref="F48" location="'bs11'!A1" display="'bs11'!A1" xr:uid="{0893EDDA-DF0A-4C1C-81D5-D27DF705A5BA}"/>
    <hyperlink ref="G48" location="'bs11'!A1" display="'bs11'!A1" xr:uid="{686F035A-14E7-47BB-BD30-BDF874A96BBB}"/>
    <hyperlink ref="H48" location="'bs11'!A1" display="'bs11'!A1" xr:uid="{1DE23ABC-DC16-4248-B859-9E118B88F478}"/>
    <hyperlink ref="I48" location="'bs11'!A1" display="'bs11'!A1" xr:uid="{2758EEF2-1F19-4128-8D3E-C10F9888709E}"/>
    <hyperlink ref="J48" location="'bs11'!A1" display="'bs11'!A1" xr:uid="{7B1BFD7B-F9E9-4F7D-8BDD-EE723DD903B5}"/>
    <hyperlink ref="K48" location="'bs11'!A1" display="'bs11'!A1" xr:uid="{244311EE-ECED-4A2D-B964-A94EA20A3910}"/>
    <hyperlink ref="L48" location="'bs11'!A1" display="'bs11'!A1" xr:uid="{131A37FE-3878-4B04-8904-31299DAE250D}"/>
    <hyperlink ref="M48" location="'bs11'!A1" display="'bs11'!A1" xr:uid="{E4B88EB3-63EF-4993-8AA8-7503C84DCFFF}"/>
    <hyperlink ref="N48" location="'bs11'!A1" display="'bs11'!A1" xr:uid="{3A9E67B4-BA54-40E5-8931-6D9DCA89CB10}"/>
    <hyperlink ref="O48" location="'bs11'!A1" display="'bs11'!A1" xr:uid="{29B8B827-7E79-4490-BEAB-52B573BD27AB}"/>
    <hyperlink ref="B49" location="'bs12'!A1" display="bs12. En relación con el resto de los habitantes del país, ¿usted se ubicaría en el grupo de las personas…?_x000d_Totales y porcentajes por sexo, edad, nivel educativo y tamaño del hogar de los jefes de hogar y sus cónyuges_x000d_Total 23 ciudades y sus áreas metropo" xr:uid="{C17E2266-54A7-4D90-9069-8A68BEE64FD7}"/>
    <hyperlink ref="C49" location="'bs12'!A1" display="'bs12'!A1" xr:uid="{E914E2E0-5CEE-4351-B661-A961F215EB44}"/>
    <hyperlink ref="D49" location="'bs12'!A1" display="'bs12'!A1" xr:uid="{641D81A2-2CBC-45CB-8481-54D74F16D67B}"/>
    <hyperlink ref="E49" location="'bs12'!A1" display="'bs12'!A1" xr:uid="{4F16AC1C-688B-4B02-ACD0-9FEF12105431}"/>
    <hyperlink ref="F49" location="'bs12'!A1" display="'bs12'!A1" xr:uid="{835FC00C-5ED6-4219-B1D6-98CC500127A5}"/>
    <hyperlink ref="G49" location="'bs12'!A1" display="'bs12'!A1" xr:uid="{0A68BDB1-D1CF-4CB4-93C9-90E5A262AA43}"/>
    <hyperlink ref="H49" location="'bs12'!A1" display="'bs12'!A1" xr:uid="{09F3A831-8957-4790-B41A-8B16349930A3}"/>
    <hyperlink ref="I49" location="'bs12'!A1" display="'bs12'!A1" xr:uid="{B0F5FF14-58BF-45A6-BB53-9496EBA36241}"/>
    <hyperlink ref="J49" location="'bs12'!A1" display="'bs12'!A1" xr:uid="{709EA156-8A00-4A2C-B61C-CFF29722C1B2}"/>
    <hyperlink ref="K49" location="'bs12'!A1" display="'bs12'!A1" xr:uid="{1C061EF6-1B6B-494A-BC96-BE031EE90C3C}"/>
    <hyperlink ref="L49" location="'bs12'!A1" display="'bs12'!A1" xr:uid="{7CC39D86-9EF6-472C-896C-375A161110DC}"/>
    <hyperlink ref="M49" location="'bs12'!A1" display="'bs12'!A1" xr:uid="{9063123C-92EC-4FCD-863A-BBB94166007E}"/>
    <hyperlink ref="N49" location="'bs12'!A1" display="'bs12'!A1" xr:uid="{DA47BA59-BE41-409C-BCE8-33A2D35704B8}"/>
    <hyperlink ref="O49" location="'bs12'!A1" display="'bs12'!A1" xr:uid="{3CE41F20-CD2B-48AA-97C3-0997682F5356}"/>
    <hyperlink ref="B56" location="'rc1'!A1" display="rc1. Durante los últimos 7 días, y en comparación con la rutina diaria antes del inicio de la cuarentena/aislamiento preventivo, ¿Siente que usted está más sobrecargado/a con las tareas laborales?_x000d_Totales y porcentajes por sexo, edad, nivel educativo y ta" xr:uid="{9E0F55C0-B247-494B-9CA5-05A0849BA048}"/>
    <hyperlink ref="C56" location="'rc1'!A1" display="'rc1'!A1" xr:uid="{4C5E87BE-A185-476D-A1DD-D83F5714729E}"/>
    <hyperlink ref="D56" location="'rc1'!A1" display="'rc1'!A1" xr:uid="{34A21247-7FBC-4730-ACEE-3D39066ABD36}"/>
    <hyperlink ref="E56" location="'rc1'!A1" display="'rc1'!A1" xr:uid="{A1C235A8-E527-4F37-8797-970F830090D1}"/>
    <hyperlink ref="F56" location="'rc1'!A1" display="'rc1'!A1" xr:uid="{ADD53607-1F77-4851-A164-ED9A58309B50}"/>
    <hyperlink ref="G56" location="'rc1'!A1" display="'rc1'!A1" xr:uid="{99279B6A-16ED-417E-B6DB-860CD35C0317}"/>
    <hyperlink ref="H56" location="'rc1'!A1" display="'rc1'!A1" xr:uid="{56BDF3F8-65ED-49C2-AC8F-CB441F40CFCC}"/>
    <hyperlink ref="I56" location="'rc1'!A1" display="'rc1'!A1" xr:uid="{2F7AD0D5-154D-46AA-B522-0591A116E0C5}"/>
    <hyperlink ref="J56" location="'rc1'!A1" display="'rc1'!A1" xr:uid="{EFCAAC4C-7300-422E-A11B-CBD80B245C65}"/>
    <hyperlink ref="K56" location="'rc1'!A1" display="'rc1'!A1" xr:uid="{EE3F1EA3-2CFD-46D5-8D79-9628B3B8FEC8}"/>
    <hyperlink ref="L56" location="'rc1'!A1" display="'rc1'!A1" xr:uid="{DC4DF775-FD77-4C15-8C97-28412C34B9CB}"/>
    <hyperlink ref="M56" location="'rc1'!A1" display="'rc1'!A1" xr:uid="{3FE3511C-1D94-463F-927A-5B30E5646CFD}"/>
    <hyperlink ref="N56" location="'rc1'!A1" display="'rc1'!A1" xr:uid="{EFC4EF0E-13DE-43C6-BCE3-80B90E00662C}"/>
    <hyperlink ref="O56" location="'rc1'!A1" display="'rc1'!A1" xr:uid="{47FDEED5-0D0C-47EF-8CA7-628DE676F47A}"/>
    <hyperlink ref="B57" location="'rc3'!A1" display="rc3. Durante los últimos 7 días, y en comparación con la rutina diaria antes del inicio de la cuarentena/aislamiento preventivo, ¿Siente que usted está más sobrecargado/a con las tareas del hogar?_x000d_Totales y porcentajes por sexo, edad, nivel educativo y ta" xr:uid="{2709FB8B-03C6-4C34-A0D7-1D070A3486A5}"/>
    <hyperlink ref="C57" location="'rc3'!A1" display="'rc3'!A1" xr:uid="{F6AD5D6D-9BAB-4951-859A-5D53A9FB17B0}"/>
    <hyperlink ref="D57" location="'rc3'!A1" display="'rc3'!A1" xr:uid="{E6AB840A-1B3A-4034-8A8E-F22346082BF7}"/>
    <hyperlink ref="E57" location="'rc3'!A1" display="'rc3'!A1" xr:uid="{0F0B534B-D7AB-491F-97FA-CB443DC622EF}"/>
    <hyperlink ref="F57" location="'rc3'!A1" display="'rc3'!A1" xr:uid="{FE64618D-1C49-4B1C-A037-9D591E35E279}"/>
    <hyperlink ref="G57" location="'rc3'!A1" display="'rc3'!A1" xr:uid="{38CB25A5-00CF-4902-A5F5-BBCE899D77D3}"/>
    <hyperlink ref="H57" location="'rc3'!A1" display="'rc3'!A1" xr:uid="{F0EDF54A-2026-425E-A42A-5E125325324A}"/>
    <hyperlink ref="I57" location="'rc3'!A1" display="'rc3'!A1" xr:uid="{56601925-C003-40F1-821A-1BF382E9F8C0}"/>
    <hyperlink ref="J57" location="'rc3'!A1" display="'rc3'!A1" xr:uid="{4C493207-D5E6-413E-A347-84268522CBA8}"/>
    <hyperlink ref="K57" location="'rc3'!A1" display="'rc3'!A1" xr:uid="{2CBF829F-E9BF-48ED-9DD0-8435B92700DA}"/>
    <hyperlink ref="L57" location="'rc3'!A1" display="'rc3'!A1" xr:uid="{178489F9-399B-419F-B59D-56B009DAAF92}"/>
    <hyperlink ref="M57" location="'rc3'!A1" display="'rc3'!A1" xr:uid="{6DE0A322-7930-4963-8125-017E71437C17}"/>
    <hyperlink ref="N57" location="'rc3'!A1" display="'rc3'!A1" xr:uid="{5CE07C77-7128-4B13-94F1-619C7EAC427C}"/>
    <hyperlink ref="O57" location="'rc3'!A1" display="'rc3'!A1" xr:uid="{6A310782-594C-4DD5-872B-2425D988E38B}"/>
    <hyperlink ref="B58" location="'bna1'!A1" display="bna1. ¿Los niños/as de este hogar han continuado las actividades educativas o de aprendizaje desde que cerraron las escuelas/colegios?_x000d_Totales y porcentajes por sexo, edad, nivel educativo y tamaño del hogar de los jefes de hogar_x000d_Total 23 ciudades y sus á" xr:uid="{21C75E6D-8D68-439B-8689-7244D9C1CD66}"/>
    <hyperlink ref="C58" location="'bna1'!A1" display="'bna1'!A1" xr:uid="{FDE559D5-1B59-4C70-8A59-03BA37F61AE6}"/>
    <hyperlink ref="D58" location="'bna1'!A1" display="'bna1'!A1" xr:uid="{B895F883-58BD-4683-83BD-3E9CC5F2A2E0}"/>
    <hyperlink ref="E58" location="'bna1'!A1" display="'bna1'!A1" xr:uid="{82004B35-0EAD-4E8B-8077-FC57E6A3A1EC}"/>
    <hyperlink ref="F58" location="'bna1'!A1" display="'bna1'!A1" xr:uid="{DBFAFBD2-4670-433C-A33C-F63354D47EE4}"/>
    <hyperlink ref="G58" location="'bna1'!A1" display="'bna1'!A1" xr:uid="{44979130-247D-4875-9747-5FB505B6ED86}"/>
    <hyperlink ref="H58" location="'bna1'!A1" display="'bna1'!A1" xr:uid="{B4503DDC-E29A-44C1-A056-036120DD8F4F}"/>
    <hyperlink ref="I58" location="'bna1'!A1" display="'bna1'!A1" xr:uid="{F1250F2C-9B1B-4556-98B2-3ED60FD3F1C3}"/>
    <hyperlink ref="J58" location="'bna1'!A1" display="'bna1'!A1" xr:uid="{E2EE3FB9-5D3B-45EF-A6D9-67988C324ADC}"/>
    <hyperlink ref="K58" location="'bna1'!A1" display="'bna1'!A1" xr:uid="{B149729D-A125-4989-B38D-8461AF5876A0}"/>
    <hyperlink ref="L58" location="'bna1'!A1" display="'bna1'!A1" xr:uid="{11FE693D-DD25-489C-BC52-EBD4C9E81BCB}"/>
    <hyperlink ref="M58" location="'bna1'!A1" display="'bna1'!A1" xr:uid="{694D7BBB-4AA8-4242-9388-C50746C16CB3}"/>
    <hyperlink ref="N58" location="'bna1'!A1" display="'bna1'!A1" xr:uid="{3002C723-3D4E-4CE5-BA72-B13227EF2840}"/>
    <hyperlink ref="O58" location="'bna1'!A1" display="'bna1'!A1" xr:uid="{4E49767C-DB0F-4E62-9445-18A0314315C9}"/>
    <hyperlink ref="B59" location="'bna2'!A1" display="bna2. ¿En qué tipo de actividades educativas o de aprendizaje han participado los niños/as de este hogar desde que cerraron la escuelas/colegios?_x000d_Totales y porcentajes por sexo, edad, nivel educativo y tamaño del hogar de los jefes de hogar_x000d_Total 23 ciuda" xr:uid="{A38D2251-C35C-4208-9C74-77D6C7B010E9}"/>
    <hyperlink ref="C59" location="'bna2'!A1" display="'bna2'!A1" xr:uid="{8B312626-33EB-4456-B734-D12261EE6C72}"/>
    <hyperlink ref="D59" location="'bna2'!A1" display="'bna2'!A1" xr:uid="{A482D483-FE8D-4A67-9D56-0A1E71DACAD8}"/>
    <hyperlink ref="E59" location="'bna2'!A1" display="'bna2'!A1" xr:uid="{04B6E09A-2048-4247-BA97-ED9FC90DF3B1}"/>
    <hyperlink ref="F59" location="'bna2'!A1" display="'bna2'!A1" xr:uid="{8670280C-ED54-4C25-8CA0-82196BF464D2}"/>
    <hyperlink ref="G59" location="'bna2'!A1" display="'bna2'!A1" xr:uid="{67D8EDC3-A74E-4B09-82FC-FED52EF8AEA3}"/>
    <hyperlink ref="H59" location="'bna2'!A1" display="'bna2'!A1" xr:uid="{97B4DCA4-16BE-4790-8ECC-8075B33B2C78}"/>
    <hyperlink ref="I59" location="'bna2'!A1" display="'bna2'!A1" xr:uid="{F1E6BA56-1AF4-43E0-9C53-96FB5766AA11}"/>
    <hyperlink ref="J59" location="'bna2'!A1" display="'bna2'!A1" xr:uid="{2DAE4D8F-E71A-4E3C-997B-BAF3665D6D7B}"/>
    <hyperlink ref="K59" location="'bna2'!A1" display="'bna2'!A1" xr:uid="{218A4BF9-5ABA-4D29-921E-6C72A252AC16}"/>
    <hyperlink ref="L59" location="'bna2'!A1" display="'bna2'!A1" xr:uid="{A91B6148-DC6E-4E56-9958-DC184EC96284}"/>
    <hyperlink ref="M59" location="'bna2'!A1" display="'bna2'!A1" xr:uid="{DCCA4130-D9DB-465F-8555-66DCF5C7F4AB}"/>
    <hyperlink ref="N59" location="'bna2'!A1" display="'bna2'!A1" xr:uid="{E9895197-A02B-413E-BBF8-CB84839DDCEC}"/>
    <hyperlink ref="O59" location="'bna2'!A1" display="'bna2'!A1" xr:uid="{C92CBE5B-8169-4E59-93F0-47CB18497C93}"/>
    <hyperlink ref="B60" location="'bna3'!A1" display="bna3. ¿Cuál es la razón por la que los/as niños/as no participaron en actividades educativas o de aprendizaje?_x000d_Totales y porcentajes por sexo, edad, nivel educativo y tamaño del hogar de los jefes de hogar_x000d_Total 23 ciudades y sus áreas metropolitanas" xr:uid="{E4AEF36D-D60A-49A1-B587-12EEE0C5120F}"/>
    <hyperlink ref="C60" location="'bna3'!A1" display="'bna3'!A1" xr:uid="{22209E79-2142-48AA-92AD-77CE14999C32}"/>
    <hyperlink ref="D60" location="'bna3'!A1" display="'bna3'!A1" xr:uid="{73F6E504-FBD5-4CC0-8314-19D7D4B276D3}"/>
    <hyperlink ref="E60" location="'bna3'!A1" display="'bna3'!A1" xr:uid="{378E0E4C-8538-4353-BAB6-C515266EB429}"/>
    <hyperlink ref="F60" location="'bna3'!A1" display="'bna3'!A1" xr:uid="{82391ECD-1EB5-4E15-8ED3-3D0D541642A7}"/>
    <hyperlink ref="G60" location="'bna3'!A1" display="'bna3'!A1" xr:uid="{AB691695-3C58-401B-B9F4-0551916A04A8}"/>
    <hyperlink ref="H60" location="'bna3'!A1" display="'bna3'!A1" xr:uid="{ABAB3828-2C57-4FD9-9BB3-2D36F9B305C5}"/>
    <hyperlink ref="I60" location="'bna3'!A1" display="'bna3'!A1" xr:uid="{0BD109C9-7486-492F-85E1-8040736FD053}"/>
    <hyperlink ref="J60" location="'bna3'!A1" display="'bna3'!A1" xr:uid="{8449A36D-E99C-4B09-8DAD-0782DDE7CD15}"/>
    <hyperlink ref="K60" location="'bna3'!A1" display="'bna3'!A1" xr:uid="{E2C82DD6-88C4-415D-8DF5-D6DE6EDF8C29}"/>
    <hyperlink ref="L60" location="'bna3'!A1" display="'bna3'!A1" xr:uid="{DB3BD177-2F87-4546-9C2E-C51F376950BD}"/>
    <hyperlink ref="M60" location="'bna3'!A1" display="'bna3'!A1" xr:uid="{B903167B-5895-4141-8B2B-F9FC27F44004}"/>
    <hyperlink ref="N60" location="'bna3'!A1" display="'bna3'!A1" xr:uid="{AB6A29C8-0FA4-4EE4-9E24-63B37E27C897}"/>
    <hyperlink ref="O60" location="'bna3'!A1" display="'bna3'!A1" xr:uid="{436D6047-C995-440F-85DA-A61C4E5AE406}"/>
    <hyperlink ref="B61" location="'bna4'!A1" display="bna4. Antes del inicio de la cuarentena/aislamiento preventivo, ¿en promedio cuántas comidas se consumían en su hogar al día?_x000d_Totales y porcentajes por sexo, edad, nivel educativo y tamaño del hogar de los jefes de hogar_x000d_Total 23 ciudades y sus áreas metr" xr:uid="{C0580E1B-7973-418C-ACD2-38140BB01A72}"/>
    <hyperlink ref="C61" location="'bna4'!A1" display="'bna4'!A1" xr:uid="{0412F58E-6BB0-4E78-9DDF-F210A501A4F5}"/>
    <hyperlink ref="D61" location="'bna4'!A1" display="'bna4'!A1" xr:uid="{B8709D58-389C-4D26-AD82-1B414B4C7883}"/>
    <hyperlink ref="E61" location="'bna4'!A1" display="'bna4'!A1" xr:uid="{8A23CDF8-AFED-4D12-B716-AC48CE0F936B}"/>
    <hyperlink ref="F61" location="'bna4'!A1" display="'bna4'!A1" xr:uid="{A8AE8F9A-F41C-4037-8A48-48A48D95435D}"/>
    <hyperlink ref="G61" location="'bna4'!A1" display="'bna4'!A1" xr:uid="{1B682169-F136-4E31-8D49-B46E33A44315}"/>
    <hyperlink ref="H61" location="'bna4'!A1" display="'bna4'!A1" xr:uid="{27038F09-955B-451B-B6D0-3F1783FC8123}"/>
    <hyperlink ref="I61" location="'bna4'!A1" display="'bna4'!A1" xr:uid="{DF5E8404-87A6-4D45-A4DA-EBC463492745}"/>
    <hyperlink ref="J61" location="'bna4'!A1" display="'bna4'!A1" xr:uid="{490164BE-001B-477B-9A07-C83EFE537491}"/>
    <hyperlink ref="K61" location="'bna4'!A1" display="'bna4'!A1" xr:uid="{97FCBCA1-91EE-4D53-AB39-5DC54D952D43}"/>
    <hyperlink ref="L61" location="'bna4'!A1" display="'bna4'!A1" xr:uid="{6ADB30BA-7FBE-49DD-8645-CA80FE678501}"/>
    <hyperlink ref="M61" location="'bna4'!A1" display="'bna4'!A1" xr:uid="{76A7E4D9-788C-4810-87F5-13A375E2FAB3}"/>
    <hyperlink ref="N61" location="'bna4'!A1" display="'bna4'!A1" xr:uid="{D7002C56-B702-43D0-BC28-47FA346BFD38}"/>
    <hyperlink ref="O61" location="'bna4'!A1" display="'bna4'!A1" xr:uid="{9A8E64DA-CB3D-47AD-A8BC-6DC3E65A4353}"/>
    <hyperlink ref="B62" location="'bna5'!A1" display="bna5. Durante los últimos 7 días, ¿en promedio cuántas comidas se consumían en su hogar al día?_x000d_Totales y porcentajes por sexo, edad, nivel educativo y tamaño del hogar de los jefes de hogar_x000d_Total 23 ciudades y sus áreas metropolitanas" xr:uid="{9222F685-A793-4571-9E00-8C9D4F51F588}"/>
    <hyperlink ref="C62" location="'bna5'!A1" display="'bna5'!A1" xr:uid="{CCF4D262-AD76-4CAF-9720-8F623E41DEC7}"/>
    <hyperlink ref="D62" location="'bna5'!A1" display="'bna5'!A1" xr:uid="{6F544B23-582F-444D-8BC4-72CBAE32BE26}"/>
    <hyperlink ref="E62" location="'bna5'!A1" display="'bna5'!A1" xr:uid="{47C9BFF5-DBC3-4288-80B6-D8964FABDCB1}"/>
    <hyperlink ref="F62" location="'bna5'!A1" display="'bna5'!A1" xr:uid="{7E84818F-FED4-477E-92D8-A79D79F986FA}"/>
    <hyperlink ref="G62" location="'bna5'!A1" display="'bna5'!A1" xr:uid="{D99E4BF8-8FED-4C29-8E82-3C938BE1CD03}"/>
    <hyperlink ref="H62" location="'bna5'!A1" display="'bna5'!A1" xr:uid="{890FFA0B-600F-4945-B77F-779E38359E4F}"/>
    <hyperlink ref="I62" location="'bna5'!A1" display="'bna5'!A1" xr:uid="{37F2FD34-7634-4250-8F10-495D5016F820}"/>
    <hyperlink ref="J62" location="'bna5'!A1" display="'bna5'!A1" xr:uid="{9BA24ED1-E84E-4E21-9E60-7C1F1678B467}"/>
    <hyperlink ref="K62" location="'bna5'!A1" display="'bna5'!A1" xr:uid="{35BB7AD9-E89A-4AD7-98E0-E341B3565963}"/>
    <hyperlink ref="L62" location="'bna5'!A1" display="'bna5'!A1" xr:uid="{BE8C2D77-5A21-49F5-9E19-A7224DC48914}"/>
    <hyperlink ref="M62" location="'bna5'!A1" display="'bna5'!A1" xr:uid="{94CA5E06-7F3F-4342-B2D0-FE6BF94BF534}"/>
    <hyperlink ref="N62" location="'bna5'!A1" display="'bna5'!A1" xr:uid="{853579A2-054B-4AE7-A585-124F71920E5F}"/>
    <hyperlink ref="O62" location="'bna5'!A1" display="'bna5'!A1" xr:uid="{CF2C2989-0CF0-4B70-AD4D-36B5BDD50229}"/>
    <hyperlink ref="B63" location="'bna6'!A1" display="Bna6. Desde que se implementó la cuarentena, ¿algún miembro del hogar tuvo que dejar de asistir a...?_x000d_Totales y porcentajes por sexo, edad, nivel educativo y tamaño del hogar de los jefes de hogar_x000d_Total 23 ciudades y sus áreas metropolitanas" xr:uid="{96E64FB9-A8CD-4E53-97A2-1DCC6FE1B793}"/>
    <hyperlink ref="C63" location="'bna6'!A1" display="'bna6'!A1" xr:uid="{B7715D70-1501-4A63-96DB-8F9422DB2DAB}"/>
    <hyperlink ref="D63" location="'bna6'!A1" display="'bna6'!A1" xr:uid="{A2081A2E-72DC-406E-8744-FA2C268B5C36}"/>
    <hyperlink ref="E63" location="'bna6'!A1" display="'bna6'!A1" xr:uid="{8EE766F0-D8D6-44B0-ABF7-9AADD2A25758}"/>
    <hyperlink ref="F63" location="'bna6'!A1" display="'bna6'!A1" xr:uid="{A323CB10-DA7B-403B-885D-431D16047991}"/>
    <hyperlink ref="G63" location="'bna6'!A1" display="'bna6'!A1" xr:uid="{5E7E11E8-B726-4A66-AA56-837C54F5CCFD}"/>
    <hyperlink ref="H63" location="'bna6'!A1" display="'bna6'!A1" xr:uid="{771D5865-6785-4853-84ED-737584256A7D}"/>
    <hyperlink ref="I63" location="'bna6'!A1" display="'bna6'!A1" xr:uid="{761E7A20-092C-4DF9-9B48-BDF78EC59394}"/>
    <hyperlink ref="J63" location="'bna6'!A1" display="'bna6'!A1" xr:uid="{BF999DD9-B888-4D15-8618-567BA08C9FC6}"/>
    <hyperlink ref="K63" location="'bna6'!A1" display="'bna6'!A1" xr:uid="{39415EB2-EBEF-4752-B672-E965CC37A8E1}"/>
    <hyperlink ref="L63" location="'bna6'!A1" display="'bna6'!A1" xr:uid="{E992EB50-0965-42FB-AE58-E3F11E2EFB0D}"/>
    <hyperlink ref="M63" location="'bna6'!A1" display="'bna6'!A1" xr:uid="{FE19A239-49F9-4521-895F-9C5BAE388B1F}"/>
    <hyperlink ref="N63" location="'bna6'!A1" display="'bna6'!A1" xr:uid="{CB6CC83F-E291-41E2-B5E7-1910BDBEE401}"/>
    <hyperlink ref="O63" location="'bna6'!A1" display="'bna6'!A1" xr:uid="{9DB34D18-EBD7-4703-A990-DAB0B9AB38FB}"/>
    <hyperlink ref="B23:O23" location="bs3a!A1" display="bs3a!A1" xr:uid="{D60B7E86-5A1E-48BD-8AC4-B92F5C6D64A9}"/>
    <hyperlink ref="B24:O24" location="bs3b!A1" display="bs3b!A1" xr:uid="{4F53CACD-2FF0-4A09-833F-26222E7AA0F3}"/>
    <hyperlink ref="B25:O25" location="bs3c!A1" display="bs3c!A1" xr:uid="{68C934AD-151E-4EE5-9808-9900EF2EB4D3}"/>
    <hyperlink ref="B28:O28" location="bs5b_1!A1" display="bs5b_1!A1" xr:uid="{87F5EC38-40BC-4C85-902C-D15C2BFDC341}"/>
    <hyperlink ref="B29:O29" location="bs5c_1!A1" display="bs5c_1!A1" xr:uid="{1EBE0DD4-2265-44DC-A80F-B7D91D55820B}"/>
    <hyperlink ref="B30:O30" location="bs5b!A1" display="bs5b!A1" xr:uid="{3507566E-B50D-4FAD-AB4A-4D37675605A4}"/>
    <hyperlink ref="B31:O31" location="bs5c!A1" display="bs5c!A1" xr:uid="{4288D66C-0F3A-4713-A3C0-D6594DC238E9}"/>
    <hyperlink ref="B46:O46" location="bs8_f!A1" display="bs8_f!A1" xr:uid="{0276225A-C4D1-432E-823E-6072FB02F0CE}"/>
    <hyperlink ref="B66:O66" location="'pa3'!A1" display="'pa3'!A1" xr:uid="{208DD9FF-9116-406E-BD81-232BC6F95AAE}"/>
    <hyperlink ref="B67:O67" location="'pa4'!A1" display="'pa4'!A1" xr:uid="{EB61E537-026C-411F-BF79-CA5485FD5562}"/>
    <hyperlink ref="B68:O68" location="'vi1'!A1" display="'vi1'!A1" xr:uid="{F303C452-C193-4B2C-96E8-114313CD046D}"/>
    <hyperlink ref="B69:O69" location="'vi2'!A1" display="'vi2'!A1" xr:uid="{33F240CB-09E7-4ECC-88C5-BBED171D3C22}"/>
    <hyperlink ref="B70:O70" location="'vi3'!A1" display="'vi3'!A1" xr:uid="{8D75A5E3-6655-4FBC-A3D7-5CB99CE5D083}"/>
    <hyperlink ref="B71:O71" location="'pm1'!A1" display="'pm1'!A1" xr:uid="{6276D029-A8BD-4FE3-8DBA-20DDDF4C52A2}"/>
    <hyperlink ref="B72:O72" location="'pm2'!A1" display="'pm2'!A1" xr:uid="{EC096B40-1468-40CC-A890-417E66BE6E12}"/>
    <hyperlink ref="B73:O73" location="'pm3'!A1" display="'pm3'!A1" xr:uid="{A11E3626-0E5A-4E22-A922-E87A1DB2E13C}"/>
    <hyperlink ref="B74:O74" location="'pm4'!A1" display="'pm4'!A1" xr:uid="{9FA65EAC-4BEB-4D76-88F7-9C4DEC6F70F9}"/>
    <hyperlink ref="B75:O75" location="'pm5'!A1" display="'pm5'!A1" xr:uid="{D955BC6A-EFA1-4AE5-96AF-EB71516241AD}"/>
    <hyperlink ref="B78:O78" location="'pm8'!A1" display="'pm8'!A1" xr:uid="{F21B319E-7652-442E-A6C6-38499D8E75F1}"/>
    <hyperlink ref="B79:O79" location="'pm9'!A1" display="'pm9'!A1" xr:uid="{EFC73F6E-9BF6-4241-A6F5-5F6E12A929FF}"/>
    <hyperlink ref="B80:O80" location="'pm10'!A1" display="'pm10'!A1" xr:uid="{3E0BCFAC-A0EA-46DD-9887-AADFA4D5F26A}"/>
    <hyperlink ref="B76:O76" location="'pm6'!A1" display="'pm6'!A1" xr:uid="{E1582FB7-258C-4254-BF9E-5A94D556B613}"/>
    <hyperlink ref="B9" location="'cc1'!A1" display="cc1. ¿Cómo considera usted la situación económica de su hogar comparada con la de hace 12 meses?" xr:uid="{7B5639BA-8E78-44BD-ABC2-29DD5531E765}"/>
    <hyperlink ref="C9" location="'cc1'!A1" display="'cc1'!A1" xr:uid="{D81A1518-99EB-408D-8BD1-181736B9C7C6}"/>
    <hyperlink ref="D9" location="'cc1'!A1" display="'cc1'!A1" xr:uid="{BE0946A5-F0B2-4AE7-9532-8219EED697C0}"/>
    <hyperlink ref="E9" location="'cc1'!A1" display="'cc1'!A1" xr:uid="{B421615B-D69E-4D3E-9ACB-F68AFDEA60E9}"/>
    <hyperlink ref="F9" location="'cc1'!A1" display="'cc1'!A1" xr:uid="{7DA45DAD-AB53-4FC3-A861-684C5F08354C}"/>
    <hyperlink ref="G9" location="'cc1'!A1" display="'cc1'!A1" xr:uid="{6AEA1A91-8F2E-4F41-983C-4C4F7EC7C8CF}"/>
    <hyperlink ref="H9" location="'cc1'!A1" display="'cc1'!A1" xr:uid="{52C5F70E-4F2F-4C1D-AD74-3F44B3121919}"/>
    <hyperlink ref="I9" location="'cc1'!A1" display="'cc1'!A1" xr:uid="{17B5B720-38AA-4116-9D0D-054CA242D28F}"/>
    <hyperlink ref="J9" location="'cc1'!A1" display="'cc1'!A1" xr:uid="{F1E802B2-70CF-42BB-BEA8-DB930C224B3A}"/>
    <hyperlink ref="K9" location="'cc1'!A1" display="'cc1'!A1" xr:uid="{9309512F-C8A8-4B43-AE95-B3F6D8A3A699}"/>
    <hyperlink ref="L9" location="'cc1'!A1" display="'cc1'!A1" xr:uid="{4F387DE4-D27D-4F9F-9236-79F478D91DFC}"/>
    <hyperlink ref="M9" location="'cc1'!A1" display="'cc1'!A1" xr:uid="{5CA212AB-D5E1-4B41-8DD6-ADFEB2069175}"/>
    <hyperlink ref="N9" location="'cc1'!A1" display="'cc1'!A1" xr:uid="{8B8036A7-5291-4282-8A90-27A4A8AA5DFC}"/>
    <hyperlink ref="O9" location="'cc1'!A1" display="'cc1'!A1" xr:uid="{F9D4F59A-7C46-42D3-A612-30F9C160F850}"/>
    <hyperlink ref="B77:O77" location="'pm7'!A1" display="'pm7'!A1" xr:uid="{DC6D2066-48EC-496E-BBE5-CBA895FAD42C}"/>
    <hyperlink ref="B8:O8" location="ICC!A1" display="ICC!A1" xr:uid="{B4AFB9ED-8F12-4614-BA67-8A55E5F44301}"/>
    <hyperlink ref="B27:O27" location="bs5a_1!A1" display="bs5a_1!A1" xr:uid="{D28163E4-F096-44B7-BC81-D1B60B6E170B}"/>
    <hyperlink ref="B34:O34" location="bs7_a!A1" display="bs7_a!A1" xr:uid="{04D2CD5E-896C-41EB-BF5D-8CEAF2481141}"/>
    <hyperlink ref="B35:O35" location="bs7b_a!A1" display="bs7b_a!A1" xr:uid="{E1D15982-5C76-4C2E-A15E-06F5F68CF1A8}"/>
    <hyperlink ref="B36:O36" location="bs7b_b!A1" display="bs7b_b!A1" xr:uid="{38480D48-9823-4103-9697-275A4262D630}"/>
    <hyperlink ref="B37:O37" location="bs7b_c!A1" display="bs7b_c!A1" xr:uid="{D72A768C-F3EB-408D-9032-9106EFB104D5}"/>
    <hyperlink ref="B38:O38" location="bs7b_d!A1" display="bs7b_d!A1" xr:uid="{81508CE1-35F6-4939-9311-0E4C48817965}"/>
    <hyperlink ref="B39:O39" location="bs7b_e!A1" display="bs7b_e!A1" xr:uid="{0BF8A756-0A22-4029-BFCC-C7266E9BBDA8}"/>
    <hyperlink ref="B40:O40" location="bs7b_f!A1" display="bs7b_f!A1" xr:uid="{10EE9702-1183-498E-BAB4-DF3ACDA63458}"/>
    <hyperlink ref="B50" location="'bs12'!A1" display="bs12. En relación con el resto de los habitantes del país, ¿usted se ubicaría en el grupo de las personas…?_x000d_Totales y porcentajes por sexo, edad, nivel educativo y tamaño del hogar de los jefes de hogar y sus cónyuges_x000d_Total 23 ciudades y sus áreas metropo" xr:uid="{EAD890F6-AD0E-4BB7-8E3D-1C570210290A}"/>
    <hyperlink ref="C50" location="'bs12'!A1" display="'bs12'!A1" xr:uid="{269F2502-BAEB-4088-972F-EE9E55AE645F}"/>
    <hyperlink ref="D50" location="'bs12'!A1" display="'bs12'!A1" xr:uid="{CB7C5A09-C958-47CE-991B-9D05328C9598}"/>
    <hyperlink ref="E50" location="'bs12'!A1" display="'bs12'!A1" xr:uid="{3EF10B0E-1ABE-4845-AB26-47AE5175F9F7}"/>
    <hyperlink ref="F50" location="'bs12'!A1" display="'bs12'!A1" xr:uid="{1DEECFB7-2509-4D40-8B6B-BE7C4C8986A2}"/>
    <hyperlink ref="G50" location="'bs12'!A1" display="'bs12'!A1" xr:uid="{2C91522E-5EC2-411E-A9AF-8C6392E2E602}"/>
    <hyperlink ref="H50" location="'bs12'!A1" display="'bs12'!A1" xr:uid="{67B9C2E5-865B-42FE-B195-EC55D93ED7B9}"/>
    <hyperlink ref="I50" location="'bs12'!A1" display="'bs12'!A1" xr:uid="{AD68BD0F-70AC-4387-B26D-FFC3A48ECF5C}"/>
    <hyperlink ref="J50" location="'bs12'!A1" display="'bs12'!A1" xr:uid="{DCBB1714-4E4F-4091-8344-C772FAB50987}"/>
    <hyperlink ref="K50" location="'bs12'!A1" display="'bs12'!A1" xr:uid="{6201FA52-BEDF-4A79-8088-552FB7514E27}"/>
    <hyperlink ref="L50" location="'bs12'!A1" display="'bs12'!A1" xr:uid="{1182B988-826F-45DD-BEAA-CCAB39F0B212}"/>
    <hyperlink ref="M50" location="'bs12'!A1" display="'bs12'!A1" xr:uid="{65770F7E-89A5-4DE1-9C12-387C9C3520BF}"/>
    <hyperlink ref="N50" location="'bs12'!A1" display="'bs12'!A1" xr:uid="{FB62AB50-19CB-407C-8478-60916664D652}"/>
    <hyperlink ref="O50" location="'bs12'!A1" display="'bs12'!A1" xr:uid="{01969A40-66C6-4180-B575-F8062DDBB516}"/>
    <hyperlink ref="B50:O50" location="'bs13'!A1" display="'bs13'!A1" xr:uid="{168882D6-A29B-4C02-B79A-825B71EEE1B1}"/>
    <hyperlink ref="B64" location="'bna6'!A1" display="Bna6. Desde que se implementó la cuarentena, ¿algún miembro del hogar tuvo que dejar de asistir a...?_x000d_Totales y porcentajes por sexo, edad, nivel educativo y tamaño del hogar de los jefes de hogar_x000d_Total 23 ciudades y sus áreas metropolitanas" xr:uid="{0EAC1929-B968-4F24-9DFA-B6473024A373}"/>
    <hyperlink ref="C64" location="'bna6'!A1" display="'bna6'!A1" xr:uid="{55C1BAB0-9986-41D5-9F8B-C6B59B75F8B5}"/>
    <hyperlink ref="D64" location="'bna6'!A1" display="'bna6'!A1" xr:uid="{0B87E489-CBF5-4AE6-9F70-C073AAB8CFDA}"/>
    <hyperlink ref="E64" location="'bna6'!A1" display="'bna6'!A1" xr:uid="{40AA6662-F85C-41A2-9425-E82721BF6F98}"/>
    <hyperlink ref="F64" location="'bna6'!A1" display="'bna6'!A1" xr:uid="{03D682DE-0F69-4C85-B2BA-89AD30A985B7}"/>
    <hyperlink ref="G64" location="'bna6'!A1" display="'bna6'!A1" xr:uid="{711CBFA3-CCA4-4945-B536-CB62E279D1AA}"/>
    <hyperlink ref="H64" location="'bna6'!A1" display="'bna6'!A1" xr:uid="{04A0E511-256F-47A2-A2DE-D74ABC4D4A28}"/>
    <hyperlink ref="I64" location="'bna6'!A1" display="'bna6'!A1" xr:uid="{09505A86-678D-4B96-B652-2B124E2E5D00}"/>
    <hyperlink ref="J64" location="'bna6'!A1" display="'bna6'!A1" xr:uid="{BB44E7CA-BC6F-4D2C-A97A-0A9A7BA51529}"/>
    <hyperlink ref="K64" location="'bna6'!A1" display="'bna6'!A1" xr:uid="{632B84EE-6065-45CA-90BF-FC2C09A72A85}"/>
    <hyperlink ref="L64" location="'bna6'!A1" display="'bna6'!A1" xr:uid="{EB11F353-CD03-4F7D-AF4A-AF4F05737C3A}"/>
    <hyperlink ref="M64" location="'bna6'!A1" display="'bna6'!A1" xr:uid="{F2454F70-E386-46C3-8E38-E2C5ECF13669}"/>
    <hyperlink ref="N64" location="'bna6'!A1" display="'bna6'!A1" xr:uid="{76A12FA8-6F96-4B83-A788-E90124029F10}"/>
    <hyperlink ref="O64" location="'bna6'!A1" display="'bna6'!A1" xr:uid="{9C2569DD-9562-4553-AB45-632EC1D06BA5}"/>
    <hyperlink ref="B64:O64" location="'bna7'!A1" display="'bna7'!A1" xr:uid="{64F0EBBF-77F0-4CE4-8B61-07B892C0028A}"/>
    <hyperlink ref="B65" location="'bna6'!A1" display="Bna6. Desde que se implementó la cuarentena, ¿algún miembro del hogar tuvo que dejar de asistir a...?_x000d_Totales y porcentajes por sexo, edad, nivel educativo y tamaño del hogar de los jefes de hogar_x000d_Total 23 ciudades y sus áreas metropolitanas" xr:uid="{8FEAB547-BC96-433A-B2C4-E026D5A2787B}"/>
    <hyperlink ref="C65" location="'bna6'!A1" display="'bna6'!A1" xr:uid="{EDCC74EA-5BC5-4D21-9956-A881ECB49F8F}"/>
    <hyperlink ref="D65" location="'bna6'!A1" display="'bna6'!A1" xr:uid="{373FDB33-6D42-4AB7-9949-95AC5FE8091B}"/>
    <hyperlink ref="E65" location="'bna6'!A1" display="'bna6'!A1" xr:uid="{CA570311-5246-40E7-850E-2925BDE3C79E}"/>
    <hyperlink ref="F65" location="'bna6'!A1" display="'bna6'!A1" xr:uid="{3C2A9CF5-7532-4FA4-A181-10F01AF40FBF}"/>
    <hyperlink ref="G65" location="'bna6'!A1" display="'bna6'!A1" xr:uid="{5754D29C-8221-42F2-90C9-8635E4CAA581}"/>
    <hyperlink ref="H65" location="'bna6'!A1" display="'bna6'!A1" xr:uid="{BDD99960-5511-4D37-B7F9-6714A67E920F}"/>
    <hyperlink ref="I65" location="'bna6'!A1" display="'bna6'!A1" xr:uid="{5F879B29-2837-4330-932E-E19710A481B1}"/>
    <hyperlink ref="J65" location="'bna6'!A1" display="'bna6'!A1" xr:uid="{8340DD42-696B-4705-8F08-0AEC3F885952}"/>
    <hyperlink ref="K65" location="'bna6'!A1" display="'bna6'!A1" xr:uid="{1CDFAA10-EC9D-4D31-9F2A-3EB1CE96ED8E}"/>
    <hyperlink ref="L65" location="'bna6'!A1" display="'bna6'!A1" xr:uid="{61CAE599-E5C8-4894-B837-AF0D14CE1C56}"/>
    <hyperlink ref="M65" location="'bna6'!A1" display="'bna6'!A1" xr:uid="{AAFB5F8F-07DF-4FBE-9C56-6F3F0D3966CF}"/>
    <hyperlink ref="N65" location="'bna6'!A1" display="'bna6'!A1" xr:uid="{51576569-A2C8-4B1A-9C69-C523AFF6D9AE}"/>
    <hyperlink ref="O65" location="'bna6'!A1" display="'bna6'!A1" xr:uid="{3FF2A221-2E81-4C14-B567-F5FD88818D06}"/>
    <hyperlink ref="B65:O65" location="'bna8'!A1" display="'bna8'!A1" xr:uid="{2BA96564-D1BA-4802-AA02-86E71D66E84E}"/>
    <hyperlink ref="B51" location="'bs12'!A1" display="bs12. En relación con el resto de los habitantes del país, ¿usted se ubicaría en el grupo de las personas…?_x000d_Totales y porcentajes por sexo, edad, nivel educativo y tamaño del hogar de los jefes de hogar y sus cónyuges_x000d_Total 23 ciudades y sus áreas metropo" xr:uid="{8187A883-D451-46A3-BAD3-AA45765D4186}"/>
    <hyperlink ref="C51" location="'bs12'!A1" display="'bs12'!A1" xr:uid="{5E1F84E5-75CF-467F-8347-8AA8CABBB335}"/>
    <hyperlink ref="D51" location="'bs12'!A1" display="'bs12'!A1" xr:uid="{1064BCF9-ABDD-4356-B7A6-235CC6E7F36C}"/>
    <hyperlink ref="E51" location="'bs12'!A1" display="'bs12'!A1" xr:uid="{B680D66A-7432-4D53-8480-9AC83391ED49}"/>
    <hyperlink ref="F51" location="'bs12'!A1" display="'bs12'!A1" xr:uid="{42956200-6E98-4646-AD26-E0C66E4FA549}"/>
    <hyperlink ref="G51" location="'bs12'!A1" display="'bs12'!A1" xr:uid="{337CC586-087C-4D87-B526-E8070AA2AFCE}"/>
    <hyperlink ref="H51" location="'bs12'!A1" display="'bs12'!A1" xr:uid="{ADF8EADE-F468-4E60-ACBF-1A7F2D8DD01D}"/>
    <hyperlink ref="I51" location="'bs12'!A1" display="'bs12'!A1" xr:uid="{0258934B-0854-49C7-9DA7-6EA9F7E5A005}"/>
    <hyperlink ref="J51" location="'bs12'!A1" display="'bs12'!A1" xr:uid="{BB593F84-2B97-4644-9F18-578CC498A14C}"/>
    <hyperlink ref="K51" location="'bs12'!A1" display="'bs12'!A1" xr:uid="{09FF99E5-B580-423F-98BA-E67729FFFE05}"/>
    <hyperlink ref="L51" location="'bs12'!A1" display="'bs12'!A1" xr:uid="{0F279700-7570-462B-9402-E4080DE17653}"/>
    <hyperlink ref="M51" location="'bs12'!A1" display="'bs12'!A1" xr:uid="{4F339BA2-C8E6-470E-A733-7C071F0D9C9B}"/>
    <hyperlink ref="N51" location="'bs12'!A1" display="'bs12'!A1" xr:uid="{43499CD5-AFB4-46F4-B67E-418E22279614}"/>
    <hyperlink ref="O51" location="'bs12'!A1" display="'bs12'!A1" xr:uid="{467E7ADB-4484-424C-8880-0DC60345FAC3}"/>
    <hyperlink ref="B51:O51" location="'ml1'!A1" display="'ml1'!A1" xr:uid="{6B066552-02A2-4E4B-BF15-084E39E27DC9}"/>
    <hyperlink ref="B52" location="'bs12'!A1" display="bs12. En relación con el resto de los habitantes del país, ¿usted se ubicaría en el grupo de las personas…?_x000d_Totales y porcentajes por sexo, edad, nivel educativo y tamaño del hogar de los jefes de hogar y sus cónyuges_x000d_Total 23 ciudades y sus áreas metropo" xr:uid="{22EBFCF9-4041-4B94-800D-6AD878B46785}"/>
    <hyperlink ref="C52" location="'bs12'!A1" display="'bs12'!A1" xr:uid="{E82C414E-2B67-42B0-BFB4-C0BED0F2CD95}"/>
    <hyperlink ref="D52" location="'bs12'!A1" display="'bs12'!A1" xr:uid="{749C388E-CFE8-4C49-9F37-682DD8295521}"/>
    <hyperlink ref="E52" location="'bs12'!A1" display="'bs12'!A1" xr:uid="{712F556B-9D9C-497E-9A39-A47F16B86A0D}"/>
    <hyperlink ref="F52" location="'bs12'!A1" display="'bs12'!A1" xr:uid="{6F223018-A8FB-4EA3-A6DE-C623265ABC79}"/>
    <hyperlink ref="G52" location="'bs12'!A1" display="'bs12'!A1" xr:uid="{25426A63-779D-4A7F-8D7A-B21344303D6E}"/>
    <hyperlink ref="H52" location="'bs12'!A1" display="'bs12'!A1" xr:uid="{74229C68-4C84-4A3B-8872-63814AF3A511}"/>
    <hyperlink ref="I52" location="'bs12'!A1" display="'bs12'!A1" xr:uid="{5B4020CB-C833-4881-8961-7B8CD0325288}"/>
    <hyperlink ref="J52" location="'bs12'!A1" display="'bs12'!A1" xr:uid="{320F47C8-1C00-4F07-A62F-58E1FCBD6CB3}"/>
    <hyperlink ref="K52" location="'bs12'!A1" display="'bs12'!A1" xr:uid="{F5CF3653-D37C-46EF-AECF-6E36AC3654A8}"/>
    <hyperlink ref="L52" location="'bs12'!A1" display="'bs12'!A1" xr:uid="{2562FB76-6A14-4FCC-A1EA-B7554023C676}"/>
    <hyperlink ref="M52" location="'bs12'!A1" display="'bs12'!A1" xr:uid="{69921243-A4D2-4963-8E30-283CBBD8635A}"/>
    <hyperlink ref="N52" location="'bs12'!A1" display="'bs12'!A1" xr:uid="{1E926A47-95CF-40EC-B747-6E143B3555FA}"/>
    <hyperlink ref="O52" location="'bs12'!A1" display="'bs12'!A1" xr:uid="{B95866A0-ED6A-4617-A111-856458FD3EE7}"/>
    <hyperlink ref="B52:O52" location="'ml2'!A1" display="'ml2'!A1" xr:uid="{E3642B5F-349F-48D2-8EE9-C1FC654D1A7F}"/>
    <hyperlink ref="B53" location="'bs12'!A1" display="bs12. En relación con el resto de los habitantes del país, ¿usted se ubicaría en el grupo de las personas…?_x000d_Totales y porcentajes por sexo, edad, nivel educativo y tamaño del hogar de los jefes de hogar y sus cónyuges_x000d_Total 23 ciudades y sus áreas metropo" xr:uid="{2892865B-7D3D-4033-A3D3-77BDA13AB7B6}"/>
    <hyperlink ref="C53" location="'bs12'!A1" display="'bs12'!A1" xr:uid="{56DCA40E-3D6A-44E8-A81B-DE2CD143072C}"/>
    <hyperlink ref="D53" location="'bs12'!A1" display="'bs12'!A1" xr:uid="{58BD2128-8AAA-4872-9B13-19DE29836CF4}"/>
    <hyperlink ref="E53" location="'bs12'!A1" display="'bs12'!A1" xr:uid="{66067F5B-CF39-493A-B976-9FFB2B9A262E}"/>
    <hyperlink ref="F53" location="'bs12'!A1" display="'bs12'!A1" xr:uid="{9CEF3C4F-2116-4C35-9B18-16173FAFB28A}"/>
    <hyperlink ref="G53" location="'bs12'!A1" display="'bs12'!A1" xr:uid="{0F07BD65-465B-48B8-8101-C35660170E7A}"/>
    <hyperlink ref="H53" location="'bs12'!A1" display="'bs12'!A1" xr:uid="{C05468AE-9B75-4DBE-9189-3C766C78BC4F}"/>
    <hyperlink ref="I53" location="'bs12'!A1" display="'bs12'!A1" xr:uid="{BE3E7575-6FF0-40FF-967F-7CC91C8F8D6E}"/>
    <hyperlink ref="J53" location="'bs12'!A1" display="'bs12'!A1" xr:uid="{C33C5A34-919D-4A70-BAFA-A54E03B1DC35}"/>
    <hyperlink ref="K53" location="'bs12'!A1" display="'bs12'!A1" xr:uid="{8210D5A7-4429-4C92-B1A7-708E62B3C4F5}"/>
    <hyperlink ref="L53" location="'bs12'!A1" display="'bs12'!A1" xr:uid="{0DE6CBAF-3614-400C-82FE-03A2E71907C3}"/>
    <hyperlink ref="M53" location="'bs12'!A1" display="'bs12'!A1" xr:uid="{F7432354-863E-4FAB-A6B0-4C26F66BCA59}"/>
    <hyperlink ref="N53" location="'bs12'!A1" display="'bs12'!A1" xr:uid="{B412B80D-507C-402A-A839-1EA474656750}"/>
    <hyperlink ref="O53" location="'bs12'!A1" display="'bs12'!A1" xr:uid="{BD6B97E9-8895-4545-BDDB-4C96E6DD2A19}"/>
    <hyperlink ref="B53:O53" location="'ml3'!A1" display="'ml3'!A1" xr:uid="{670798D8-D46E-4A19-A1CD-62536E149C84}"/>
    <hyperlink ref="B54" location="'bs12'!A1" display="bs12. En relación con el resto de los habitantes del país, ¿usted se ubicaría en el grupo de las personas…?_x000d_Totales y porcentajes por sexo, edad, nivel educativo y tamaño del hogar de los jefes de hogar y sus cónyuges_x000d_Total 23 ciudades y sus áreas metropo" xr:uid="{5D850578-7C25-4F3F-B24F-7D357BB995A9}"/>
    <hyperlink ref="C54" location="'bs12'!A1" display="'bs12'!A1" xr:uid="{F3BA8C94-F92D-48D3-9818-C8E7B4AD6068}"/>
    <hyperlink ref="D54" location="'bs12'!A1" display="'bs12'!A1" xr:uid="{FF0318CA-58EF-47EA-976C-D2BA0C8AD516}"/>
    <hyperlink ref="E54" location="'bs12'!A1" display="'bs12'!A1" xr:uid="{E3919B2E-6C06-4CC9-8A64-55A5F4AF8F54}"/>
    <hyperlink ref="F54" location="'bs12'!A1" display="'bs12'!A1" xr:uid="{981431C1-D6B7-4BBA-9E74-95871BDD5685}"/>
    <hyperlink ref="G54" location="'bs12'!A1" display="'bs12'!A1" xr:uid="{D59AAEF5-C6D9-45B4-9F8F-550030924B92}"/>
    <hyperlink ref="H54" location="'bs12'!A1" display="'bs12'!A1" xr:uid="{B4090244-7A51-411F-B368-87E776984BE9}"/>
    <hyperlink ref="I54" location="'bs12'!A1" display="'bs12'!A1" xr:uid="{DE6A672A-9A16-434E-B7F1-53D4DAC81776}"/>
    <hyperlink ref="J54" location="'bs12'!A1" display="'bs12'!A1" xr:uid="{01E59038-1123-49F1-BF51-B6D562ABB082}"/>
    <hyperlink ref="K54" location="'bs12'!A1" display="'bs12'!A1" xr:uid="{4410DDC7-69DB-4F58-BC91-22CFC24C0E18}"/>
    <hyperlink ref="L54" location="'bs12'!A1" display="'bs12'!A1" xr:uid="{F4B36A82-1389-4632-A96A-EC045C70A36C}"/>
    <hyperlink ref="M54" location="'bs12'!A1" display="'bs12'!A1" xr:uid="{40D0055E-2DC5-4CBE-A158-50339EBFEE07}"/>
    <hyperlink ref="N54" location="'bs12'!A1" display="'bs12'!A1" xr:uid="{3590EBB1-0354-4087-8A21-3CD7A37978C9}"/>
    <hyperlink ref="O54" location="'bs12'!A1" display="'bs12'!A1" xr:uid="{E7A7D1F9-46DD-41CD-B3A3-87864EFB5305}"/>
    <hyperlink ref="B54:O54" location="'ml4'!A1" display="'ml4'!A1" xr:uid="{955D79FC-C92D-4FAA-81F4-C5F004E0035B}"/>
    <hyperlink ref="B55" location="'bs12'!A1" display="bs12. En relación con el resto de los habitantes del país, ¿usted se ubicaría en el grupo de las personas…?_x000d_Totales y porcentajes por sexo, edad, nivel educativo y tamaño del hogar de los jefes de hogar y sus cónyuges_x000d_Total 23 ciudades y sus áreas metropo" xr:uid="{2A1EED40-9D9A-4127-AB92-FE0A3298501D}"/>
    <hyperlink ref="C55" location="'bs12'!A1" display="'bs12'!A1" xr:uid="{777BD8ED-21CC-43C9-A369-64118ECD1CB6}"/>
    <hyperlink ref="D55" location="'bs12'!A1" display="'bs12'!A1" xr:uid="{43C1EED3-0EC4-4658-BDBD-94471F0A7430}"/>
    <hyperlink ref="E55" location="'bs12'!A1" display="'bs12'!A1" xr:uid="{70ACE472-3413-4990-973F-3D1F4E875F64}"/>
    <hyperlink ref="F55" location="'bs12'!A1" display="'bs12'!A1" xr:uid="{90EFBA3C-34F3-42A1-BF2A-DD94A74D9F79}"/>
    <hyperlink ref="G55" location="'bs12'!A1" display="'bs12'!A1" xr:uid="{A93F089A-DC19-422A-8745-66101D6582A9}"/>
    <hyperlink ref="H55" location="'bs12'!A1" display="'bs12'!A1" xr:uid="{53B56C49-14A5-482A-82AB-D2727BB51B53}"/>
    <hyperlink ref="I55" location="'bs12'!A1" display="'bs12'!A1" xr:uid="{9F4FC1D3-7405-44BA-96B0-62ABC376B0F0}"/>
    <hyperlink ref="J55" location="'bs12'!A1" display="'bs12'!A1" xr:uid="{AEB1684E-5805-4B90-9B5C-E50260E58DBC}"/>
    <hyperlink ref="K55" location="'bs12'!A1" display="'bs12'!A1" xr:uid="{3618092D-8ADF-431C-982A-AA59CE2EE5B4}"/>
    <hyperlink ref="L55" location="'bs12'!A1" display="'bs12'!A1" xr:uid="{AA68860F-B4D6-48C5-9B16-8857838246E0}"/>
    <hyperlink ref="M55" location="'bs12'!A1" display="'bs12'!A1" xr:uid="{E45D7B85-A2D6-4C49-96C3-E80AB1309606}"/>
    <hyperlink ref="N55" location="'bs12'!A1" display="'bs12'!A1" xr:uid="{A833A772-1787-41BD-9D8B-E820311CB054}"/>
    <hyperlink ref="O55" location="'bs12'!A1" display="'bs12'!A1" xr:uid="{DEF14334-F976-4C36-AAAE-31D501FD8C3F}"/>
    <hyperlink ref="B55:O55" location="'ml5'!A1" display="'ml5'!A1" xr:uid="{F0D091A9-04E8-4EE5-AE53-76A9055E9141}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6:Y107"/>
  <sheetViews>
    <sheetView topLeftCell="A73" zoomScale="80" zoomScaleNormal="80" workbookViewId="0">
      <selection activeCell="B106" sqref="B106"/>
    </sheetView>
  </sheetViews>
  <sheetFormatPr baseColWidth="10" defaultColWidth="10.85546875" defaultRowHeight="12" x14ac:dyDescent="0.2"/>
  <cols>
    <col min="1" max="1" width="24" style="346" customWidth="1"/>
    <col min="2" max="2" width="18" style="346" customWidth="1"/>
    <col min="3" max="3" width="15.42578125" style="346" customWidth="1"/>
    <col min="4" max="4" width="12.7109375" style="346" customWidth="1"/>
    <col min="5" max="5" width="15" style="346" customWidth="1"/>
    <col min="6" max="7" width="13.85546875" style="346" customWidth="1"/>
    <col min="8" max="8" width="12.42578125" style="346" customWidth="1"/>
    <col min="9" max="9" width="16.42578125" style="346" customWidth="1"/>
    <col min="10" max="10" width="13.85546875" style="346" customWidth="1"/>
    <col min="11" max="11" width="17.42578125" style="346" customWidth="1"/>
    <col min="12" max="12" width="19.28515625" style="346" customWidth="1"/>
    <col min="13" max="13" width="17" style="346" customWidth="1"/>
    <col min="14" max="15" width="10.85546875" style="346"/>
    <col min="16" max="16" width="12.28515625" style="346" customWidth="1"/>
    <col min="17" max="19" width="10.85546875" style="346"/>
    <col min="20" max="20" width="13.42578125" style="346" customWidth="1"/>
    <col min="21" max="21" width="10.85546875" style="346"/>
    <col min="22" max="22" width="14.140625" style="346" customWidth="1"/>
    <col min="23" max="23" width="13.42578125" style="346" customWidth="1"/>
    <col min="24" max="24" width="14.85546875" style="346" customWidth="1"/>
    <col min="25" max="25" width="14.140625" style="346" customWidth="1"/>
    <col min="26" max="16384" width="10.85546875" style="346"/>
  </cols>
  <sheetData>
    <row r="6" spans="1:13" s="344" customFormat="1" ht="16.5" x14ac:dyDescent="0.2">
      <c r="A6" s="565" t="s">
        <v>177</v>
      </c>
      <c r="B6" s="565"/>
      <c r="C6" s="565"/>
      <c r="D6" s="565"/>
      <c r="E6" s="565"/>
      <c r="F6" s="565"/>
      <c r="G6" s="565"/>
      <c r="H6" s="565"/>
      <c r="I6" s="565"/>
      <c r="J6" s="565"/>
      <c r="K6" s="565"/>
      <c r="L6" s="565"/>
      <c r="M6" s="565"/>
    </row>
    <row r="7" spans="1:13" ht="15" customHeight="1" x14ac:dyDescent="0.2">
      <c r="A7" s="345" t="s">
        <v>176</v>
      </c>
      <c r="B7" s="345"/>
      <c r="C7" s="345"/>
      <c r="D7" s="345"/>
      <c r="E7" s="345"/>
      <c r="F7" s="345"/>
      <c r="G7" s="345"/>
      <c r="H7" s="345"/>
      <c r="I7" s="345"/>
      <c r="J7" s="345"/>
      <c r="K7" s="345"/>
      <c r="L7" s="345"/>
      <c r="M7" s="345"/>
    </row>
    <row r="8" spans="1:13" ht="15" customHeight="1" x14ac:dyDescent="0.2">
      <c r="A8" s="345" t="s">
        <v>174</v>
      </c>
      <c r="B8" s="345"/>
      <c r="C8" s="345"/>
      <c r="D8" s="345"/>
      <c r="E8" s="345"/>
      <c r="F8" s="345"/>
      <c r="G8" s="345"/>
      <c r="H8" s="345"/>
      <c r="I8" s="345"/>
      <c r="J8" s="345"/>
      <c r="K8" s="345"/>
      <c r="L8" s="345"/>
      <c r="M8" s="345"/>
    </row>
    <row r="9" spans="1:13" ht="15" customHeight="1" x14ac:dyDescent="0.2">
      <c r="A9" s="345" t="s">
        <v>175</v>
      </c>
      <c r="B9" s="347"/>
      <c r="C9" s="347"/>
      <c r="D9" s="347"/>
      <c r="E9" s="347"/>
      <c r="F9" s="347"/>
      <c r="G9" s="347"/>
      <c r="H9" s="347"/>
      <c r="I9" s="347"/>
      <c r="J9" s="347"/>
      <c r="K9" s="347"/>
      <c r="L9" s="347"/>
      <c r="M9" s="347"/>
    </row>
    <row r="10" spans="1:13" ht="15" customHeight="1" x14ac:dyDescent="0.2">
      <c r="A10" s="345" t="s">
        <v>409</v>
      </c>
      <c r="B10" s="347"/>
      <c r="C10" s="347"/>
      <c r="D10" s="347"/>
      <c r="E10" s="347"/>
      <c r="F10" s="347"/>
      <c r="G10" s="347"/>
      <c r="H10" s="347"/>
      <c r="I10" s="347"/>
      <c r="J10" s="347"/>
      <c r="K10" s="347"/>
      <c r="L10" s="347"/>
      <c r="M10" s="347"/>
    </row>
    <row r="11" spans="1:13" ht="15" customHeight="1" x14ac:dyDescent="0.2">
      <c r="A11" s="565" t="s">
        <v>174</v>
      </c>
      <c r="B11" s="565"/>
      <c r="C11" s="565"/>
      <c r="D11" s="565"/>
      <c r="E11" s="565"/>
      <c r="F11" s="565"/>
      <c r="G11" s="565"/>
      <c r="H11" s="565"/>
      <c r="I11" s="565"/>
      <c r="J11" s="565"/>
      <c r="K11" s="565"/>
      <c r="L11" s="565"/>
      <c r="M11" s="565"/>
    </row>
    <row r="12" spans="1:13" ht="92.25" customHeight="1" x14ac:dyDescent="0.2">
      <c r="A12" s="566" t="s">
        <v>173</v>
      </c>
      <c r="B12" s="568" t="s">
        <v>172</v>
      </c>
      <c r="C12" s="569"/>
      <c r="D12" s="570" t="s">
        <v>171</v>
      </c>
      <c r="E12" s="568"/>
      <c r="F12" s="571" t="s">
        <v>170</v>
      </c>
      <c r="G12" s="568"/>
      <c r="H12" s="571" t="s">
        <v>169</v>
      </c>
      <c r="I12" s="570"/>
      <c r="J12" s="571" t="s">
        <v>168</v>
      </c>
      <c r="K12" s="568"/>
      <c r="L12" s="571" t="s">
        <v>167</v>
      </c>
      <c r="M12" s="568"/>
    </row>
    <row r="13" spans="1:13" ht="45" customHeight="1" x14ac:dyDescent="0.2">
      <c r="A13" s="567"/>
      <c r="B13" s="348" t="s">
        <v>166</v>
      </c>
      <c r="C13" s="464" t="s">
        <v>165</v>
      </c>
      <c r="D13" s="349" t="s">
        <v>166</v>
      </c>
      <c r="E13" s="350" t="s">
        <v>165</v>
      </c>
      <c r="F13" s="349" t="s">
        <v>166</v>
      </c>
      <c r="G13" s="350" t="s">
        <v>165</v>
      </c>
      <c r="H13" s="349" t="s">
        <v>166</v>
      </c>
      <c r="I13" s="350" t="s">
        <v>165</v>
      </c>
      <c r="J13" s="349" t="s">
        <v>166</v>
      </c>
      <c r="K13" s="350" t="s">
        <v>165</v>
      </c>
      <c r="L13" s="349" t="s">
        <v>166</v>
      </c>
      <c r="M13" s="350" t="s">
        <v>165</v>
      </c>
    </row>
    <row r="14" spans="1:13" ht="15" customHeight="1" x14ac:dyDescent="0.2">
      <c r="A14" s="467">
        <v>2020</v>
      </c>
      <c r="B14" s="468"/>
      <c r="C14" s="351"/>
      <c r="D14" s="469"/>
      <c r="E14" s="352"/>
      <c r="F14" s="469"/>
      <c r="G14" s="352"/>
      <c r="H14" s="470"/>
      <c r="I14" s="353"/>
      <c r="J14" s="470"/>
      <c r="K14" s="353"/>
      <c r="L14" s="470"/>
      <c r="M14" s="353"/>
    </row>
    <row r="15" spans="1:13" ht="15" customHeight="1" x14ac:dyDescent="0.2">
      <c r="A15" s="354" t="s">
        <v>164</v>
      </c>
      <c r="B15" s="471">
        <v>28.888189705482819</v>
      </c>
      <c r="C15" s="356"/>
      <c r="D15" s="471">
        <v>29.432807030950251</v>
      </c>
      <c r="E15" s="357"/>
      <c r="F15" s="471">
        <v>48.854310105093184</v>
      </c>
      <c r="G15" s="357"/>
      <c r="H15" s="471">
        <v>20.628978656194001</v>
      </c>
      <c r="I15" s="358"/>
      <c r="J15" s="471">
        <v>40.953201201007317</v>
      </c>
      <c r="K15" s="358"/>
      <c r="L15" s="471">
        <v>4.5716515341693356</v>
      </c>
      <c r="M15" s="358"/>
    </row>
    <row r="16" spans="1:13" ht="15" customHeight="1" x14ac:dyDescent="0.2">
      <c r="A16" s="472" t="s">
        <v>163</v>
      </c>
      <c r="B16" s="359">
        <v>32.469888413488178</v>
      </c>
      <c r="C16" s="360">
        <v>3.5816987080053586</v>
      </c>
      <c r="D16" s="359">
        <v>31.014604562415052</v>
      </c>
      <c r="E16" s="360">
        <v>1.581797531464801</v>
      </c>
      <c r="F16" s="359">
        <v>55.889148456016137</v>
      </c>
      <c r="G16" s="360">
        <v>7.0348383509229535</v>
      </c>
      <c r="H16" s="359">
        <v>20.564036652610426</v>
      </c>
      <c r="I16" s="360">
        <v>-6.4942003583574603E-2</v>
      </c>
      <c r="J16" s="359">
        <v>48.544310664276203</v>
      </c>
      <c r="K16" s="360">
        <v>7.5911094632688858</v>
      </c>
      <c r="L16" s="359">
        <v>6.3373417321230709</v>
      </c>
      <c r="M16" s="360">
        <v>1.7656901979537354</v>
      </c>
    </row>
    <row r="17" spans="1:13" ht="15" customHeight="1" x14ac:dyDescent="0.2">
      <c r="A17" s="473" t="s">
        <v>187</v>
      </c>
      <c r="B17" s="361">
        <v>33.535545615978876</v>
      </c>
      <c r="C17" s="362">
        <v>1.0656572024906978</v>
      </c>
      <c r="D17" s="361">
        <v>31.232125482138002</v>
      </c>
      <c r="E17" s="362">
        <v>0.21752091972295062</v>
      </c>
      <c r="F17" s="361">
        <v>57.79375980590715</v>
      </c>
      <c r="G17" s="362">
        <v>1.9046113498910131</v>
      </c>
      <c r="H17" s="361">
        <v>20.921779145392783</v>
      </c>
      <c r="I17" s="362">
        <v>0.35774249278235715</v>
      </c>
      <c r="J17" s="361">
        <v>50.776219831154009</v>
      </c>
      <c r="K17" s="362">
        <v>2.2319091668778057</v>
      </c>
      <c r="L17" s="361">
        <v>6.9538438153024407</v>
      </c>
      <c r="M17" s="362">
        <v>0.61650208317936972</v>
      </c>
    </row>
    <row r="18" spans="1:13" ht="15" customHeight="1" x14ac:dyDescent="0.2">
      <c r="A18" s="472" t="s">
        <v>325</v>
      </c>
      <c r="B18" s="359">
        <v>34.033336988402212</v>
      </c>
      <c r="C18" s="360">
        <v>0.49779137242333604</v>
      </c>
      <c r="D18" s="359">
        <v>31.573545432028329</v>
      </c>
      <c r="E18" s="360">
        <v>0.34141994989032654</v>
      </c>
      <c r="F18" s="359">
        <v>56.867789902001</v>
      </c>
      <c r="G18" s="360">
        <v>-0.92596990390615019</v>
      </c>
      <c r="H18" s="359">
        <v>22.274259314318208</v>
      </c>
      <c r="I18" s="360">
        <v>1.3524801689254247</v>
      </c>
      <c r="J18" s="359">
        <v>51.298433773513104</v>
      </c>
      <c r="K18" s="360">
        <v>0.52221394235909457</v>
      </c>
      <c r="L18" s="359">
        <v>8.1526565201504262</v>
      </c>
      <c r="M18" s="360">
        <v>1.1988127048479855</v>
      </c>
    </row>
    <row r="19" spans="1:13" ht="15" customHeight="1" x14ac:dyDescent="0.2">
      <c r="A19" s="473" t="s">
        <v>326</v>
      </c>
      <c r="B19" s="361">
        <v>34.407988991588354</v>
      </c>
      <c r="C19" s="362">
        <v>0.37465200318614222</v>
      </c>
      <c r="D19" s="361">
        <v>32.201372599229217</v>
      </c>
      <c r="E19" s="362">
        <v>0.62782716720088771</v>
      </c>
      <c r="F19" s="361">
        <v>57.877438887953758</v>
      </c>
      <c r="G19" s="362">
        <v>1.009648985952758</v>
      </c>
      <c r="H19" s="361">
        <v>23.210905259475112</v>
      </c>
      <c r="I19" s="362">
        <v>0.93664594515690425</v>
      </c>
      <c r="J19" s="361">
        <v>50.548358261585236</v>
      </c>
      <c r="K19" s="362">
        <v>-0.75007551192786792</v>
      </c>
      <c r="L19" s="361">
        <v>8.2018699496984482</v>
      </c>
      <c r="M19" s="362">
        <v>4.9213429548021992E-2</v>
      </c>
    </row>
    <row r="20" spans="1:13" ht="15" customHeight="1" x14ac:dyDescent="0.2">
      <c r="A20" s="472" t="s">
        <v>327</v>
      </c>
      <c r="B20" s="359">
        <v>33.745546427089721</v>
      </c>
      <c r="C20" s="360">
        <v>-0.66244256449863315</v>
      </c>
      <c r="D20" s="359">
        <v>32.987219793722034</v>
      </c>
      <c r="E20" s="360">
        <v>0.78584719449281693</v>
      </c>
      <c r="F20" s="359">
        <v>56.383786723017693</v>
      </c>
      <c r="G20" s="360">
        <v>-1.4936521649360657</v>
      </c>
      <c r="H20" s="359">
        <v>22.220069321338087</v>
      </c>
      <c r="I20" s="360">
        <v>-0.99083593813702464</v>
      </c>
      <c r="J20" s="359">
        <v>49.183302745223045</v>
      </c>
      <c r="K20" s="360">
        <v>-1.3650555163621902</v>
      </c>
      <c r="L20" s="359">
        <v>7.9533535521477461</v>
      </c>
      <c r="M20" s="360">
        <v>-0.2485163975507021</v>
      </c>
    </row>
    <row r="21" spans="1:13" ht="15" customHeight="1" x14ac:dyDescent="0.2">
      <c r="A21" s="363">
        <v>2021</v>
      </c>
      <c r="B21" s="361"/>
      <c r="C21" s="362"/>
      <c r="D21" s="361"/>
      <c r="E21" s="362"/>
      <c r="F21" s="361"/>
      <c r="G21" s="362"/>
      <c r="H21" s="361"/>
      <c r="I21" s="362"/>
      <c r="J21" s="361"/>
      <c r="K21" s="362"/>
      <c r="L21" s="361"/>
      <c r="M21" s="362"/>
    </row>
    <row r="22" spans="1:13" ht="15" customHeight="1" x14ac:dyDescent="0.2">
      <c r="A22" s="472" t="s">
        <v>328</v>
      </c>
      <c r="B22" s="359">
        <v>31.93177092820406</v>
      </c>
      <c r="C22" s="360">
        <v>-1.8137754988856614</v>
      </c>
      <c r="D22" s="359">
        <v>31.898227869533002</v>
      </c>
      <c r="E22" s="360">
        <v>-1.0889919241890311</v>
      </c>
      <c r="F22" s="359">
        <v>53.395671583712101</v>
      </c>
      <c r="G22" s="360">
        <v>-2.9881151393055916</v>
      </c>
      <c r="H22" s="359">
        <v>21.382005163468421</v>
      </c>
      <c r="I22" s="360">
        <v>-0.83806415786966681</v>
      </c>
      <c r="J22" s="359">
        <v>45.78167824074626</v>
      </c>
      <c r="K22" s="360">
        <v>-3.4016245044767857</v>
      </c>
      <c r="L22" s="359">
        <v>7.2012717835605145</v>
      </c>
      <c r="M22" s="360">
        <v>-0.75208176858723164</v>
      </c>
    </row>
    <row r="23" spans="1:13" ht="15" customHeight="1" x14ac:dyDescent="0.2">
      <c r="A23" s="473" t="s">
        <v>329</v>
      </c>
      <c r="B23" s="361">
        <v>33.588697998784482</v>
      </c>
      <c r="C23" s="362">
        <v>1.6569270705804229</v>
      </c>
      <c r="D23" s="361">
        <v>32.844317983835936</v>
      </c>
      <c r="E23" s="362">
        <v>0.94609011430293322</v>
      </c>
      <c r="F23" s="361">
        <v>56.167156249284744</v>
      </c>
      <c r="G23" s="362">
        <v>2.7714846655726433</v>
      </c>
      <c r="H23" s="361">
        <v>22.380461171269417</v>
      </c>
      <c r="I23" s="362">
        <v>0.9984560078009963</v>
      </c>
      <c r="J23" s="361">
        <v>49.931229837238789</v>
      </c>
      <c r="K23" s="362">
        <v>4.1495515964925289</v>
      </c>
      <c r="L23" s="361">
        <v>6.6203247522935271</v>
      </c>
      <c r="M23" s="362">
        <v>-0.58094703126698732</v>
      </c>
    </row>
    <row r="24" spans="1:13" ht="15" customHeight="1" x14ac:dyDescent="0.2">
      <c r="A24" s="472" t="s">
        <v>330</v>
      </c>
      <c r="B24" s="359">
        <v>34.376193545758724</v>
      </c>
      <c r="C24" s="360">
        <v>0.78749554697424173</v>
      </c>
      <c r="D24" s="359">
        <v>35.330619988963008</v>
      </c>
      <c r="E24" s="360">
        <v>2.4863020051270723</v>
      </c>
      <c r="F24" s="359">
        <v>54.211526177823544</v>
      </c>
      <c r="G24" s="360">
        <v>-1.9556300714612007</v>
      </c>
      <c r="H24" s="359">
        <v>27.949759131297469</v>
      </c>
      <c r="I24" s="360">
        <v>5.5692979600280523</v>
      </c>
      <c r="J24" s="359">
        <v>46.994707174599171</v>
      </c>
      <c r="K24" s="360">
        <v>-2.9365226626396179</v>
      </c>
      <c r="L24" s="359">
        <v>7.3943552561104298</v>
      </c>
      <c r="M24" s="360">
        <v>0.77403050381690264</v>
      </c>
    </row>
    <row r="25" spans="1:13" ht="15" customHeight="1" x14ac:dyDescent="0.2">
      <c r="A25" s="473" t="s">
        <v>331</v>
      </c>
      <c r="B25" s="361">
        <v>30.577425345564933</v>
      </c>
      <c r="C25" s="362">
        <v>-3.7987682001937912</v>
      </c>
      <c r="D25" s="361">
        <v>33.326635303689592</v>
      </c>
      <c r="E25" s="362">
        <v>-2.0039846852734158</v>
      </c>
      <c r="F25" s="361">
        <v>48.519035222129396</v>
      </c>
      <c r="G25" s="362">
        <v>-5.6924909556941472</v>
      </c>
      <c r="H25" s="361">
        <v>25.446751471489989</v>
      </c>
      <c r="I25" s="362">
        <v>-2.50300765980748</v>
      </c>
      <c r="J25" s="361">
        <v>39.712987532599861</v>
      </c>
      <c r="K25" s="362">
        <v>-7.2817196419993095</v>
      </c>
      <c r="L25" s="361">
        <v>5.8817171979158278</v>
      </c>
      <c r="M25" s="362">
        <v>-1.512638058194602</v>
      </c>
    </row>
    <row r="26" spans="1:13" ht="15" customHeight="1" x14ac:dyDescent="0.2">
      <c r="A26" s="472" t="s">
        <v>332</v>
      </c>
      <c r="B26" s="359">
        <v>27.579700297210366</v>
      </c>
      <c r="C26" s="360">
        <v>-2.9977250483545674</v>
      </c>
      <c r="D26" s="359">
        <v>31.574486545287073</v>
      </c>
      <c r="E26" s="360">
        <v>-1.7521487584025195</v>
      </c>
      <c r="F26" s="359">
        <v>45.728079602122307</v>
      </c>
      <c r="G26" s="360">
        <v>-2.7909556200070895</v>
      </c>
      <c r="H26" s="359">
        <v>19.377022224944085</v>
      </c>
      <c r="I26" s="360">
        <v>-6.0697292465459043</v>
      </c>
      <c r="J26" s="359">
        <v>35.256707482039928</v>
      </c>
      <c r="K26" s="360">
        <v>-4.4562800505599327</v>
      </c>
      <c r="L26" s="359">
        <v>5.9622056316584349</v>
      </c>
      <c r="M26" s="360">
        <v>8.0488433742607057E-2</v>
      </c>
    </row>
    <row r="27" spans="1:13" ht="15" customHeight="1" x14ac:dyDescent="0.2">
      <c r="A27" s="473" t="s">
        <v>392</v>
      </c>
      <c r="B27" s="361">
        <v>31.656641287263483</v>
      </c>
      <c r="C27" s="362">
        <v>4.0769409900531173</v>
      </c>
      <c r="D27" s="361">
        <v>34.784645214676857</v>
      </c>
      <c r="E27" s="362">
        <v>3.2101586693897843</v>
      </c>
      <c r="F27" s="361">
        <v>51.309346780180931</v>
      </c>
      <c r="G27" s="362">
        <v>5.5812671780586243</v>
      </c>
      <c r="H27" s="361">
        <v>22.278289718087763</v>
      </c>
      <c r="I27" s="362">
        <v>2.9012674931436777</v>
      </c>
      <c r="J27" s="361">
        <v>43.760557938367128</v>
      </c>
      <c r="K27" s="362">
        <v>8.5038504563271999</v>
      </c>
      <c r="L27" s="361">
        <v>6.150366785004735</v>
      </c>
      <c r="M27" s="362">
        <v>0.18816115334630013</v>
      </c>
    </row>
    <row r="28" spans="1:13" ht="15" customHeight="1" x14ac:dyDescent="0.2">
      <c r="A28" s="472" t="s">
        <v>164</v>
      </c>
      <c r="B28" s="359">
        <v>35.025498458960804</v>
      </c>
      <c r="C28" s="360">
        <v>3.3688571716973215</v>
      </c>
      <c r="D28" s="359">
        <v>38.392197442910337</v>
      </c>
      <c r="E28" s="360">
        <v>3.6075522282334802</v>
      </c>
      <c r="F28" s="359">
        <v>54.266556605105578</v>
      </c>
      <c r="G28" s="360">
        <v>2.9572098249246466</v>
      </c>
      <c r="H28" s="359">
        <v>27.346064896759991</v>
      </c>
      <c r="I28" s="360">
        <v>5.0677751786722283</v>
      </c>
      <c r="J28" s="359">
        <v>47.483227821292658</v>
      </c>
      <c r="K28" s="360">
        <v>3.7226698829255298</v>
      </c>
      <c r="L28" s="359">
        <v>7.6394455287354388</v>
      </c>
      <c r="M28" s="360">
        <v>1.4890787437307038</v>
      </c>
    </row>
    <row r="29" spans="1:13" ht="15" customHeight="1" x14ac:dyDescent="0.2">
      <c r="A29" s="473" t="s">
        <v>163</v>
      </c>
      <c r="B29" s="361">
        <v>35.858460867241575</v>
      </c>
      <c r="C29" s="362">
        <v>0.83296240828077117</v>
      </c>
      <c r="D29" s="361">
        <v>38.718486286049838</v>
      </c>
      <c r="E29" s="362">
        <v>0.32628884313950124</v>
      </c>
      <c r="F29" s="361">
        <v>53.90737475339963</v>
      </c>
      <c r="G29" s="362">
        <v>-0.35918185170594796</v>
      </c>
      <c r="H29" s="361">
        <v>30.663010685466581</v>
      </c>
      <c r="I29" s="362">
        <v>3.3169457887065903</v>
      </c>
      <c r="J29" s="361">
        <v>46.753831790500186</v>
      </c>
      <c r="K29" s="362">
        <v>-0.72939603079247206</v>
      </c>
      <c r="L29" s="361">
        <v>9.2496008207916294</v>
      </c>
      <c r="M29" s="362">
        <v>1.6101552920561906</v>
      </c>
    </row>
    <row r="30" spans="1:13" ht="15" customHeight="1" x14ac:dyDescent="0.2">
      <c r="A30" s="472" t="s">
        <v>187</v>
      </c>
      <c r="B30" s="359">
        <v>37.738078668103682</v>
      </c>
      <c r="C30" s="360">
        <v>1.8796178008621069</v>
      </c>
      <c r="D30" s="359">
        <v>41.382080655570249</v>
      </c>
      <c r="E30" s="360">
        <v>2.6635943695204105</v>
      </c>
      <c r="F30" s="359">
        <v>54.150663998218128</v>
      </c>
      <c r="G30" s="360">
        <v>0.24328924481849867</v>
      </c>
      <c r="H30" s="359">
        <v>33.772984161457998</v>
      </c>
      <c r="I30" s="360">
        <v>3.109973475991417</v>
      </c>
      <c r="J30" s="359">
        <v>48.28195917208474</v>
      </c>
      <c r="K30" s="360">
        <v>1.5281273815845537</v>
      </c>
      <c r="L30" s="359">
        <v>11.10270535318733</v>
      </c>
      <c r="M30" s="360">
        <v>1.8531045323957009</v>
      </c>
    </row>
    <row r="31" spans="1:13" ht="15" customHeight="1" x14ac:dyDescent="0.2">
      <c r="A31" s="473" t="s">
        <v>325</v>
      </c>
      <c r="B31" s="361">
        <v>38.489461777181482</v>
      </c>
      <c r="C31" s="362">
        <v>0.75138310907779982</v>
      </c>
      <c r="D31" s="361">
        <v>41.883826936565939</v>
      </c>
      <c r="E31" s="362">
        <v>0.50174628099568963</v>
      </c>
      <c r="F31" s="361">
        <v>55.160695732887511</v>
      </c>
      <c r="G31" s="362">
        <v>1.0100317346693828</v>
      </c>
      <c r="H31" s="361">
        <v>35.604161756192468</v>
      </c>
      <c r="I31" s="362">
        <v>1.8311775947344699</v>
      </c>
      <c r="J31" s="361">
        <v>48.292471426618349</v>
      </c>
      <c r="K31" s="362">
        <v>1.0512254533608711E-2</v>
      </c>
      <c r="L31" s="361">
        <v>11.506153033643118</v>
      </c>
      <c r="M31" s="362">
        <v>0.40344768045578761</v>
      </c>
    </row>
    <row r="32" spans="1:13" ht="15" customHeight="1" x14ac:dyDescent="0.2">
      <c r="A32" s="472" t="s">
        <v>326</v>
      </c>
      <c r="B32" s="359">
        <v>37.559308255169</v>
      </c>
      <c r="C32" s="360">
        <v>-0.93015352201248191</v>
      </c>
      <c r="D32" s="359">
        <v>40.590589578214868</v>
      </c>
      <c r="E32" s="360">
        <v>-1.293237358351071</v>
      </c>
      <c r="F32" s="359">
        <v>52.824303292239193</v>
      </c>
      <c r="G32" s="360">
        <v>-2.3363924406483179</v>
      </c>
      <c r="H32" s="359">
        <v>35.507106024593185</v>
      </c>
      <c r="I32" s="360">
        <v>-9.705573159928349E-2</v>
      </c>
      <c r="J32" s="359">
        <v>46.686605455200663</v>
      </c>
      <c r="K32" s="360">
        <v>-1.6058659714176855</v>
      </c>
      <c r="L32" s="359">
        <v>12.187936925597128</v>
      </c>
      <c r="M32" s="360">
        <v>0.68178389195401046</v>
      </c>
    </row>
    <row r="33" spans="1:13" ht="15" customHeight="1" x14ac:dyDescent="0.2">
      <c r="A33" s="506" t="s">
        <v>327</v>
      </c>
      <c r="B33" s="507">
        <v>37.730755646134597</v>
      </c>
      <c r="C33" s="508">
        <f>B33-B32</f>
        <v>0.17144739096559647</v>
      </c>
      <c r="D33" s="507">
        <v>41.313811536107345</v>
      </c>
      <c r="E33" s="508">
        <f>D33-D32</f>
        <v>0.72322195789247701</v>
      </c>
      <c r="F33" s="507">
        <v>52.738952686190096</v>
      </c>
      <c r="G33" s="508">
        <f>F33-F32</f>
        <v>-8.5350606049097166E-2</v>
      </c>
      <c r="H33" s="507">
        <v>36.658451712114669</v>
      </c>
      <c r="I33" s="508">
        <f>H33-H32</f>
        <v>1.1513456875214843</v>
      </c>
      <c r="J33" s="507">
        <v>45.581668598756465</v>
      </c>
      <c r="K33" s="508">
        <f>J33-J32</f>
        <v>-1.1049368564441977</v>
      </c>
      <c r="L33" s="507">
        <v>12.27554309145529</v>
      </c>
      <c r="M33" s="508">
        <f>L33-L32</f>
        <v>8.7606165858161944E-2</v>
      </c>
    </row>
    <row r="34" spans="1:13" ht="15" customHeight="1" x14ac:dyDescent="0.2">
      <c r="A34" s="364" t="s">
        <v>30</v>
      </c>
      <c r="D34" s="365"/>
      <c r="E34" s="365"/>
      <c r="F34" s="365"/>
      <c r="G34" s="365"/>
      <c r="H34" s="365"/>
      <c r="I34" s="365"/>
      <c r="J34" s="365"/>
      <c r="K34" s="365"/>
    </row>
    <row r="35" spans="1:13" ht="15" customHeight="1" x14ac:dyDescent="0.2">
      <c r="A35" s="366"/>
      <c r="D35" s="365"/>
      <c r="E35" s="365"/>
      <c r="F35" s="365"/>
      <c r="G35" s="365"/>
      <c r="H35" s="365"/>
      <c r="I35" s="365"/>
      <c r="J35" s="365"/>
      <c r="K35" s="365"/>
    </row>
    <row r="36" spans="1:13" ht="15" customHeight="1" x14ac:dyDescent="0.2">
      <c r="A36" s="565" t="s">
        <v>4</v>
      </c>
      <c r="B36" s="565"/>
      <c r="C36" s="565"/>
      <c r="D36" s="565"/>
      <c r="E36" s="565"/>
      <c r="F36" s="565"/>
      <c r="G36" s="565"/>
      <c r="H36" s="565"/>
      <c r="I36" s="565"/>
      <c r="J36" s="565"/>
      <c r="K36" s="565"/>
      <c r="L36" s="565"/>
      <c r="M36" s="565"/>
    </row>
    <row r="37" spans="1:13" ht="92.25" customHeight="1" x14ac:dyDescent="0.2">
      <c r="A37" s="566" t="s">
        <v>173</v>
      </c>
      <c r="B37" s="568" t="s">
        <v>172</v>
      </c>
      <c r="C37" s="569"/>
      <c r="D37" s="570" t="s">
        <v>171</v>
      </c>
      <c r="E37" s="568"/>
      <c r="F37" s="571" t="s">
        <v>170</v>
      </c>
      <c r="G37" s="568"/>
      <c r="H37" s="571" t="s">
        <v>169</v>
      </c>
      <c r="I37" s="570"/>
      <c r="J37" s="571" t="s">
        <v>168</v>
      </c>
      <c r="K37" s="568"/>
      <c r="L37" s="571" t="s">
        <v>167</v>
      </c>
      <c r="M37" s="568"/>
    </row>
    <row r="38" spans="1:13" ht="24" x14ac:dyDescent="0.2">
      <c r="A38" s="567"/>
      <c r="B38" s="348" t="s">
        <v>166</v>
      </c>
      <c r="C38" s="464" t="s">
        <v>165</v>
      </c>
      <c r="D38" s="349" t="s">
        <v>166</v>
      </c>
      <c r="E38" s="350" t="s">
        <v>165</v>
      </c>
      <c r="F38" s="349" t="s">
        <v>166</v>
      </c>
      <c r="G38" s="350" t="s">
        <v>165</v>
      </c>
      <c r="H38" s="349" t="s">
        <v>166</v>
      </c>
      <c r="I38" s="350" t="s">
        <v>165</v>
      </c>
      <c r="J38" s="349" t="s">
        <v>166</v>
      </c>
      <c r="K38" s="350" t="s">
        <v>165</v>
      </c>
      <c r="L38" s="349" t="s">
        <v>166</v>
      </c>
      <c r="M38" s="350" t="s">
        <v>165</v>
      </c>
    </row>
    <row r="39" spans="1:13" x14ac:dyDescent="0.2">
      <c r="A39" s="467">
        <v>2020</v>
      </c>
      <c r="B39" s="468"/>
      <c r="C39" s="351"/>
      <c r="D39" s="469"/>
      <c r="E39" s="352"/>
      <c r="F39" s="469"/>
      <c r="G39" s="352"/>
      <c r="H39" s="470"/>
      <c r="I39" s="353"/>
      <c r="J39" s="470"/>
      <c r="K39" s="353"/>
      <c r="L39" s="470"/>
      <c r="M39" s="353"/>
    </row>
    <row r="40" spans="1:13" x14ac:dyDescent="0.2">
      <c r="A40" s="354" t="s">
        <v>164</v>
      </c>
      <c r="B40" s="471">
        <v>28.832508239744527</v>
      </c>
      <c r="C40" s="356"/>
      <c r="D40" s="471">
        <v>29.236038088885252</v>
      </c>
      <c r="E40" s="357"/>
      <c r="F40" s="471">
        <v>49.001855066533366</v>
      </c>
      <c r="G40" s="357"/>
      <c r="H40" s="471">
        <v>20.357516648314078</v>
      </c>
      <c r="I40" s="358"/>
      <c r="J40" s="471">
        <v>40.339967901537833</v>
      </c>
      <c r="K40" s="358"/>
      <c r="L40" s="471">
        <v>5.2271634934521094</v>
      </c>
      <c r="M40" s="358"/>
    </row>
    <row r="41" spans="1:13" ht="15" customHeight="1" x14ac:dyDescent="0.2">
      <c r="A41" s="472" t="s">
        <v>163</v>
      </c>
      <c r="B41" s="359">
        <v>32.866300370334031</v>
      </c>
      <c r="C41" s="360">
        <v>4.0337921305895037</v>
      </c>
      <c r="D41" s="359">
        <v>31.476708028169615</v>
      </c>
      <c r="E41" s="360">
        <v>2.2406699392843628</v>
      </c>
      <c r="F41" s="359">
        <v>55.339959669335471</v>
      </c>
      <c r="G41" s="360">
        <v>6.3381046028021046</v>
      </c>
      <c r="H41" s="359">
        <v>21.095945604149517</v>
      </c>
      <c r="I41" s="360">
        <v>0.73842895583543822</v>
      </c>
      <c r="J41" s="359">
        <v>48.033492473457684</v>
      </c>
      <c r="K41" s="360">
        <v>7.693524571919852</v>
      </c>
      <c r="L41" s="359">
        <v>8.3853960765578819</v>
      </c>
      <c r="M41" s="360">
        <v>3.1582325831057725</v>
      </c>
    </row>
    <row r="42" spans="1:13" ht="15" customHeight="1" x14ac:dyDescent="0.2">
      <c r="A42" s="354" t="s">
        <v>187</v>
      </c>
      <c r="B42" s="471">
        <v>33.733979906240201</v>
      </c>
      <c r="C42" s="367">
        <v>0.86767953590616997</v>
      </c>
      <c r="D42" s="471">
        <v>30.989693460781357</v>
      </c>
      <c r="E42" s="367">
        <v>-0.48701456738825755</v>
      </c>
      <c r="F42" s="471">
        <v>58.320184434727899</v>
      </c>
      <c r="G42" s="367">
        <v>2.9802247653924283</v>
      </c>
      <c r="H42" s="471">
        <v>20.826016708109172</v>
      </c>
      <c r="I42" s="367">
        <v>-0.26992889604034431</v>
      </c>
      <c r="J42" s="471">
        <v>51.481446935513461</v>
      </c>
      <c r="K42" s="367">
        <v>3.447954462055776</v>
      </c>
      <c r="L42" s="471">
        <v>7.0525579920691142</v>
      </c>
      <c r="M42" s="367">
        <v>-1.3328380844887677</v>
      </c>
    </row>
    <row r="43" spans="1:13" ht="15" customHeight="1" x14ac:dyDescent="0.2">
      <c r="A43" s="472" t="s">
        <v>325</v>
      </c>
      <c r="B43" s="359">
        <v>34.32116323343152</v>
      </c>
      <c r="C43" s="360">
        <v>0.58718332719131894</v>
      </c>
      <c r="D43" s="359">
        <v>31.830562328972558</v>
      </c>
      <c r="E43" s="360">
        <v>0.8408688681912011</v>
      </c>
      <c r="F43" s="359">
        <v>57.21172827323295</v>
      </c>
      <c r="G43" s="360">
        <v>-1.1084561614949493</v>
      </c>
      <c r="H43" s="359">
        <v>22.904649963046179</v>
      </c>
      <c r="I43" s="360">
        <v>2.0786332549370066</v>
      </c>
      <c r="J43" s="359">
        <v>50.398058465283384</v>
      </c>
      <c r="K43" s="360">
        <v>-1.0833884702300765</v>
      </c>
      <c r="L43" s="359">
        <v>9.2608171366225385</v>
      </c>
      <c r="M43" s="360">
        <v>2.2082591445534243</v>
      </c>
    </row>
    <row r="44" spans="1:13" ht="15" customHeight="1" x14ac:dyDescent="0.2">
      <c r="A44" s="473" t="s">
        <v>326</v>
      </c>
      <c r="B44" s="361">
        <v>34.435235280543566</v>
      </c>
      <c r="C44" s="362">
        <v>0.11407204711204599</v>
      </c>
      <c r="D44" s="361">
        <v>32.730639819055796</v>
      </c>
      <c r="E44" s="362">
        <v>0.90007749008323756</v>
      </c>
      <c r="F44" s="361">
        <v>57.177571952342987</v>
      </c>
      <c r="G44" s="362">
        <v>-3.4156320889962899E-2</v>
      </c>
      <c r="H44" s="361">
        <v>22.669821605086327</v>
      </c>
      <c r="I44" s="362">
        <v>-0.23482835795985224</v>
      </c>
      <c r="J44" s="361">
        <v>50.95661636441946</v>
      </c>
      <c r="K44" s="362">
        <v>0.55855789913607623</v>
      </c>
      <c r="L44" s="361">
        <v>8.6415266618132591</v>
      </c>
      <c r="M44" s="362">
        <v>-0.61929047480927935</v>
      </c>
    </row>
    <row r="45" spans="1:13" ht="15" customHeight="1" x14ac:dyDescent="0.2">
      <c r="A45" s="472" t="s">
        <v>327</v>
      </c>
      <c r="B45" s="359">
        <v>33.739639753475785</v>
      </c>
      <c r="C45" s="360">
        <v>-0.69559552706778049</v>
      </c>
      <c r="D45" s="359">
        <v>32.847417984157801</v>
      </c>
      <c r="E45" s="360">
        <v>0.116778165102005</v>
      </c>
      <c r="F45" s="359">
        <v>56.617440283298492</v>
      </c>
      <c r="G45" s="360">
        <v>-0.56013166904449463</v>
      </c>
      <c r="H45" s="359">
        <v>21.85153248719871</v>
      </c>
      <c r="I45" s="360">
        <v>-0.81828911788761616</v>
      </c>
      <c r="J45" s="359">
        <v>48.328341543674469</v>
      </c>
      <c r="K45" s="360">
        <v>-2.6282748207449913</v>
      </c>
      <c r="L45" s="359">
        <v>9.0534664690494537</v>
      </c>
      <c r="M45" s="360">
        <v>0.41193980723619461</v>
      </c>
    </row>
    <row r="46" spans="1:13" ht="15" customHeight="1" x14ac:dyDescent="0.2">
      <c r="A46" s="363">
        <v>2021</v>
      </c>
      <c r="B46" s="361"/>
      <c r="C46" s="362"/>
      <c r="D46" s="361"/>
      <c r="E46" s="362"/>
      <c r="F46" s="361"/>
      <c r="G46" s="362"/>
      <c r="H46" s="361"/>
      <c r="I46" s="362"/>
      <c r="J46" s="361"/>
      <c r="K46" s="362"/>
      <c r="L46" s="361"/>
      <c r="M46" s="362"/>
    </row>
    <row r="47" spans="1:13" ht="15" customHeight="1" x14ac:dyDescent="0.2">
      <c r="A47" s="472" t="s">
        <v>328</v>
      </c>
      <c r="B47" s="359">
        <v>32.176309546921402</v>
      </c>
      <c r="C47" s="360">
        <v>-1.563330206554383</v>
      </c>
      <c r="D47" s="359">
        <v>32.137085497379303</v>
      </c>
      <c r="E47" s="360">
        <v>-0.7103324867784977</v>
      </c>
      <c r="F47" s="359">
        <v>53.533830679953098</v>
      </c>
      <c r="G47" s="360">
        <v>-3.0836096033453941</v>
      </c>
      <c r="H47" s="359">
        <v>21.458550600800663</v>
      </c>
      <c r="I47" s="360">
        <v>-0.39298188639804721</v>
      </c>
      <c r="J47" s="359">
        <v>45.89132540859282</v>
      </c>
      <c r="K47" s="360">
        <v>-2.4370161350816488</v>
      </c>
      <c r="L47" s="359">
        <v>7.8607555478811264</v>
      </c>
      <c r="M47" s="360">
        <v>-1.1927109211683273</v>
      </c>
    </row>
    <row r="48" spans="1:13" ht="15" customHeight="1" x14ac:dyDescent="0.2">
      <c r="A48" s="473" t="s">
        <v>329</v>
      </c>
      <c r="B48" s="361">
        <v>33.806510702706873</v>
      </c>
      <c r="C48" s="362">
        <v>1.6302011557854712</v>
      </c>
      <c r="D48" s="361">
        <v>33.045876096002758</v>
      </c>
      <c r="E48" s="362">
        <v>0.90879059862345457</v>
      </c>
      <c r="F48" s="361">
        <v>55.777469091117382</v>
      </c>
      <c r="G48" s="362">
        <v>2.2436384111642838</v>
      </c>
      <c r="H48" s="361">
        <v>22.790123522281647</v>
      </c>
      <c r="I48" s="362">
        <v>1.3315729214809835</v>
      </c>
      <c r="J48" s="361">
        <v>49.842134490609169</v>
      </c>
      <c r="K48" s="362">
        <v>3.9508090820163488</v>
      </c>
      <c r="L48" s="361">
        <v>7.5769503135234118</v>
      </c>
      <c r="M48" s="362">
        <v>-0.28380523435771465</v>
      </c>
    </row>
    <row r="49" spans="1:13" ht="15" customHeight="1" x14ac:dyDescent="0.2">
      <c r="A49" s="472" t="s">
        <v>330</v>
      </c>
      <c r="B49" s="359">
        <v>34.844544474035501</v>
      </c>
      <c r="C49" s="360">
        <v>1.0380337713286281</v>
      </c>
      <c r="D49" s="359">
        <v>36.221182905137539</v>
      </c>
      <c r="E49" s="360">
        <v>3.1753068091347814</v>
      </c>
      <c r="F49" s="359">
        <v>52.887122519314289</v>
      </c>
      <c r="G49" s="360">
        <v>-2.890346571803093</v>
      </c>
      <c r="H49" s="359">
        <v>29.296318721026182</v>
      </c>
      <c r="I49" s="360">
        <v>6.5061951987445354</v>
      </c>
      <c r="J49" s="359">
        <v>47.690631076693535</v>
      </c>
      <c r="K49" s="360">
        <v>-2.1515034139156342</v>
      </c>
      <c r="L49" s="359">
        <v>8.1274671480059624</v>
      </c>
      <c r="M49" s="360">
        <v>0.55051683448255062</v>
      </c>
    </row>
    <row r="50" spans="1:13" ht="15" customHeight="1" x14ac:dyDescent="0.2">
      <c r="A50" s="473" t="s">
        <v>331</v>
      </c>
      <c r="B50" s="361">
        <v>30.737658651407372</v>
      </c>
      <c r="C50" s="362">
        <v>-4.1068858226281293</v>
      </c>
      <c r="D50" s="361">
        <v>33.183949414898592</v>
      </c>
      <c r="E50" s="362">
        <v>-3.0372334902389468</v>
      </c>
      <c r="F50" s="361">
        <v>48.288126540458556</v>
      </c>
      <c r="G50" s="362">
        <v>-4.5989959788557329</v>
      </c>
      <c r="H50" s="361">
        <v>25.756527222516645</v>
      </c>
      <c r="I50" s="362">
        <v>-3.5397914985095369</v>
      </c>
      <c r="J50" s="361">
        <v>40.604321403719538</v>
      </c>
      <c r="K50" s="362">
        <v>-7.0863096729739965</v>
      </c>
      <c r="L50" s="361">
        <v>5.8553686754435521</v>
      </c>
      <c r="M50" s="362">
        <v>-2.2720984725624103</v>
      </c>
    </row>
    <row r="51" spans="1:13" x14ac:dyDescent="0.2">
      <c r="A51" s="472" t="s">
        <v>332</v>
      </c>
      <c r="B51" s="359">
        <v>27.776951984269544</v>
      </c>
      <c r="C51" s="360">
        <v>-2.9607066671378277</v>
      </c>
      <c r="D51" s="359">
        <v>31.577028974425048</v>
      </c>
      <c r="E51" s="360">
        <v>-1.6069204404735444</v>
      </c>
      <c r="F51" s="359">
        <v>45.979547034949064</v>
      </c>
      <c r="G51" s="360">
        <v>-2.308579505509492</v>
      </c>
      <c r="H51" s="359">
        <v>19.051350286463276</v>
      </c>
      <c r="I51" s="360">
        <v>-6.7051769360533697</v>
      </c>
      <c r="J51" s="359">
        <v>35.137141821905971</v>
      </c>
      <c r="K51" s="360">
        <v>-5.4671795818135678</v>
      </c>
      <c r="L51" s="359">
        <v>7.1396918036043644</v>
      </c>
      <c r="M51" s="360">
        <v>1.2843231281608123</v>
      </c>
    </row>
    <row r="52" spans="1:13" x14ac:dyDescent="0.2">
      <c r="A52" s="473" t="s">
        <v>392</v>
      </c>
      <c r="B52" s="361">
        <v>32.201637523248792</v>
      </c>
      <c r="C52" s="362">
        <v>4.4246855389792472</v>
      </c>
      <c r="D52" s="361">
        <v>35.673024342395365</v>
      </c>
      <c r="E52" s="362">
        <v>4.0959953679703176</v>
      </c>
      <c r="F52" s="361">
        <v>51.479848101735115</v>
      </c>
      <c r="G52" s="362">
        <v>5.5003010667860508</v>
      </c>
      <c r="H52" s="361">
        <v>22.859274200163782</v>
      </c>
      <c r="I52" s="362">
        <v>3.8079239137005061</v>
      </c>
      <c r="J52" s="361">
        <v>43.267368152737617</v>
      </c>
      <c r="K52" s="362">
        <v>8.1302263308316469</v>
      </c>
      <c r="L52" s="361">
        <v>7.728672819212079</v>
      </c>
      <c r="M52" s="362">
        <v>0.58898101560771465</v>
      </c>
    </row>
    <row r="53" spans="1:13" x14ac:dyDescent="0.2">
      <c r="A53" s="472" t="s">
        <v>164</v>
      </c>
      <c r="B53" s="359">
        <v>35.162570977113582</v>
      </c>
      <c r="C53" s="360">
        <v>2.96093345386479</v>
      </c>
      <c r="D53" s="359">
        <v>38.107956956902441</v>
      </c>
      <c r="E53" s="360">
        <v>2.4349326145070762</v>
      </c>
      <c r="F53" s="359">
        <v>54.401072663103669</v>
      </c>
      <c r="G53" s="360">
        <v>2.9212245613685539</v>
      </c>
      <c r="H53" s="359">
        <v>27.345988631560385</v>
      </c>
      <c r="I53" s="360">
        <v>4.486714431396603</v>
      </c>
      <c r="J53" s="359">
        <v>47.159084033272045</v>
      </c>
      <c r="K53" s="360">
        <v>3.8917158805344272</v>
      </c>
      <c r="L53" s="359">
        <v>8.7987526007293706</v>
      </c>
      <c r="M53" s="360">
        <v>1.0700797815172916</v>
      </c>
    </row>
    <row r="54" spans="1:13" x14ac:dyDescent="0.2">
      <c r="A54" s="473" t="s">
        <v>163</v>
      </c>
      <c r="B54" s="361">
        <v>35.392789098621847</v>
      </c>
      <c r="C54" s="362">
        <v>0.23021812150826548</v>
      </c>
      <c r="D54" s="361">
        <v>38.908125628134037</v>
      </c>
      <c r="E54" s="362">
        <v>0.80016867123159585</v>
      </c>
      <c r="F54" s="361">
        <v>51.934481502295441</v>
      </c>
      <c r="G54" s="362">
        <v>-2.4665911608082283</v>
      </c>
      <c r="H54" s="361">
        <v>30.462356394133682</v>
      </c>
      <c r="I54" s="362">
        <v>3.1163677625732973</v>
      </c>
      <c r="J54" s="361">
        <v>45.834943508283075</v>
      </c>
      <c r="K54" s="362">
        <v>-1.3241405249889695</v>
      </c>
      <c r="L54" s="361">
        <v>9.8240384602630204</v>
      </c>
      <c r="M54" s="362">
        <v>1.0252858595336498</v>
      </c>
    </row>
    <row r="55" spans="1:13" x14ac:dyDescent="0.2">
      <c r="A55" s="472" t="s">
        <v>187</v>
      </c>
      <c r="B55" s="359">
        <v>38.250099771317799</v>
      </c>
      <c r="C55" s="360">
        <v>2.8573106726959523</v>
      </c>
      <c r="D55" s="359">
        <v>41.596108813027492</v>
      </c>
      <c r="E55" s="360">
        <v>2.6879831848934543</v>
      </c>
      <c r="F55" s="359">
        <v>54.362133987073015</v>
      </c>
      <c r="G55" s="360">
        <v>2.4276524847775747</v>
      </c>
      <c r="H55" s="359">
        <v>34.554038046129186</v>
      </c>
      <c r="I55" s="360">
        <v>4.0916816519955042</v>
      </c>
      <c r="J55" s="359">
        <v>48.363291123203325</v>
      </c>
      <c r="K55" s="360">
        <v>2.52834761492025</v>
      </c>
      <c r="L55" s="359">
        <v>12.374926887156001</v>
      </c>
      <c r="M55" s="360">
        <v>2.5508884268929801</v>
      </c>
    </row>
    <row r="56" spans="1:13" x14ac:dyDescent="0.2">
      <c r="A56" s="473" t="s">
        <v>325</v>
      </c>
      <c r="B56" s="361">
        <v>38.772798153949026</v>
      </c>
      <c r="C56" s="362">
        <v>0.52269838263122637</v>
      </c>
      <c r="D56" s="361">
        <v>42.453622628375363</v>
      </c>
      <c r="E56" s="362">
        <v>0.85751381534787186</v>
      </c>
      <c r="F56" s="361">
        <v>54.236464355350478</v>
      </c>
      <c r="G56" s="362">
        <v>-0.12566963172253764</v>
      </c>
      <c r="H56" s="361">
        <v>36.892570112854749</v>
      </c>
      <c r="I56" s="362">
        <v>2.3385320667255627</v>
      </c>
      <c r="J56" s="361">
        <v>48.184986036773026</v>
      </c>
      <c r="K56" s="362">
        <v>-0.1783050864302993</v>
      </c>
      <c r="L56" s="361">
        <v>12.09634763639154</v>
      </c>
      <c r="M56" s="362">
        <v>-0.27857925076446044</v>
      </c>
    </row>
    <row r="57" spans="1:13" x14ac:dyDescent="0.2">
      <c r="A57" s="472" t="s">
        <v>326</v>
      </c>
      <c r="B57" s="359">
        <v>38.351867159238459</v>
      </c>
      <c r="C57" s="360">
        <v>-0.42093099471056661</v>
      </c>
      <c r="D57" s="359">
        <v>41.267841747808681</v>
      </c>
      <c r="E57" s="360">
        <v>-1.1857808805666821</v>
      </c>
      <c r="F57" s="359">
        <v>52.598190013338829</v>
      </c>
      <c r="G57" s="360">
        <v>-1.6382743420116483</v>
      </c>
      <c r="H57" s="359">
        <v>36.660613674694694</v>
      </c>
      <c r="I57" s="360">
        <v>-0.23195643816005429</v>
      </c>
      <c r="J57" s="359">
        <v>47.469309721347322</v>
      </c>
      <c r="K57" s="360">
        <v>-0.71567631542570354</v>
      </c>
      <c r="L57" s="359">
        <v>13.763380639002776</v>
      </c>
      <c r="M57" s="360">
        <v>1.6670330026112357</v>
      </c>
    </row>
    <row r="58" spans="1:13" x14ac:dyDescent="0.2">
      <c r="A58" s="506" t="s">
        <v>327</v>
      </c>
      <c r="B58" s="507">
        <v>37.828280570380102</v>
      </c>
      <c r="C58" s="508">
        <f>B58-B57</f>
        <v>-0.52358658885835752</v>
      </c>
      <c r="D58" s="507">
        <v>41.556799471801284</v>
      </c>
      <c r="E58" s="508">
        <f>D58-D57</f>
        <v>0.28895772399260267</v>
      </c>
      <c r="F58" s="507">
        <v>52.32348963006428</v>
      </c>
      <c r="G58" s="508">
        <f>F58-F57</f>
        <v>-0.27470038327454915</v>
      </c>
      <c r="H58" s="507">
        <v>36.756379727683758</v>
      </c>
      <c r="I58" s="508">
        <f>H58-H57</f>
        <v>9.5766052989063155E-2</v>
      </c>
      <c r="J58" s="507">
        <v>45.430460217964765</v>
      </c>
      <c r="K58" s="508">
        <f>J58-J57</f>
        <v>-2.0388495033825578</v>
      </c>
      <c r="L58" s="507">
        <v>13.074273804386408</v>
      </c>
      <c r="M58" s="508">
        <f>L58-L57</f>
        <v>-0.68910683461636779</v>
      </c>
    </row>
    <row r="59" spans="1:13" x14ac:dyDescent="0.2">
      <c r="A59" s="364" t="s">
        <v>30</v>
      </c>
      <c r="B59" s="365"/>
      <c r="C59" s="365"/>
      <c r="D59" s="365"/>
      <c r="E59" s="365"/>
      <c r="F59" s="365"/>
      <c r="G59" s="365"/>
      <c r="H59" s="365"/>
      <c r="I59" s="365"/>
      <c r="J59" s="355"/>
      <c r="K59" s="365"/>
    </row>
    <row r="62" spans="1:13" ht="16.5" x14ac:dyDescent="0.2">
      <c r="A62" s="565" t="s">
        <v>5</v>
      </c>
      <c r="B62" s="565"/>
      <c r="C62" s="565"/>
      <c r="D62" s="565"/>
      <c r="E62" s="565"/>
      <c r="F62" s="565"/>
      <c r="G62" s="565"/>
      <c r="H62" s="565"/>
      <c r="I62" s="565"/>
      <c r="J62" s="565"/>
      <c r="K62" s="565"/>
      <c r="L62" s="565"/>
      <c r="M62" s="565"/>
    </row>
    <row r="63" spans="1:13" ht="100.5" customHeight="1" x14ac:dyDescent="0.2">
      <c r="A63" s="566" t="s">
        <v>173</v>
      </c>
      <c r="B63" s="568" t="s">
        <v>172</v>
      </c>
      <c r="C63" s="569"/>
      <c r="D63" s="570" t="s">
        <v>171</v>
      </c>
      <c r="E63" s="568"/>
      <c r="F63" s="571" t="s">
        <v>170</v>
      </c>
      <c r="G63" s="568"/>
      <c r="H63" s="571" t="s">
        <v>169</v>
      </c>
      <c r="I63" s="570"/>
      <c r="J63" s="571" t="s">
        <v>168</v>
      </c>
      <c r="K63" s="568"/>
      <c r="L63" s="571" t="s">
        <v>167</v>
      </c>
      <c r="M63" s="568"/>
    </row>
    <row r="64" spans="1:13" ht="24" x14ac:dyDescent="0.2">
      <c r="A64" s="567"/>
      <c r="B64" s="348" t="s">
        <v>166</v>
      </c>
      <c r="C64" s="464" t="s">
        <v>165</v>
      </c>
      <c r="D64" s="349" t="s">
        <v>166</v>
      </c>
      <c r="E64" s="350" t="s">
        <v>165</v>
      </c>
      <c r="F64" s="349" t="s">
        <v>166</v>
      </c>
      <c r="G64" s="350" t="s">
        <v>165</v>
      </c>
      <c r="H64" s="349" t="s">
        <v>166</v>
      </c>
      <c r="I64" s="350" t="s">
        <v>165</v>
      </c>
      <c r="J64" s="349" t="s">
        <v>166</v>
      </c>
      <c r="K64" s="350" t="s">
        <v>165</v>
      </c>
      <c r="L64" s="349" t="s">
        <v>166</v>
      </c>
      <c r="M64" s="350" t="s">
        <v>165</v>
      </c>
    </row>
    <row r="65" spans="1:13" x14ac:dyDescent="0.2">
      <c r="A65" s="467">
        <v>2020</v>
      </c>
      <c r="B65" s="468"/>
      <c r="C65" s="351"/>
      <c r="D65" s="469"/>
      <c r="E65" s="352"/>
      <c r="F65" s="469"/>
      <c r="G65" s="352"/>
      <c r="H65" s="470"/>
      <c r="I65" s="353"/>
      <c r="J65" s="470"/>
      <c r="K65" s="353"/>
      <c r="L65" s="470"/>
      <c r="M65" s="353"/>
    </row>
    <row r="66" spans="1:13" x14ac:dyDescent="0.2">
      <c r="A66" s="354" t="s">
        <v>164</v>
      </c>
      <c r="B66" s="471">
        <v>28.921160597660872</v>
      </c>
      <c r="C66" s="356"/>
      <c r="D66" s="471">
        <v>29.549331376313049</v>
      </c>
      <c r="E66" s="357"/>
      <c r="F66" s="471">
        <v>48.766940291772045</v>
      </c>
      <c r="G66" s="357"/>
      <c r="H66" s="471">
        <v>20.789735799985912</v>
      </c>
      <c r="I66" s="358"/>
      <c r="J66" s="471">
        <v>41.316350411658362</v>
      </c>
      <c r="K66" s="358"/>
      <c r="L66" s="471">
        <v>4.1834451085749897</v>
      </c>
      <c r="M66" s="358"/>
    </row>
    <row r="67" spans="1:13" ht="15" customHeight="1" x14ac:dyDescent="0.2">
      <c r="A67" s="472" t="s">
        <v>163</v>
      </c>
      <c r="B67" s="359">
        <v>32.221601419482013</v>
      </c>
      <c r="C67" s="360">
        <v>3.300440821821141</v>
      </c>
      <c r="D67" s="359">
        <v>30.725206695436043</v>
      </c>
      <c r="E67" s="360">
        <v>1.1758753191229943</v>
      </c>
      <c r="F67" s="359">
        <v>56.233082139458197</v>
      </c>
      <c r="G67" s="360">
        <v>7.4661418476861527</v>
      </c>
      <c r="H67" s="359">
        <v>20.230922172301813</v>
      </c>
      <c r="I67" s="360">
        <v>-0.55881362768409915</v>
      </c>
      <c r="J67" s="359">
        <v>48.864216758261868</v>
      </c>
      <c r="K67" s="360">
        <v>7.5478663466035059</v>
      </c>
      <c r="L67" s="359">
        <v>5.0545793319521559</v>
      </c>
      <c r="M67" s="360">
        <v>0.87113422337716617</v>
      </c>
    </row>
    <row r="68" spans="1:13" ht="15" customHeight="1" x14ac:dyDescent="0.2">
      <c r="A68" s="354" t="s">
        <v>187</v>
      </c>
      <c r="B68" s="471">
        <v>33.41552673368119</v>
      </c>
      <c r="C68" s="367">
        <v>1.193925314199177</v>
      </c>
      <c r="D68" s="471">
        <v>31.378755168504163</v>
      </c>
      <c r="E68" s="367">
        <v>0.65354847306812047</v>
      </c>
      <c r="F68" s="471">
        <v>57.475363424985801</v>
      </c>
      <c r="G68" s="367">
        <v>1.2422812855276035</v>
      </c>
      <c r="H68" s="471">
        <v>20.979698953452711</v>
      </c>
      <c r="I68" s="367">
        <v>0.74877678115089807</v>
      </c>
      <c r="J68" s="471">
        <v>50.349678697889189</v>
      </c>
      <c r="K68" s="367">
        <v>1.4854619396273208</v>
      </c>
      <c r="L68" s="471">
        <v>6.8941374235740884</v>
      </c>
      <c r="M68" s="367">
        <v>1.8395580916219325</v>
      </c>
    </row>
    <row r="69" spans="1:13" ht="15" customHeight="1" x14ac:dyDescent="0.2">
      <c r="A69" s="472" t="s">
        <v>325</v>
      </c>
      <c r="B69" s="359">
        <v>33.855812394037606</v>
      </c>
      <c r="C69" s="360">
        <v>0.44028566035641603</v>
      </c>
      <c r="D69" s="359">
        <v>31.41502333349548</v>
      </c>
      <c r="E69" s="360">
        <v>3.6268164991316354E-2</v>
      </c>
      <c r="F69" s="359">
        <v>56.655656641418197</v>
      </c>
      <c r="G69" s="360">
        <v>-0.81970678356760374</v>
      </c>
      <c r="H69" s="359">
        <v>21.885448890879303</v>
      </c>
      <c r="I69" s="360">
        <v>0.9057499374265916</v>
      </c>
      <c r="J69" s="359">
        <v>51.853764512560588</v>
      </c>
      <c r="K69" s="360">
        <v>1.5040858146713987</v>
      </c>
      <c r="L69" s="359">
        <v>7.4691685918344621</v>
      </c>
      <c r="M69" s="360">
        <v>0.5750311682603737</v>
      </c>
    </row>
    <row r="70" spans="1:13" ht="15" customHeight="1" x14ac:dyDescent="0.2">
      <c r="A70" s="473" t="s">
        <v>326</v>
      </c>
      <c r="B70" s="361">
        <v>34.390948836226016</v>
      </c>
      <c r="C70" s="362">
        <v>0.53513644218840994</v>
      </c>
      <c r="D70" s="361">
        <v>31.87035652808845</v>
      </c>
      <c r="E70" s="362">
        <v>0.45533319459297061</v>
      </c>
      <c r="F70" s="361">
        <v>58.315152674913406</v>
      </c>
      <c r="G70" s="362">
        <v>1.6594960334952091</v>
      </c>
      <c r="H70" s="361">
        <v>23.549310874659568</v>
      </c>
      <c r="I70" s="362">
        <v>1.6638619837802651</v>
      </c>
      <c r="J70" s="361">
        <v>50.293025933206081</v>
      </c>
      <c r="K70" s="362">
        <v>-1.5607385793545063</v>
      </c>
      <c r="L70" s="361">
        <v>7.9268981702625751</v>
      </c>
      <c r="M70" s="362">
        <v>0.45772957842811302</v>
      </c>
    </row>
    <row r="71" spans="1:13" ht="15" customHeight="1" x14ac:dyDescent="0.2">
      <c r="A71" s="472" t="s">
        <v>327</v>
      </c>
      <c r="B71" s="359">
        <v>33.749200578313321</v>
      </c>
      <c r="C71" s="360">
        <v>-0.64174825791269541</v>
      </c>
      <c r="D71" s="359">
        <v>33.073780173435807</v>
      </c>
      <c r="E71" s="360">
        <v>1.2034236453473568</v>
      </c>
      <c r="F71" s="359">
        <v>56.239116564393044</v>
      </c>
      <c r="G71" s="360">
        <v>-2.0760361105203629</v>
      </c>
      <c r="H71" s="359">
        <v>22.448255482595414</v>
      </c>
      <c r="I71" s="360">
        <v>-1.1010553920641541</v>
      </c>
      <c r="J71" s="359">
        <v>49.712662026286125</v>
      </c>
      <c r="K71" s="360">
        <v>-0.58036390691995621</v>
      </c>
      <c r="L71" s="359">
        <v>7.2721886448562145</v>
      </c>
      <c r="M71" s="360">
        <v>-0.65470952540636063</v>
      </c>
    </row>
    <row r="72" spans="1:13" ht="15" customHeight="1" x14ac:dyDescent="0.2">
      <c r="A72" s="363">
        <v>2021</v>
      </c>
      <c r="B72" s="361"/>
      <c r="C72" s="362"/>
      <c r="D72" s="361"/>
      <c r="E72" s="362"/>
      <c r="F72" s="361"/>
      <c r="G72" s="362"/>
      <c r="H72" s="361"/>
      <c r="I72" s="362"/>
      <c r="J72" s="361"/>
      <c r="K72" s="362"/>
      <c r="L72" s="361"/>
      <c r="M72" s="362"/>
    </row>
    <row r="73" spans="1:13" ht="15" customHeight="1" x14ac:dyDescent="0.2">
      <c r="A73" s="472" t="s">
        <v>328</v>
      </c>
      <c r="B73" s="359">
        <v>31.786462580785155</v>
      </c>
      <c r="C73" s="360">
        <v>-1.9627379975281656</v>
      </c>
      <c r="D73" s="359">
        <v>31.756295170634985</v>
      </c>
      <c r="E73" s="360">
        <v>-1.3174850028008223</v>
      </c>
      <c r="F73" s="359">
        <v>53.313574939966202</v>
      </c>
      <c r="G73" s="360">
        <v>-2.9255416244268417</v>
      </c>
      <c r="H73" s="359">
        <v>21.336520137265325</v>
      </c>
      <c r="I73" s="360">
        <v>-1.1117353453300893</v>
      </c>
      <c r="J73" s="359">
        <v>45.716527290642262</v>
      </c>
      <c r="K73" s="360">
        <v>-3.9961347356438637</v>
      </c>
      <c r="L73" s="359">
        <v>6.8093953654170036</v>
      </c>
      <c r="M73" s="360">
        <v>-0.46279327943921089</v>
      </c>
    </row>
    <row r="74" spans="1:13" ht="15" customHeight="1" x14ac:dyDescent="0.2">
      <c r="A74" s="473" t="s">
        <v>329</v>
      </c>
      <c r="B74" s="361">
        <v>33.455906270537525</v>
      </c>
      <c r="C74" s="362">
        <v>1.6694436897523701</v>
      </c>
      <c r="D74" s="361">
        <v>32.721436093561351</v>
      </c>
      <c r="E74" s="362">
        <v>0.96514092292636633</v>
      </c>
      <c r="F74" s="361">
        <v>56.404734961688519</v>
      </c>
      <c r="G74" s="362">
        <v>3.0911600217223167</v>
      </c>
      <c r="H74" s="361">
        <v>22.130703867878765</v>
      </c>
      <c r="I74" s="362">
        <v>0.79418373061344028</v>
      </c>
      <c r="J74" s="361">
        <v>49.985549505800009</v>
      </c>
      <c r="K74" s="362">
        <v>4.2690222151577473</v>
      </c>
      <c r="L74" s="361">
        <v>6.0371069237589836</v>
      </c>
      <c r="M74" s="362">
        <v>-0.77228844165802002</v>
      </c>
    </row>
    <row r="75" spans="1:13" ht="15" customHeight="1" x14ac:dyDescent="0.2">
      <c r="A75" s="472" t="s">
        <v>330</v>
      </c>
      <c r="B75" s="359">
        <v>34.090021764859557</v>
      </c>
      <c r="C75" s="360">
        <v>0.63411549432203174</v>
      </c>
      <c r="D75" s="359">
        <v>34.786469349637628</v>
      </c>
      <c r="E75" s="360">
        <v>2.0650332560762763</v>
      </c>
      <c r="F75" s="359">
        <v>55.020764656364918</v>
      </c>
      <c r="G75" s="360">
        <v>-1.3839703053236008</v>
      </c>
      <c r="H75" s="359">
        <v>27.126984111964703</v>
      </c>
      <c r="I75" s="360">
        <v>4.9962802440859377</v>
      </c>
      <c r="J75" s="359">
        <v>46.569482237100601</v>
      </c>
      <c r="K75" s="360">
        <v>-3.4160672686994076</v>
      </c>
      <c r="L75" s="359">
        <v>6.9464084692299366</v>
      </c>
      <c r="M75" s="360">
        <v>0.90930154547095299</v>
      </c>
    </row>
    <row r="76" spans="1:13" ht="15" customHeight="1" x14ac:dyDescent="0.2">
      <c r="A76" s="473" t="s">
        <v>331</v>
      </c>
      <c r="B76" s="361">
        <v>30.479523589909519</v>
      </c>
      <c r="C76" s="362">
        <v>-3.6104981749500382</v>
      </c>
      <c r="D76" s="361">
        <v>33.413830419176122</v>
      </c>
      <c r="E76" s="362">
        <v>-1.3726389304615054</v>
      </c>
      <c r="F76" s="361">
        <v>48.660134964098397</v>
      </c>
      <c r="G76" s="362">
        <v>-6.3606296922665209</v>
      </c>
      <c r="H76" s="361">
        <v>25.257482201239426</v>
      </c>
      <c r="I76" s="362">
        <v>-1.8695019107252762</v>
      </c>
      <c r="J76" s="361">
        <v>39.168346227004186</v>
      </c>
      <c r="K76" s="362">
        <v>-7.4011360100964154</v>
      </c>
      <c r="L76" s="361">
        <v>5.8978241380294518</v>
      </c>
      <c r="M76" s="362">
        <v>-1.0485843312004848</v>
      </c>
    </row>
    <row r="77" spans="1:13" ht="15" customHeight="1" x14ac:dyDescent="0.2">
      <c r="A77" s="472" t="s">
        <v>332</v>
      </c>
      <c r="B77" s="359">
        <v>27.46058234013617</v>
      </c>
      <c r="C77" s="360">
        <v>-3.0189412497733485</v>
      </c>
      <c r="D77" s="359">
        <v>31.572952913120389</v>
      </c>
      <c r="E77" s="360">
        <v>-1.8408775060557332</v>
      </c>
      <c r="F77" s="359">
        <v>45.576225221157074</v>
      </c>
      <c r="G77" s="360">
        <v>-3.0839097429413229</v>
      </c>
      <c r="H77" s="359">
        <v>19.573684595525265</v>
      </c>
      <c r="I77" s="360">
        <v>-5.6837976057141617</v>
      </c>
      <c r="J77" s="359">
        <v>35.328909661620855</v>
      </c>
      <c r="K77" s="360">
        <v>-3.8394365653833304</v>
      </c>
      <c r="L77" s="359">
        <v>5.2511393092572689</v>
      </c>
      <c r="M77" s="360">
        <v>-0.64668482877218292</v>
      </c>
    </row>
    <row r="78" spans="1:13" ht="15" customHeight="1" x14ac:dyDescent="0.2">
      <c r="A78" s="473" t="s">
        <v>392</v>
      </c>
      <c r="B78" s="361">
        <v>31.332248596008867</v>
      </c>
      <c r="C78" s="362">
        <v>3.8716662558726966</v>
      </c>
      <c r="D78" s="361">
        <v>34.25586330704391</v>
      </c>
      <c r="E78" s="362">
        <v>2.682910393923521</v>
      </c>
      <c r="F78" s="361">
        <v>51.207861676812172</v>
      </c>
      <c r="G78" s="362">
        <v>5.631636455655098</v>
      </c>
      <c r="H78" s="361">
        <v>21.932476258371025</v>
      </c>
      <c r="I78" s="362">
        <v>2.3587916628457606</v>
      </c>
      <c r="J78" s="361">
        <v>44.054113794118166</v>
      </c>
      <c r="K78" s="362">
        <v>8.7252041324973106</v>
      </c>
      <c r="L78" s="361">
        <v>5.2109279436990619</v>
      </c>
      <c r="M78" s="362">
        <v>-4.0211365558207035E-2</v>
      </c>
    </row>
    <row r="79" spans="1:13" ht="15" customHeight="1" x14ac:dyDescent="0.2">
      <c r="A79" s="472" t="s">
        <v>164</v>
      </c>
      <c r="B79" s="359">
        <v>34.941928418414207</v>
      </c>
      <c r="C79" s="360">
        <v>3.6096798224053401</v>
      </c>
      <c r="D79" s="359">
        <v>38.565496029767097</v>
      </c>
      <c r="E79" s="360">
        <v>4.3096327227231868</v>
      </c>
      <c r="F79" s="359">
        <v>54.184541948550546</v>
      </c>
      <c r="G79" s="360">
        <v>2.976680271738374</v>
      </c>
      <c r="H79" s="359">
        <v>27.346111395774653</v>
      </c>
      <c r="I79" s="360">
        <v>5.4136351374036273</v>
      </c>
      <c r="J79" s="359">
        <v>47.680878572547556</v>
      </c>
      <c r="K79" s="360">
        <v>3.6267647784293899</v>
      </c>
      <c r="L79" s="359">
        <v>6.9326141454311987</v>
      </c>
      <c r="M79" s="360">
        <v>1.7216862017321368</v>
      </c>
    </row>
    <row r="80" spans="1:13" ht="15" customHeight="1" x14ac:dyDescent="0.2">
      <c r="A80" s="473" t="s">
        <v>163</v>
      </c>
      <c r="B80" s="361">
        <v>36.135556087025279</v>
      </c>
      <c r="C80" s="362">
        <v>1.1936276686110716</v>
      </c>
      <c r="D80" s="361">
        <v>38.605641182693766</v>
      </c>
      <c r="E80" s="362">
        <v>4.0145152926669425E-2</v>
      </c>
      <c r="F80" s="361">
        <v>55.081343808022609</v>
      </c>
      <c r="G80" s="362">
        <v>0.89680185947206326</v>
      </c>
      <c r="H80" s="361">
        <v>30.782397091545132</v>
      </c>
      <c r="I80" s="362">
        <v>3.4362856957704793</v>
      </c>
      <c r="J80" s="361">
        <v>47.300617294182437</v>
      </c>
      <c r="K80" s="362">
        <v>-0.38026127836511847</v>
      </c>
      <c r="L80" s="361">
        <v>8.9077810586824118</v>
      </c>
      <c r="M80" s="362">
        <v>1.9751669132512131</v>
      </c>
    </row>
    <row r="81" spans="1:25" ht="15" customHeight="1" x14ac:dyDescent="0.2">
      <c r="A81" s="472" t="s">
        <v>187</v>
      </c>
      <c r="B81" s="359">
        <v>37.415672558629332</v>
      </c>
      <c r="C81" s="360">
        <v>1.2801164716040532</v>
      </c>
      <c r="D81" s="359">
        <v>41.247310855766138</v>
      </c>
      <c r="E81" s="360">
        <v>2.6416696730723714</v>
      </c>
      <c r="F81" s="359">
        <v>54.017518328728443</v>
      </c>
      <c r="G81" s="360">
        <v>-1.0638254792941666</v>
      </c>
      <c r="H81" s="359">
        <v>33.281178117745291</v>
      </c>
      <c r="I81" s="360">
        <v>2.4987810262001595</v>
      </c>
      <c r="J81" s="359">
        <v>48.230745860246934</v>
      </c>
      <c r="K81" s="360">
        <v>0.93012856606449645</v>
      </c>
      <c r="L81" s="359">
        <v>10.301609630659833</v>
      </c>
      <c r="M81" s="360">
        <v>1.393828571977421</v>
      </c>
    </row>
    <row r="82" spans="1:25" ht="15" customHeight="1" x14ac:dyDescent="0.2">
      <c r="A82" s="473" t="s">
        <v>325</v>
      </c>
      <c r="B82" s="361">
        <v>38.312182466003172</v>
      </c>
      <c r="C82" s="362">
        <v>0.89650990737384006</v>
      </c>
      <c r="D82" s="361">
        <v>41.527313075279558</v>
      </c>
      <c r="E82" s="362">
        <v>0.28000221951342041</v>
      </c>
      <c r="F82" s="361">
        <v>55.738985352671044</v>
      </c>
      <c r="G82" s="362">
        <v>1.7214670239426013</v>
      </c>
      <c r="H82" s="361">
        <v>34.798034351301105</v>
      </c>
      <c r="I82" s="362">
        <v>1.5168562335558136</v>
      </c>
      <c r="J82" s="361">
        <v>48.359717062240136</v>
      </c>
      <c r="K82" s="362">
        <v>0.12897120199320256</v>
      </c>
      <c r="L82" s="361">
        <v>11.136862488524002</v>
      </c>
      <c r="M82" s="362">
        <v>0.83525285786416958</v>
      </c>
    </row>
    <row r="83" spans="1:25" ht="15" customHeight="1" x14ac:dyDescent="0.2">
      <c r="A83" s="472" t="s">
        <v>326</v>
      </c>
      <c r="B83" s="359">
        <v>37.079534159944309</v>
      </c>
      <c r="C83" s="360">
        <v>-1.2326483060588629</v>
      </c>
      <c r="D83" s="359">
        <v>40.18059744713527</v>
      </c>
      <c r="E83" s="360">
        <v>-1.3467156281442882</v>
      </c>
      <c r="F83" s="359">
        <v>52.961191428545398</v>
      </c>
      <c r="G83" s="360">
        <v>-2.7777939241256462</v>
      </c>
      <c r="H83" s="359">
        <v>34.80888654621414</v>
      </c>
      <c r="I83" s="360">
        <v>1.0852194913034907E-2</v>
      </c>
      <c r="J83" s="359">
        <v>46.212786448928064</v>
      </c>
      <c r="K83" s="360">
        <v>-2.1469306133120725</v>
      </c>
      <c r="L83" s="359">
        <v>11.234208928898662</v>
      </c>
      <c r="M83" s="360">
        <v>9.7346440374659338E-2</v>
      </c>
    </row>
    <row r="84" spans="1:25" ht="15" customHeight="1" x14ac:dyDescent="0.2">
      <c r="A84" s="506" t="s">
        <v>327</v>
      </c>
      <c r="B84" s="507">
        <v>37.638999761244129</v>
      </c>
      <c r="C84" s="508">
        <f>B84-B83</f>
        <v>0.55946560129982004</v>
      </c>
      <c r="D84" s="507">
        <v>41.155443566608177</v>
      </c>
      <c r="E84" s="508">
        <f>D84-D83</f>
        <v>0.97484611947290745</v>
      </c>
      <c r="F84" s="507">
        <v>53.009733686026586</v>
      </c>
      <c r="G84" s="508">
        <f>F84-F83</f>
        <v>4.8542257481187789E-2</v>
      </c>
      <c r="H84" s="507">
        <v>36.594643100427199</v>
      </c>
      <c r="I84" s="508">
        <f>H84-H83</f>
        <v>1.7857565542130587</v>
      </c>
      <c r="J84" s="507">
        <v>45.680201337302705</v>
      </c>
      <c r="K84" s="508">
        <f>J84-J83</f>
        <v>-0.53258511162535882</v>
      </c>
      <c r="L84" s="507">
        <v>11.754977115855954</v>
      </c>
      <c r="M84" s="508">
        <f>L84-L83</f>
        <v>0.52076818695729266</v>
      </c>
    </row>
    <row r="85" spans="1:25" x14ac:dyDescent="0.2">
      <c r="A85" s="364"/>
      <c r="B85" s="365"/>
      <c r="C85" s="365"/>
      <c r="D85" s="365"/>
      <c r="E85" s="365"/>
      <c r="F85" s="365"/>
      <c r="G85" s="365"/>
      <c r="H85" s="365"/>
      <c r="I85" s="365"/>
      <c r="J85" s="365"/>
      <c r="K85" s="365"/>
    </row>
    <row r="88" spans="1:25" ht="16.5" x14ac:dyDescent="0.2">
      <c r="A88" s="565" t="s">
        <v>393</v>
      </c>
      <c r="B88" s="565"/>
      <c r="C88" s="565"/>
      <c r="D88" s="565"/>
      <c r="E88" s="565"/>
      <c r="F88" s="565"/>
      <c r="G88" s="565"/>
      <c r="H88" s="565"/>
      <c r="I88" s="565"/>
      <c r="J88" s="565"/>
      <c r="K88" s="565"/>
      <c r="L88" s="565"/>
      <c r="M88" s="565"/>
      <c r="N88" s="565"/>
      <c r="O88" s="565"/>
      <c r="P88" s="565"/>
      <c r="Q88" s="565"/>
      <c r="R88" s="565"/>
      <c r="S88" s="565"/>
      <c r="T88" s="565"/>
      <c r="U88" s="565"/>
      <c r="V88" s="565"/>
      <c r="W88" s="565"/>
      <c r="X88" s="565"/>
      <c r="Y88" s="565"/>
    </row>
    <row r="89" spans="1:25" ht="12" customHeight="1" x14ac:dyDescent="0.2">
      <c r="A89" s="566" t="s">
        <v>173</v>
      </c>
      <c r="B89" s="571" t="s">
        <v>172</v>
      </c>
      <c r="C89" s="570"/>
      <c r="D89" s="570"/>
      <c r="E89" s="570"/>
      <c r="F89" s="570"/>
      <c r="G89" s="570"/>
      <c r="H89" s="570"/>
      <c r="I89" s="570"/>
      <c r="J89" s="570"/>
      <c r="K89" s="570"/>
      <c r="L89" s="570"/>
      <c r="M89" s="570"/>
      <c r="N89" s="570"/>
      <c r="O89" s="570"/>
      <c r="P89" s="570"/>
      <c r="Q89" s="570"/>
      <c r="R89" s="570"/>
      <c r="S89" s="570"/>
      <c r="T89" s="570"/>
      <c r="U89" s="570"/>
      <c r="V89" s="570"/>
      <c r="W89" s="570"/>
      <c r="X89" s="570"/>
      <c r="Y89" s="568"/>
    </row>
    <row r="90" spans="1:25" ht="18" customHeight="1" x14ac:dyDescent="0.2">
      <c r="A90" s="567"/>
      <c r="B90" s="474" t="s">
        <v>140</v>
      </c>
      <c r="C90" s="475" t="s">
        <v>152</v>
      </c>
      <c r="D90" s="476" t="s">
        <v>183</v>
      </c>
      <c r="E90" s="477" t="s">
        <v>151</v>
      </c>
      <c r="F90" s="474" t="s">
        <v>180</v>
      </c>
      <c r="G90" s="477" t="s">
        <v>142</v>
      </c>
      <c r="H90" s="476" t="s">
        <v>182</v>
      </c>
      <c r="I90" s="477" t="s">
        <v>143</v>
      </c>
      <c r="J90" s="474" t="s">
        <v>156</v>
      </c>
      <c r="K90" s="477" t="s">
        <v>153</v>
      </c>
      <c r="L90" s="478" t="s">
        <v>184</v>
      </c>
      <c r="M90" s="477" t="s">
        <v>155</v>
      </c>
      <c r="N90" s="479" t="s">
        <v>144</v>
      </c>
      <c r="O90" s="477" t="s">
        <v>145</v>
      </c>
      <c r="P90" s="478" t="s">
        <v>181</v>
      </c>
      <c r="Q90" s="477" t="s">
        <v>138</v>
      </c>
      <c r="R90" s="479" t="s">
        <v>139</v>
      </c>
      <c r="S90" s="477" t="s">
        <v>146</v>
      </c>
      <c r="T90" s="478" t="s">
        <v>154</v>
      </c>
      <c r="U90" s="477" t="s">
        <v>147</v>
      </c>
      <c r="V90" s="479" t="s">
        <v>148</v>
      </c>
      <c r="W90" s="477" t="s">
        <v>149</v>
      </c>
      <c r="X90" s="478" t="s">
        <v>150</v>
      </c>
      <c r="Y90" s="476" t="s">
        <v>179</v>
      </c>
    </row>
    <row r="91" spans="1:25" ht="15.75" customHeight="1" x14ac:dyDescent="0.2">
      <c r="A91" s="480" t="s">
        <v>394</v>
      </c>
      <c r="B91" s="481">
        <v>28.85107421875</v>
      </c>
      <c r="C91" s="482">
        <v>31.795072555541992</v>
      </c>
      <c r="D91" s="481">
        <v>32.020378112792969</v>
      </c>
      <c r="E91" s="481">
        <v>33.025276184082031</v>
      </c>
      <c r="F91" s="481">
        <v>30.929904937744141</v>
      </c>
      <c r="G91" s="481">
        <v>35.684402465820313</v>
      </c>
      <c r="H91" s="483">
        <v>31.364955902099609</v>
      </c>
      <c r="I91" s="483">
        <v>29.492181777954102</v>
      </c>
      <c r="J91" s="483">
        <v>27.265174865722656</v>
      </c>
      <c r="K91" s="483">
        <v>28.990139007568359</v>
      </c>
      <c r="L91" s="484">
        <v>32.684867858886719</v>
      </c>
      <c r="M91" s="483">
        <v>35.225273132324219</v>
      </c>
      <c r="N91" s="485">
        <v>28.686086654663086</v>
      </c>
      <c r="O91" s="486">
        <v>28.167364120483398</v>
      </c>
      <c r="P91" s="485">
        <v>29.874170303344727</v>
      </c>
      <c r="Q91" s="486">
        <v>26.493824005126953</v>
      </c>
      <c r="R91" s="485">
        <v>31.898818969726563</v>
      </c>
      <c r="S91" s="486">
        <v>30.567874908447266</v>
      </c>
      <c r="T91" s="485">
        <v>31.641994476318359</v>
      </c>
      <c r="U91" s="486">
        <v>28.77098274230957</v>
      </c>
      <c r="V91" s="485">
        <v>34.991985321044922</v>
      </c>
      <c r="W91" s="486">
        <v>31.42277717590332</v>
      </c>
      <c r="X91" s="485">
        <v>28.549434661865234</v>
      </c>
      <c r="Y91" s="486">
        <v>31.644327163696289</v>
      </c>
    </row>
    <row r="92" spans="1:25" ht="15.75" customHeight="1" x14ac:dyDescent="0.2">
      <c r="A92" s="487" t="s">
        <v>395</v>
      </c>
      <c r="B92" s="488">
        <v>29.336328506469727</v>
      </c>
      <c r="C92" s="489">
        <v>33.101177215576172</v>
      </c>
      <c r="D92" s="488">
        <v>34.484409332275391</v>
      </c>
      <c r="E92" s="490">
        <v>33.557090759277344</v>
      </c>
      <c r="F92" s="488">
        <v>31.864051818847656</v>
      </c>
      <c r="G92" s="490">
        <v>35.594181060791016</v>
      </c>
      <c r="H92" s="488">
        <v>35.273941040039063</v>
      </c>
      <c r="I92" s="491">
        <v>29.965089797973633</v>
      </c>
      <c r="J92" s="488">
        <v>29.134798049926758</v>
      </c>
      <c r="K92" s="491">
        <v>29.783714294433594</v>
      </c>
      <c r="L92" s="489">
        <v>34.115524291992188</v>
      </c>
      <c r="M92" s="491">
        <v>36.492115020751953</v>
      </c>
      <c r="N92" s="489">
        <v>27.72374153137207</v>
      </c>
      <c r="O92" s="488">
        <v>29.264505386352539</v>
      </c>
      <c r="P92" s="489">
        <v>31.996711730957031</v>
      </c>
      <c r="Q92" s="488">
        <v>27.745195388793945</v>
      </c>
      <c r="R92" s="489">
        <v>33.366268157958984</v>
      </c>
      <c r="S92" s="488">
        <v>32.052749633789063</v>
      </c>
      <c r="T92" s="489">
        <v>34.307601928710938</v>
      </c>
      <c r="U92" s="488">
        <v>27.837249755859375</v>
      </c>
      <c r="V92" s="489">
        <v>38.676399230957031</v>
      </c>
      <c r="W92" s="488">
        <v>33.267646789550781</v>
      </c>
      <c r="X92" s="489">
        <v>29.834356307983398</v>
      </c>
      <c r="Y92" s="488">
        <v>33.343574523925781</v>
      </c>
    </row>
    <row r="93" spans="1:25" ht="15.75" customHeight="1" x14ac:dyDescent="0.2">
      <c r="A93" s="492" t="s">
        <v>396</v>
      </c>
      <c r="B93" s="493">
        <v>29.906240463256836</v>
      </c>
      <c r="C93" s="494">
        <v>33.532207489013672</v>
      </c>
      <c r="D93" s="493">
        <v>35.367488861083984</v>
      </c>
      <c r="E93" s="493">
        <v>33.998294830322266</v>
      </c>
      <c r="F93" s="493">
        <v>32.274860382080078</v>
      </c>
      <c r="G93" s="493">
        <v>34.790771484375</v>
      </c>
      <c r="H93" s="493">
        <v>37.389057159423828</v>
      </c>
      <c r="I93" s="493">
        <v>30.767185211181641</v>
      </c>
      <c r="J93" s="493">
        <v>30.714248657226563</v>
      </c>
      <c r="K93" s="493">
        <v>29.901481628417969</v>
      </c>
      <c r="L93" s="494">
        <v>34.583591461181641</v>
      </c>
      <c r="M93" s="493">
        <v>36.805351257324219</v>
      </c>
      <c r="N93" s="495">
        <v>26.198183059692383</v>
      </c>
      <c r="O93" s="496">
        <v>29.806285858154297</v>
      </c>
      <c r="P93" s="495">
        <v>33.331901550292969</v>
      </c>
      <c r="Q93" s="496">
        <v>27.814697265625</v>
      </c>
      <c r="R93" s="495">
        <v>33.197856903076172</v>
      </c>
      <c r="S93" s="496">
        <v>32.834285736083984</v>
      </c>
      <c r="T93" s="495">
        <v>34.613544464111328</v>
      </c>
      <c r="U93" s="496">
        <v>28.433902740478516</v>
      </c>
      <c r="V93" s="495">
        <v>39.543853759765625</v>
      </c>
      <c r="W93" s="496">
        <v>34.786773681640625</v>
      </c>
      <c r="X93" s="495">
        <v>30.756219863891602</v>
      </c>
      <c r="Y93" s="496">
        <v>33.99249267578125</v>
      </c>
    </row>
    <row r="94" spans="1:25" ht="15.75" customHeight="1" x14ac:dyDescent="0.2">
      <c r="A94" s="487" t="s">
        <v>397</v>
      </c>
      <c r="B94" s="488">
        <v>30.36890983581543</v>
      </c>
      <c r="C94" s="489">
        <v>33.903884887695313</v>
      </c>
      <c r="D94" s="488">
        <v>34.926338195800781</v>
      </c>
      <c r="E94" s="488">
        <v>34.034095764160156</v>
      </c>
      <c r="F94" s="488">
        <v>32.174434661865234</v>
      </c>
      <c r="G94" s="488">
        <v>34.531398773193359</v>
      </c>
      <c r="H94" s="488">
        <v>38.113094329833984</v>
      </c>
      <c r="I94" s="488">
        <v>31.438526153564453</v>
      </c>
      <c r="J94" s="488">
        <v>32.496227264404297</v>
      </c>
      <c r="K94" s="488">
        <v>30.549726486206055</v>
      </c>
      <c r="L94" s="489">
        <v>35.196117401123047</v>
      </c>
      <c r="M94" s="488">
        <v>36.458881378173828</v>
      </c>
      <c r="N94" s="489">
        <v>26.883274078369141</v>
      </c>
      <c r="O94" s="488">
        <v>30.405094146728516</v>
      </c>
      <c r="P94" s="489">
        <v>33.594528198242188</v>
      </c>
      <c r="Q94" s="488">
        <v>27.742334365844727</v>
      </c>
      <c r="R94" s="489">
        <v>32.880508422851563</v>
      </c>
      <c r="S94" s="488">
        <v>32.511608123779297</v>
      </c>
      <c r="T94" s="489">
        <v>33.641071319580078</v>
      </c>
      <c r="U94" s="488">
        <v>29.118076324462891</v>
      </c>
      <c r="V94" s="489">
        <v>40.105224609375</v>
      </c>
      <c r="W94" s="488">
        <v>35.640369415283203</v>
      </c>
      <c r="X94" s="489">
        <v>31.072238922119141</v>
      </c>
      <c r="Y94" s="488">
        <v>34.061637878417969</v>
      </c>
    </row>
    <row r="95" spans="1:25" ht="15.75" customHeight="1" x14ac:dyDescent="0.2">
      <c r="A95" s="492" t="s">
        <v>398</v>
      </c>
      <c r="B95" s="493">
        <v>31.346200942993164</v>
      </c>
      <c r="C95" s="494">
        <v>34.279224395751953</v>
      </c>
      <c r="D95" s="493">
        <v>32.777099609375</v>
      </c>
      <c r="E95" s="493">
        <v>35.215599060058594</v>
      </c>
      <c r="F95" s="493">
        <v>31.083362579345703</v>
      </c>
      <c r="G95" s="493">
        <v>36.041732788085938</v>
      </c>
      <c r="H95" s="493">
        <v>37.319084167480469</v>
      </c>
      <c r="I95" s="493">
        <v>31.612722396850586</v>
      </c>
      <c r="J95" s="493">
        <v>32.684158325195313</v>
      </c>
      <c r="K95" s="493">
        <v>30.951183319091797</v>
      </c>
      <c r="L95" s="494">
        <v>35.742145538330078</v>
      </c>
      <c r="M95" s="493">
        <v>36.418502807617188</v>
      </c>
      <c r="N95" s="495">
        <v>27.204351425170898</v>
      </c>
      <c r="O95" s="496">
        <v>29.767745971679688</v>
      </c>
      <c r="P95" s="495">
        <v>32.717170715332031</v>
      </c>
      <c r="Q95" s="496">
        <v>27.787799835205078</v>
      </c>
      <c r="R95" s="495">
        <v>32.152820587158203</v>
      </c>
      <c r="S95" s="496">
        <v>31.464963912963867</v>
      </c>
      <c r="T95" s="495">
        <v>34.080657958984375</v>
      </c>
      <c r="U95" s="496">
        <v>30.454000473022461</v>
      </c>
      <c r="V95" s="495">
        <v>38.811428070068359</v>
      </c>
      <c r="W95" s="496">
        <v>35.244468688964844</v>
      </c>
      <c r="X95" s="495">
        <v>30.557025909423828</v>
      </c>
      <c r="Y95" s="496">
        <v>33.361686706542969</v>
      </c>
    </row>
    <row r="96" spans="1:25" ht="15.75" customHeight="1" x14ac:dyDescent="0.2">
      <c r="A96" s="497" t="s">
        <v>399</v>
      </c>
      <c r="B96" s="491">
        <v>31.896177291870117</v>
      </c>
      <c r="C96" s="498">
        <v>34.627971649169922</v>
      </c>
      <c r="D96" s="491">
        <v>30.99797248840332</v>
      </c>
      <c r="E96" s="491">
        <v>36.467636108398438</v>
      </c>
      <c r="F96" s="491">
        <v>30.905948638916016</v>
      </c>
      <c r="G96" s="491">
        <v>38.075332641601563</v>
      </c>
      <c r="H96" s="491">
        <v>37.633293151855469</v>
      </c>
      <c r="I96" s="491">
        <v>31.537492752075195</v>
      </c>
      <c r="J96" s="491">
        <v>33.340862274169922</v>
      </c>
      <c r="K96" s="491">
        <v>31.946849822998047</v>
      </c>
      <c r="L96" s="498">
        <v>36.52032470703125</v>
      </c>
      <c r="M96" s="491">
        <v>36.046215057373047</v>
      </c>
      <c r="N96" s="489">
        <v>28.330198287963867</v>
      </c>
      <c r="O96" s="488">
        <v>29.424562454223633</v>
      </c>
      <c r="P96" s="489">
        <v>33.698738098144531</v>
      </c>
      <c r="Q96" s="488">
        <v>28.535070419311523</v>
      </c>
      <c r="R96" s="489">
        <v>30.808628082275391</v>
      </c>
      <c r="S96" s="488">
        <v>30.320390701293945</v>
      </c>
      <c r="T96" s="489">
        <v>35.093704223632813</v>
      </c>
      <c r="U96" s="488">
        <v>31.37529182434082</v>
      </c>
      <c r="V96" s="489">
        <v>40.265720367431641</v>
      </c>
      <c r="W96" s="488">
        <v>35.15216064453125</v>
      </c>
      <c r="X96" s="489">
        <v>30.695842742919922</v>
      </c>
      <c r="Y96" s="488">
        <v>33.093059539794922</v>
      </c>
    </row>
    <row r="97" spans="1:25" ht="15.75" customHeight="1" x14ac:dyDescent="0.2">
      <c r="A97" s="492" t="s">
        <v>400</v>
      </c>
      <c r="B97" s="493">
        <v>32.476814270019531</v>
      </c>
      <c r="C97" s="494">
        <v>33.993568420410156</v>
      </c>
      <c r="D97" s="493">
        <v>31.393545150756836</v>
      </c>
      <c r="E97" s="493">
        <v>36.545753479003906</v>
      </c>
      <c r="F97" s="493">
        <v>31.952398300170898</v>
      </c>
      <c r="G97" s="493">
        <v>37.654296875</v>
      </c>
      <c r="H97" s="493">
        <v>39.999046325683594</v>
      </c>
      <c r="I97" s="493">
        <v>31.485883712768555</v>
      </c>
      <c r="J97" s="493">
        <v>34.484695434570313</v>
      </c>
      <c r="K97" s="493">
        <v>31.871631622314453</v>
      </c>
      <c r="L97" s="494">
        <v>35.499526977539063</v>
      </c>
      <c r="M97" s="493">
        <v>35.133033752441406</v>
      </c>
      <c r="N97" s="495">
        <v>30.636201858520508</v>
      </c>
      <c r="O97" s="496">
        <v>32.309249877929688</v>
      </c>
      <c r="P97" s="495">
        <v>34.42108154296875</v>
      </c>
      <c r="Q97" s="496">
        <v>29.199367523193359</v>
      </c>
      <c r="R97" s="495">
        <v>30.704708099365234</v>
      </c>
      <c r="S97" s="496">
        <v>28.795186996459961</v>
      </c>
      <c r="T97" s="495">
        <v>34.894378662109375</v>
      </c>
      <c r="U97" s="496">
        <v>31.252351760864258</v>
      </c>
      <c r="V97" s="495">
        <v>39.910137176513672</v>
      </c>
      <c r="W97" s="496">
        <v>32.895305633544922</v>
      </c>
      <c r="X97" s="495">
        <v>32.125358581542969</v>
      </c>
      <c r="Y97" s="496">
        <v>33.301784515380859</v>
      </c>
    </row>
    <row r="98" spans="1:25" ht="15.75" customHeight="1" x14ac:dyDescent="0.2">
      <c r="A98" s="497" t="s">
        <v>401</v>
      </c>
      <c r="B98" s="491">
        <v>31.955581665039063</v>
      </c>
      <c r="C98" s="498">
        <v>33.347446441650391</v>
      </c>
      <c r="D98" s="491">
        <v>31.020135879516602</v>
      </c>
      <c r="E98" s="491">
        <v>36.834556579589844</v>
      </c>
      <c r="F98" s="491">
        <v>32.495025634765625</v>
      </c>
      <c r="G98" s="491">
        <v>35.696239471435547</v>
      </c>
      <c r="H98" s="491">
        <v>41.947166442871094</v>
      </c>
      <c r="I98" s="491">
        <v>30.572454452514648</v>
      </c>
      <c r="J98" s="491">
        <v>35.843025207519531</v>
      </c>
      <c r="K98" s="491">
        <v>31.703529357910156</v>
      </c>
      <c r="L98" s="498">
        <v>33.469032287597656</v>
      </c>
      <c r="M98" s="491">
        <v>32.959720611572266</v>
      </c>
      <c r="N98" s="489">
        <v>32.510784149169922</v>
      </c>
      <c r="O98" s="488">
        <v>33.728488922119141</v>
      </c>
      <c r="P98" s="489">
        <v>34.456924438476563</v>
      </c>
      <c r="Q98" s="488">
        <v>30.179460525512695</v>
      </c>
      <c r="R98" s="489">
        <v>30.15325927734375</v>
      </c>
      <c r="S98" s="488">
        <v>30.37047004699707</v>
      </c>
      <c r="T98" s="489">
        <v>33.162555694580078</v>
      </c>
      <c r="U98" s="488">
        <v>30.919919967651367</v>
      </c>
      <c r="V98" s="489">
        <v>39.041023254394531</v>
      </c>
      <c r="W98" s="488">
        <v>29.751581192016602</v>
      </c>
      <c r="X98" s="489">
        <v>32.329799652099609</v>
      </c>
      <c r="Y98" s="488">
        <v>32.852008819580078</v>
      </c>
    </row>
    <row r="99" spans="1:25" ht="15.75" customHeight="1" x14ac:dyDescent="0.2">
      <c r="A99" s="492" t="s">
        <v>402</v>
      </c>
      <c r="B99" s="493">
        <v>30.848766326904297</v>
      </c>
      <c r="C99" s="494">
        <v>31.366527557373047</v>
      </c>
      <c r="D99" s="493">
        <v>28.512767791748047</v>
      </c>
      <c r="E99" s="493">
        <v>34.050220489501953</v>
      </c>
      <c r="F99" s="493">
        <v>32.602954864501953</v>
      </c>
      <c r="G99" s="493">
        <v>30.027624130249023</v>
      </c>
      <c r="H99" s="493">
        <v>41.702049255371094</v>
      </c>
      <c r="I99" s="493">
        <v>30.405830383300781</v>
      </c>
      <c r="J99" s="493">
        <v>36.29302978515625</v>
      </c>
      <c r="K99" s="493">
        <v>29.879663467407227</v>
      </c>
      <c r="L99" s="494">
        <v>30.837240219116211</v>
      </c>
      <c r="M99" s="493">
        <v>31.056802749633789</v>
      </c>
      <c r="N99" s="495">
        <v>33.474983215332031</v>
      </c>
      <c r="O99" s="496">
        <v>35.351951599121094</v>
      </c>
      <c r="P99" s="495">
        <v>30.995639801025391</v>
      </c>
      <c r="Q99" s="496">
        <v>28.605691909790039</v>
      </c>
      <c r="R99" s="495">
        <v>28.148357391357422</v>
      </c>
      <c r="S99" s="496">
        <v>31.514335632324219</v>
      </c>
      <c r="T99" s="495">
        <v>31.043731689453125</v>
      </c>
      <c r="U99" s="496">
        <v>29.504077911376953</v>
      </c>
      <c r="V99" s="495">
        <v>36.674446105957031</v>
      </c>
      <c r="W99" s="496">
        <v>25.927202224731445</v>
      </c>
      <c r="X99" s="495">
        <v>30.455814361572266</v>
      </c>
      <c r="Y99" s="496">
        <v>30.833795547485352</v>
      </c>
    </row>
    <row r="100" spans="1:25" ht="15.75" customHeight="1" x14ac:dyDescent="0.2">
      <c r="A100" s="497" t="s">
        <v>403</v>
      </c>
      <c r="B100" s="491">
        <v>29.299570083618164</v>
      </c>
      <c r="C100" s="498">
        <v>30.927711486816406</v>
      </c>
      <c r="D100" s="491">
        <v>26.748214721679688</v>
      </c>
      <c r="E100" s="491">
        <v>33.404167175292969</v>
      </c>
      <c r="F100" s="491">
        <v>32.522472381591797</v>
      </c>
      <c r="G100" s="491">
        <v>27.669925689697266</v>
      </c>
      <c r="H100" s="491">
        <v>39.821487426757813</v>
      </c>
      <c r="I100" s="491">
        <v>30.389564514160156</v>
      </c>
      <c r="J100" s="491">
        <v>36.569400787353516</v>
      </c>
      <c r="K100" s="491">
        <v>29.514215469360352</v>
      </c>
      <c r="L100" s="498">
        <v>31.238409042358398</v>
      </c>
      <c r="M100" s="491">
        <v>29.667570114135742</v>
      </c>
      <c r="N100" s="489">
        <v>34.366485595703125</v>
      </c>
      <c r="O100" s="488">
        <v>33.994846343994141</v>
      </c>
      <c r="P100" s="489">
        <v>29.187179565429688</v>
      </c>
      <c r="Q100" s="488">
        <v>28.634664535522461</v>
      </c>
      <c r="R100" s="489">
        <v>25.923261642456055</v>
      </c>
      <c r="S100" s="488">
        <v>33.283611297607422</v>
      </c>
      <c r="T100" s="489">
        <v>31.727390289306641</v>
      </c>
      <c r="U100" s="488">
        <v>28.502752304077148</v>
      </c>
      <c r="V100" s="489">
        <v>35.146671295166016</v>
      </c>
      <c r="W100" s="488">
        <v>26.022926330566406</v>
      </c>
      <c r="X100" s="489">
        <v>28.719810485839844</v>
      </c>
      <c r="Y100" s="488">
        <v>29.940637588500977</v>
      </c>
    </row>
    <row r="101" spans="1:25" ht="15.75" customHeight="1" x14ac:dyDescent="0.2">
      <c r="A101" s="492" t="s">
        <v>404</v>
      </c>
      <c r="B101" s="493">
        <v>29.909542083740234</v>
      </c>
      <c r="C101" s="494">
        <v>31.52507209777832</v>
      </c>
      <c r="D101" s="493">
        <v>28.1671142578125</v>
      </c>
      <c r="E101" s="493">
        <v>34.082363128662109</v>
      </c>
      <c r="F101" s="493">
        <v>35.448360443115234</v>
      </c>
      <c r="G101" s="493">
        <v>27.663564682006836</v>
      </c>
      <c r="H101" s="493">
        <v>38.762287139892578</v>
      </c>
      <c r="I101" s="493">
        <v>32.589878082275391</v>
      </c>
      <c r="J101" s="493">
        <v>38.146968841552734</v>
      </c>
      <c r="K101" s="493">
        <v>30.50164794921875</v>
      </c>
      <c r="L101" s="494">
        <v>33.3804931640625</v>
      </c>
      <c r="M101" s="493">
        <v>31.488595962524414</v>
      </c>
      <c r="N101" s="495">
        <v>37.593746185302734</v>
      </c>
      <c r="O101" s="496">
        <v>34.418045043945313</v>
      </c>
      <c r="P101" s="495">
        <v>30.231292724609375</v>
      </c>
      <c r="Q101" s="496">
        <v>28.722711563110352</v>
      </c>
      <c r="R101" s="495">
        <v>26.907161712646484</v>
      </c>
      <c r="S101" s="496">
        <v>33.996173858642578</v>
      </c>
      <c r="T101" s="495">
        <v>34.576908111572266</v>
      </c>
      <c r="U101" s="496">
        <v>28.881542205810547</v>
      </c>
      <c r="V101" s="495">
        <v>35.965057373046875</v>
      </c>
      <c r="W101" s="496">
        <v>29.697963714599609</v>
      </c>
      <c r="X101" s="495">
        <v>29.57368278503418</v>
      </c>
      <c r="Y101" s="496">
        <v>31.423179626464844</v>
      </c>
    </row>
    <row r="102" spans="1:25" ht="15.75" customHeight="1" x14ac:dyDescent="0.2">
      <c r="A102" s="499" t="s">
        <v>405</v>
      </c>
      <c r="B102" s="500">
        <v>34.012874603271484</v>
      </c>
      <c r="C102" s="501">
        <v>32.671680450439453</v>
      </c>
      <c r="D102" s="500">
        <v>30.865657806396484</v>
      </c>
      <c r="E102" s="500">
        <v>37.428447723388672</v>
      </c>
      <c r="F102" s="500">
        <v>38.260898590087891</v>
      </c>
      <c r="G102" s="500">
        <v>31.535728454589844</v>
      </c>
      <c r="H102" s="500">
        <v>40.957366943359375</v>
      </c>
      <c r="I102" s="500">
        <v>33.193393707275391</v>
      </c>
      <c r="J102" s="500">
        <v>38.368839263916016</v>
      </c>
      <c r="K102" s="500">
        <v>33.8812255859375</v>
      </c>
      <c r="L102" s="501">
        <v>36.649360656738281</v>
      </c>
      <c r="M102" s="500">
        <v>35.458744049072266</v>
      </c>
      <c r="N102" s="502">
        <v>39.220638275146484</v>
      </c>
      <c r="O102" s="503">
        <v>35.878379821777344</v>
      </c>
      <c r="P102" s="502">
        <v>32.849544525146484</v>
      </c>
      <c r="Q102" s="503">
        <v>31.163637161254883</v>
      </c>
      <c r="R102" s="502">
        <v>30.944128036499023</v>
      </c>
      <c r="S102" s="503">
        <v>35.114086151123047</v>
      </c>
      <c r="T102" s="502">
        <v>39.067657470703125</v>
      </c>
      <c r="U102" s="503">
        <v>31.188314437866211</v>
      </c>
      <c r="V102" s="502">
        <v>35.688270568847656</v>
      </c>
      <c r="W102" s="503">
        <v>33.811920166015625</v>
      </c>
      <c r="X102" s="502">
        <v>33.650890350341797</v>
      </c>
      <c r="Y102" s="503">
        <v>34.170284271240234</v>
      </c>
    </row>
    <row r="103" spans="1:25" ht="15.75" customHeight="1" x14ac:dyDescent="0.2">
      <c r="A103" s="492" t="s">
        <v>406</v>
      </c>
      <c r="B103" s="493">
        <v>37.971843364037056</v>
      </c>
      <c r="C103" s="494">
        <v>33.148866852186842</v>
      </c>
      <c r="D103" s="493">
        <v>32.117481938677976</v>
      </c>
      <c r="E103" s="493">
        <v>41.079700533003496</v>
      </c>
      <c r="F103" s="493">
        <v>41.672409632777665</v>
      </c>
      <c r="G103" s="493">
        <v>34.8656222211822</v>
      </c>
      <c r="H103" s="493">
        <v>43.404825319284384</v>
      </c>
      <c r="I103" s="493">
        <v>34.584633868410627</v>
      </c>
      <c r="J103" s="493">
        <v>40.14003804721348</v>
      </c>
      <c r="K103" s="493">
        <v>35.789149835603567</v>
      </c>
      <c r="L103" s="494">
        <v>39.19510063087391</v>
      </c>
      <c r="M103" s="493">
        <v>39.876220715478418</v>
      </c>
      <c r="N103" s="495">
        <v>40.293754117388715</v>
      </c>
      <c r="O103" s="496">
        <v>37.500969802269609</v>
      </c>
      <c r="P103" s="495">
        <v>34.849269188574716</v>
      </c>
      <c r="Q103" s="496">
        <v>31.987422311867629</v>
      </c>
      <c r="R103" s="495">
        <v>34.770890395581702</v>
      </c>
      <c r="S103" s="496">
        <v>35.792314417119613</v>
      </c>
      <c r="T103" s="495">
        <v>41.950780679650521</v>
      </c>
      <c r="U103" s="496">
        <v>33.265465599560336</v>
      </c>
      <c r="V103" s="495">
        <v>34.880406374258889</v>
      </c>
      <c r="W103" s="496">
        <v>37.855069543528693</v>
      </c>
      <c r="X103" s="495">
        <v>35.38845013043634</v>
      </c>
      <c r="Y103" s="496">
        <v>36.209877490410008</v>
      </c>
    </row>
    <row r="104" spans="1:25" ht="15.75" customHeight="1" x14ac:dyDescent="0.2">
      <c r="A104" s="497" t="s">
        <v>407</v>
      </c>
      <c r="B104" s="491">
        <v>40.188211095120423</v>
      </c>
      <c r="C104" s="498">
        <v>32.97606434621013</v>
      </c>
      <c r="D104" s="491">
        <v>32.566747998928101</v>
      </c>
      <c r="E104" s="491">
        <v>42.724335777589523</v>
      </c>
      <c r="F104" s="491">
        <v>43.674695771977383</v>
      </c>
      <c r="G104" s="491">
        <v>36.530835292179397</v>
      </c>
      <c r="H104" s="491">
        <v>45.719298928413899</v>
      </c>
      <c r="I104" s="491">
        <v>35.160151677721416</v>
      </c>
      <c r="J104" s="491">
        <v>41.596837824368386</v>
      </c>
      <c r="K104" s="491">
        <v>37.108438491298635</v>
      </c>
      <c r="L104" s="498">
        <v>41.163382856327352</v>
      </c>
      <c r="M104" s="491">
        <v>41.847877328440745</v>
      </c>
      <c r="N104" s="489">
        <v>41.233047955828525</v>
      </c>
      <c r="O104" s="488">
        <v>38.534868360996413</v>
      </c>
      <c r="P104" s="489">
        <v>36.048637477178012</v>
      </c>
      <c r="Q104" s="488">
        <v>32.663403187960185</v>
      </c>
      <c r="R104" s="489">
        <v>37.233845134209659</v>
      </c>
      <c r="S104" s="488">
        <v>35.975903728800688</v>
      </c>
      <c r="T104" s="489">
        <v>44.353018262604806</v>
      </c>
      <c r="U104" s="488">
        <v>35.077039612994298</v>
      </c>
      <c r="V104" s="489">
        <v>33.897144314125441</v>
      </c>
      <c r="W104" s="488">
        <v>39.491951439815907</v>
      </c>
      <c r="X104" s="489">
        <v>36.861030913176911</v>
      </c>
      <c r="Y104" s="488">
        <v>37.369493039544878</v>
      </c>
    </row>
    <row r="105" spans="1:25" ht="15.75" customHeight="1" x14ac:dyDescent="0.2">
      <c r="A105" s="492" t="s">
        <v>408</v>
      </c>
      <c r="B105" s="493">
        <v>40.814023022873371</v>
      </c>
      <c r="C105" s="494">
        <v>32.794051558606043</v>
      </c>
      <c r="D105" s="493">
        <v>33.046510643139285</v>
      </c>
      <c r="E105" s="493">
        <v>42.484285126219632</v>
      </c>
      <c r="F105" s="493">
        <v>44.14195600201441</v>
      </c>
      <c r="G105" s="493">
        <v>40.373971595139935</v>
      </c>
      <c r="H105" s="493">
        <v>46.964305260908311</v>
      </c>
      <c r="I105" s="493">
        <v>36.282005048683729</v>
      </c>
      <c r="J105" s="493">
        <v>44.530006820425442</v>
      </c>
      <c r="K105" s="493">
        <v>38.1109329843434</v>
      </c>
      <c r="L105" s="494">
        <v>41.916552733815728</v>
      </c>
      <c r="M105" s="493">
        <v>40.480924010286735</v>
      </c>
      <c r="N105" s="495">
        <v>41.953190091892644</v>
      </c>
      <c r="O105" s="496">
        <v>38.790538402544257</v>
      </c>
      <c r="P105" s="495">
        <v>36.575272164206964</v>
      </c>
      <c r="Q105" s="496">
        <v>32.694388475512042</v>
      </c>
      <c r="R105" s="495">
        <v>37.200701673078868</v>
      </c>
      <c r="S105" s="496">
        <v>36.560919777467142</v>
      </c>
      <c r="T105" s="495">
        <v>42.965365831873861</v>
      </c>
      <c r="U105" s="496">
        <v>35.001131591520611</v>
      </c>
      <c r="V105" s="495">
        <v>34.220773992250017</v>
      </c>
      <c r="W105" s="496">
        <v>40.721840352407909</v>
      </c>
      <c r="X105" s="495">
        <v>35.795018403749964</v>
      </c>
      <c r="Y105" s="496">
        <v>37.929205956586955</v>
      </c>
    </row>
    <row r="106" spans="1:25" ht="15.75" customHeight="1" x14ac:dyDescent="0.2">
      <c r="A106" s="509" t="s">
        <v>412</v>
      </c>
      <c r="B106" s="510">
        <v>41.964227487636542</v>
      </c>
      <c r="C106" s="511">
        <v>32.713925748440616</v>
      </c>
      <c r="D106" s="510">
        <v>33.509848740670009</v>
      </c>
      <c r="E106" s="510">
        <v>41.288310580995542</v>
      </c>
      <c r="F106" s="510">
        <v>43.720537206818527</v>
      </c>
      <c r="G106" s="510">
        <v>39.976461893350653</v>
      </c>
      <c r="H106" s="510">
        <v>47.327950833385614</v>
      </c>
      <c r="I106" s="510">
        <v>36.346064442298754</v>
      </c>
      <c r="J106" s="510">
        <v>44.774473885077043</v>
      </c>
      <c r="K106" s="510">
        <v>39.187254817092018</v>
      </c>
      <c r="L106" s="511">
        <v>42.279575996280599</v>
      </c>
      <c r="M106" s="510">
        <v>40.325463947727073</v>
      </c>
      <c r="N106" s="512">
        <v>40.887658864281725</v>
      </c>
      <c r="O106" s="513">
        <v>38.47307785267342</v>
      </c>
      <c r="P106" s="512">
        <v>35.523157661639416</v>
      </c>
      <c r="Q106" s="513">
        <v>32.849354101831437</v>
      </c>
      <c r="R106" s="512">
        <v>38.015841532585753</v>
      </c>
      <c r="S106" s="513">
        <v>37.186664207322693</v>
      </c>
      <c r="T106" s="512">
        <v>37.912938683884917</v>
      </c>
      <c r="U106" s="513">
        <v>34.552183908045976</v>
      </c>
      <c r="V106" s="512">
        <v>34.388616049503973</v>
      </c>
      <c r="W106" s="513">
        <v>40.756544277387015</v>
      </c>
      <c r="X106" s="512">
        <v>34.61566815939517</v>
      </c>
      <c r="Y106" s="513">
        <v>37.921175233784112</v>
      </c>
    </row>
    <row r="107" spans="1:25" x14ac:dyDescent="0.2">
      <c r="A107" s="364" t="s">
        <v>30</v>
      </c>
      <c r="B107" s="365"/>
      <c r="C107" s="365"/>
      <c r="D107" s="365"/>
      <c r="E107" s="365"/>
      <c r="F107" s="365"/>
      <c r="G107" s="365"/>
      <c r="H107" s="365"/>
      <c r="I107" s="365"/>
      <c r="J107" s="365"/>
      <c r="K107" s="365"/>
    </row>
  </sheetData>
  <mergeCells count="28">
    <mergeCell ref="A88:Y88"/>
    <mergeCell ref="A89:A90"/>
    <mergeCell ref="B89:Y89"/>
    <mergeCell ref="A62:M62"/>
    <mergeCell ref="A63:A64"/>
    <mergeCell ref="B63:C63"/>
    <mergeCell ref="D63:E63"/>
    <mergeCell ref="F63:G63"/>
    <mergeCell ref="H63:I63"/>
    <mergeCell ref="J63:K63"/>
    <mergeCell ref="L63:M63"/>
    <mergeCell ref="A36:M36"/>
    <mergeCell ref="A37:A38"/>
    <mergeCell ref="B37:C37"/>
    <mergeCell ref="D37:E37"/>
    <mergeCell ref="F37:G37"/>
    <mergeCell ref="H37:I37"/>
    <mergeCell ref="J37:K37"/>
    <mergeCell ref="L37:M37"/>
    <mergeCell ref="A6:M6"/>
    <mergeCell ref="A11:M11"/>
    <mergeCell ref="A12:A13"/>
    <mergeCell ref="B12:C12"/>
    <mergeCell ref="D12:E12"/>
    <mergeCell ref="F12:G12"/>
    <mergeCell ref="H12:I12"/>
    <mergeCell ref="J12:K12"/>
    <mergeCell ref="L12:M12"/>
  </mergeCells>
  <phoneticPr fontId="0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6:U83"/>
  <sheetViews>
    <sheetView showGridLines="0" topLeftCell="A31" zoomScale="80" zoomScaleNormal="80" workbookViewId="0">
      <selection activeCell="K74" activeCellId="1" sqref="I74 K74"/>
    </sheetView>
  </sheetViews>
  <sheetFormatPr baseColWidth="10" defaultRowHeight="12" x14ac:dyDescent="0.2"/>
  <cols>
    <col min="1" max="1" width="24" style="3" customWidth="1"/>
    <col min="2" max="2" width="19.42578125" style="4" customWidth="1"/>
    <col min="3" max="3" width="6.42578125" style="4" customWidth="1"/>
    <col min="4" max="4" width="14.140625" style="4" customWidth="1"/>
    <col min="5" max="5" width="12.140625" style="4" customWidth="1"/>
    <col min="6" max="6" width="12.85546875" style="3" customWidth="1"/>
    <col min="7" max="7" width="14.42578125" style="3" customWidth="1"/>
    <col min="8" max="8" width="13.140625" style="3" customWidth="1"/>
    <col min="9" max="16384" width="11.42578125" style="3"/>
  </cols>
  <sheetData>
    <row r="6" spans="1:12" s="5" customFormat="1" ht="16.5" x14ac:dyDescent="0.2">
      <c r="A6" s="579" t="s">
        <v>1</v>
      </c>
      <c r="B6" s="579"/>
      <c r="C6" s="579"/>
      <c r="D6" s="579"/>
      <c r="E6" s="579"/>
      <c r="F6" s="579"/>
      <c r="G6" s="579"/>
      <c r="H6" s="579"/>
      <c r="I6" s="579"/>
      <c r="J6" s="579"/>
      <c r="K6" s="579"/>
      <c r="L6" s="579"/>
    </row>
    <row r="7" spans="1:12" ht="15" customHeight="1" x14ac:dyDescent="0.2">
      <c r="A7" s="123" t="s">
        <v>2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</row>
    <row r="8" spans="1:12" ht="15" customHeight="1" x14ac:dyDescent="0.2">
      <c r="A8" s="123" t="s">
        <v>272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</row>
    <row r="9" spans="1:12" ht="15" customHeight="1" x14ac:dyDescent="0.2">
      <c r="A9" s="123" t="s">
        <v>3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</row>
    <row r="10" spans="1:12" ht="15" customHeight="1" x14ac:dyDescent="0.2">
      <c r="A10" s="124" t="s">
        <v>409</v>
      </c>
      <c r="B10" s="124"/>
      <c r="C10" s="124"/>
      <c r="D10" s="124"/>
      <c r="E10" s="124"/>
      <c r="F10" s="124"/>
      <c r="G10" s="124"/>
      <c r="H10" s="124"/>
      <c r="I10" s="123"/>
      <c r="J10" s="123"/>
      <c r="K10" s="123"/>
      <c r="L10" s="123"/>
    </row>
    <row r="11" spans="1:12" ht="15" customHeight="1" x14ac:dyDescent="0.25">
      <c r="A11" s="580" t="s">
        <v>13</v>
      </c>
      <c r="B11" s="583"/>
      <c r="C11" s="583"/>
      <c r="D11" s="583"/>
      <c r="E11" s="583"/>
      <c r="F11" s="583"/>
      <c r="G11" s="583"/>
      <c r="H11" s="583"/>
      <c r="I11" s="583"/>
      <c r="J11" s="583"/>
      <c r="K11" s="583"/>
      <c r="L11" s="583"/>
    </row>
    <row r="12" spans="1:12" ht="20.25" customHeight="1" x14ac:dyDescent="0.2">
      <c r="A12" s="581"/>
      <c r="B12" s="685" t="s">
        <v>6</v>
      </c>
      <c r="C12" s="686"/>
      <c r="D12" s="685" t="s">
        <v>7</v>
      </c>
      <c r="E12" s="686"/>
      <c r="F12" s="685" t="s">
        <v>8</v>
      </c>
      <c r="G12" s="686"/>
      <c r="H12" s="685" t="s">
        <v>9</v>
      </c>
      <c r="I12" s="686"/>
      <c r="J12" s="685" t="s">
        <v>10</v>
      </c>
      <c r="K12" s="686"/>
      <c r="L12" s="576" t="s">
        <v>11</v>
      </c>
    </row>
    <row r="13" spans="1:12" ht="17.25" customHeight="1" x14ac:dyDescent="0.2">
      <c r="A13" s="582"/>
      <c r="B13" s="10" t="s">
        <v>29</v>
      </c>
      <c r="C13" s="11" t="s">
        <v>12</v>
      </c>
      <c r="D13" s="10" t="s">
        <v>29</v>
      </c>
      <c r="E13" s="11" t="s">
        <v>12</v>
      </c>
      <c r="F13" s="10" t="s">
        <v>29</v>
      </c>
      <c r="G13" s="11" t="s">
        <v>12</v>
      </c>
      <c r="H13" s="10" t="s">
        <v>29</v>
      </c>
      <c r="I13" s="11" t="s">
        <v>12</v>
      </c>
      <c r="J13" s="10" t="s">
        <v>29</v>
      </c>
      <c r="K13" s="11" t="s">
        <v>12</v>
      </c>
      <c r="L13" s="576"/>
    </row>
    <row r="14" spans="1:12" ht="24" x14ac:dyDescent="0.2">
      <c r="A14" s="122" t="s">
        <v>3</v>
      </c>
      <c r="B14" s="121">
        <v>139707</v>
      </c>
      <c r="C14" s="120">
        <v>1.1409361169037509E-2</v>
      </c>
      <c r="D14" s="121">
        <v>1763455</v>
      </c>
      <c r="E14" s="120">
        <v>0.14401493840927829</v>
      </c>
      <c r="F14" s="121">
        <v>4719537</v>
      </c>
      <c r="G14" s="120">
        <v>0.38542737431650365</v>
      </c>
      <c r="H14" s="121">
        <v>4947147</v>
      </c>
      <c r="I14" s="120">
        <v>0.40401545290730173</v>
      </c>
      <c r="J14" s="121">
        <v>675099</v>
      </c>
      <c r="K14" s="120">
        <v>5.5132873197878796E-2</v>
      </c>
      <c r="L14" s="119">
        <v>12244945</v>
      </c>
    </row>
    <row r="15" spans="1:12" x14ac:dyDescent="0.2">
      <c r="A15" s="12" t="s">
        <v>4</v>
      </c>
      <c r="B15" s="14">
        <v>63744</v>
      </c>
      <c r="C15" s="78">
        <v>1.3193377232607164E-2</v>
      </c>
      <c r="D15" s="14">
        <v>699348</v>
      </c>
      <c r="E15" s="78">
        <v>0.14474714452920046</v>
      </c>
      <c r="F15" s="14">
        <v>1915918</v>
      </c>
      <c r="G15" s="78">
        <v>0.39654601093031894</v>
      </c>
      <c r="H15" s="14">
        <v>1846436</v>
      </c>
      <c r="I15" s="78">
        <v>0.38216501449338353</v>
      </c>
      <c r="J15" s="14">
        <v>306069</v>
      </c>
      <c r="K15" s="78">
        <v>6.3348452814489864E-2</v>
      </c>
      <c r="L15" s="15">
        <v>4831515</v>
      </c>
    </row>
    <row r="16" spans="1:12" x14ac:dyDescent="0.2">
      <c r="A16" s="118" t="s">
        <v>5</v>
      </c>
      <c r="B16" s="117">
        <v>75963</v>
      </c>
      <c r="C16" s="116">
        <v>1.0246673941751659E-2</v>
      </c>
      <c r="D16" s="117">
        <v>1064107</v>
      </c>
      <c r="E16" s="116">
        <v>0.14353774163916028</v>
      </c>
      <c r="F16" s="117">
        <v>2803618</v>
      </c>
      <c r="G16" s="116">
        <v>0.3781809499786199</v>
      </c>
      <c r="H16" s="117">
        <v>3100711</v>
      </c>
      <c r="I16" s="116">
        <v>0.41825592202259954</v>
      </c>
      <c r="J16" s="117">
        <v>369031</v>
      </c>
      <c r="K16" s="116">
        <v>4.9778712417868652E-2</v>
      </c>
      <c r="L16" s="115">
        <v>7413430</v>
      </c>
    </row>
    <row r="17" spans="1:12" x14ac:dyDescent="0.2">
      <c r="A17" s="3" t="s">
        <v>30</v>
      </c>
      <c r="B17" s="8"/>
      <c r="C17" s="8"/>
      <c r="D17" s="8"/>
      <c r="E17" s="8"/>
      <c r="F17" s="14"/>
      <c r="G17" s="7"/>
      <c r="H17" s="7"/>
    </row>
    <row r="18" spans="1:12" x14ac:dyDescent="0.2">
      <c r="B18" s="8"/>
      <c r="C18" s="8"/>
      <c r="D18" s="8"/>
      <c r="E18" s="8"/>
      <c r="F18" s="7"/>
      <c r="G18" s="7"/>
      <c r="H18" s="7"/>
    </row>
    <row r="19" spans="1:12" x14ac:dyDescent="0.2">
      <c r="A19" s="577" t="s">
        <v>14</v>
      </c>
      <c r="B19" s="572" t="s">
        <v>6</v>
      </c>
      <c r="C19" s="573"/>
      <c r="D19" s="572" t="s">
        <v>7</v>
      </c>
      <c r="E19" s="573"/>
      <c r="F19" s="572" t="s">
        <v>8</v>
      </c>
      <c r="G19" s="573"/>
      <c r="H19" s="572" t="s">
        <v>9</v>
      </c>
      <c r="I19" s="573"/>
      <c r="J19" s="572" t="s">
        <v>10</v>
      </c>
      <c r="K19" s="573"/>
      <c r="L19" s="576" t="s">
        <v>11</v>
      </c>
    </row>
    <row r="20" spans="1:12" x14ac:dyDescent="0.2">
      <c r="A20" s="578"/>
      <c r="B20" s="190" t="s">
        <v>29</v>
      </c>
      <c r="C20" s="191" t="s">
        <v>12</v>
      </c>
      <c r="D20" s="190" t="s">
        <v>29</v>
      </c>
      <c r="E20" s="191" t="s">
        <v>12</v>
      </c>
      <c r="F20" s="190" t="s">
        <v>29</v>
      </c>
      <c r="G20" s="191" t="s">
        <v>12</v>
      </c>
      <c r="H20" s="190" t="s">
        <v>29</v>
      </c>
      <c r="I20" s="191" t="s">
        <v>12</v>
      </c>
      <c r="J20" s="190" t="s">
        <v>29</v>
      </c>
      <c r="K20" s="191" t="s">
        <v>12</v>
      </c>
      <c r="L20" s="576"/>
    </row>
    <row r="21" spans="1:12" x14ac:dyDescent="0.2">
      <c r="A21" s="114" t="s">
        <v>15</v>
      </c>
      <c r="B21" s="113">
        <v>4429</v>
      </c>
      <c r="C21" s="90">
        <v>8.3724640640004833E-3</v>
      </c>
      <c r="D21" s="113">
        <v>63760</v>
      </c>
      <c r="E21" s="90">
        <v>0.12053021194867258</v>
      </c>
      <c r="F21" s="113">
        <v>231620</v>
      </c>
      <c r="G21" s="90">
        <v>0.43784830131040686</v>
      </c>
      <c r="H21" s="113">
        <v>194065</v>
      </c>
      <c r="I21" s="90">
        <v>0.36685532593819237</v>
      </c>
      <c r="J21" s="113">
        <v>35122</v>
      </c>
      <c r="K21" s="90">
        <v>6.6393696738727706E-2</v>
      </c>
      <c r="L21" s="89">
        <v>528996</v>
      </c>
    </row>
    <row r="22" spans="1:12" x14ac:dyDescent="0.2">
      <c r="A22" s="12" t="s">
        <v>16</v>
      </c>
      <c r="B22" s="14">
        <v>99407</v>
      </c>
      <c r="C22" s="78">
        <v>1.3579890718265524E-2</v>
      </c>
      <c r="D22" s="14">
        <v>1242256</v>
      </c>
      <c r="E22" s="78">
        <v>0.16970334809530171</v>
      </c>
      <c r="F22" s="14">
        <v>2775035</v>
      </c>
      <c r="G22" s="78">
        <v>0.37909475227460815</v>
      </c>
      <c r="H22" s="14">
        <v>2894763</v>
      </c>
      <c r="I22" s="78">
        <v>0.39545067445228671</v>
      </c>
      <c r="J22" s="14">
        <v>308701</v>
      </c>
      <c r="K22" s="78">
        <v>4.2171334459537919E-2</v>
      </c>
      <c r="L22" s="15">
        <v>7320162</v>
      </c>
    </row>
    <row r="23" spans="1:12" x14ac:dyDescent="0.2">
      <c r="A23" s="118" t="s">
        <v>17</v>
      </c>
      <c r="B23" s="117">
        <v>35871</v>
      </c>
      <c r="C23" s="116">
        <v>8.1603135001764183E-3</v>
      </c>
      <c r="D23" s="117">
        <v>457439</v>
      </c>
      <c r="E23" s="116">
        <v>0.10406304946076778</v>
      </c>
      <c r="F23" s="117">
        <v>1712881</v>
      </c>
      <c r="G23" s="116">
        <v>0.38966423987331505</v>
      </c>
      <c r="H23" s="117">
        <v>1858320</v>
      </c>
      <c r="I23" s="116">
        <v>0.42275023789824212</v>
      </c>
      <c r="J23" s="117">
        <v>331276</v>
      </c>
      <c r="K23" s="116">
        <v>7.5362159267498632E-2</v>
      </c>
      <c r="L23" s="115">
        <v>4395787</v>
      </c>
    </row>
    <row r="24" spans="1:12" x14ac:dyDescent="0.2">
      <c r="A24" s="3" t="s">
        <v>30</v>
      </c>
    </row>
    <row r="26" spans="1:12" x14ac:dyDescent="0.2">
      <c r="A26" s="577" t="s">
        <v>18</v>
      </c>
      <c r="B26" s="572" t="s">
        <v>6</v>
      </c>
      <c r="C26" s="573"/>
      <c r="D26" s="572" t="s">
        <v>7</v>
      </c>
      <c r="E26" s="573"/>
      <c r="F26" s="572" t="s">
        <v>8</v>
      </c>
      <c r="G26" s="573"/>
      <c r="H26" s="572" t="s">
        <v>9</v>
      </c>
      <c r="I26" s="573"/>
      <c r="J26" s="572" t="s">
        <v>10</v>
      </c>
      <c r="K26" s="573"/>
      <c r="L26" s="574" t="s">
        <v>11</v>
      </c>
    </row>
    <row r="27" spans="1:12" x14ac:dyDescent="0.2">
      <c r="A27" s="578"/>
      <c r="B27" s="190" t="s">
        <v>29</v>
      </c>
      <c r="C27" s="191" t="s">
        <v>12</v>
      </c>
      <c r="D27" s="190" t="s">
        <v>29</v>
      </c>
      <c r="E27" s="191" t="s">
        <v>12</v>
      </c>
      <c r="F27" s="190" t="s">
        <v>29</v>
      </c>
      <c r="G27" s="191" t="s">
        <v>12</v>
      </c>
      <c r="H27" s="190" t="s">
        <v>29</v>
      </c>
      <c r="I27" s="191" t="s">
        <v>12</v>
      </c>
      <c r="J27" s="190" t="s">
        <v>29</v>
      </c>
      <c r="K27" s="191" t="s">
        <v>12</v>
      </c>
      <c r="L27" s="575"/>
    </row>
    <row r="28" spans="1:12" ht="15" customHeight="1" x14ac:dyDescent="0.2">
      <c r="A28" s="114" t="s">
        <v>19</v>
      </c>
      <c r="B28" s="113">
        <v>4984</v>
      </c>
      <c r="C28" s="90">
        <v>3.9464599051075933E-3</v>
      </c>
      <c r="D28" s="113">
        <v>136555</v>
      </c>
      <c r="E28" s="90">
        <v>0.10812777534951191</v>
      </c>
      <c r="F28" s="113">
        <v>394134</v>
      </c>
      <c r="G28" s="90">
        <v>0.31208547918131546</v>
      </c>
      <c r="H28" s="113">
        <v>649473</v>
      </c>
      <c r="I28" s="90">
        <v>0.51426949316812676</v>
      </c>
      <c r="J28" s="113">
        <v>77757</v>
      </c>
      <c r="K28" s="90">
        <v>6.1570000570114594E-2</v>
      </c>
      <c r="L28" s="89">
        <v>1262904</v>
      </c>
    </row>
    <row r="29" spans="1:12" x14ac:dyDescent="0.2">
      <c r="A29" s="12" t="s">
        <v>20</v>
      </c>
      <c r="B29" s="14">
        <v>52080</v>
      </c>
      <c r="C29" s="78">
        <v>1.517937633398825E-2</v>
      </c>
      <c r="D29" s="14">
        <v>456519</v>
      </c>
      <c r="E29" s="78">
        <v>0.13305825085668169</v>
      </c>
      <c r="F29" s="14">
        <v>1229194</v>
      </c>
      <c r="G29" s="78">
        <v>0.35826417652612047</v>
      </c>
      <c r="H29" s="14">
        <v>1469271</v>
      </c>
      <c r="I29" s="78">
        <v>0.42823766216619141</v>
      </c>
      <c r="J29" s="14">
        <v>223908</v>
      </c>
      <c r="K29" s="78">
        <v>6.526082557969741E-2</v>
      </c>
      <c r="L29" s="15">
        <v>3430971</v>
      </c>
    </row>
    <row r="30" spans="1:12" x14ac:dyDescent="0.2">
      <c r="A30" s="112" t="s">
        <v>21</v>
      </c>
      <c r="B30" s="104">
        <v>37617</v>
      </c>
      <c r="C30" s="111">
        <v>8.857780315651289E-3</v>
      </c>
      <c r="D30" s="104">
        <v>592132</v>
      </c>
      <c r="E30" s="111">
        <v>0.13943097997892517</v>
      </c>
      <c r="F30" s="104">
        <v>1642989</v>
      </c>
      <c r="G30" s="111">
        <v>0.3868792201140866</v>
      </c>
      <c r="H30" s="104">
        <v>1752819</v>
      </c>
      <c r="I30" s="111">
        <v>0.41274119773239692</v>
      </c>
      <c r="J30" s="104">
        <v>221218</v>
      </c>
      <c r="K30" s="111">
        <v>5.2090821858940019E-2</v>
      </c>
      <c r="L30" s="102">
        <v>4246775</v>
      </c>
    </row>
    <row r="31" spans="1:12" x14ac:dyDescent="0.2">
      <c r="A31" s="12" t="s">
        <v>22</v>
      </c>
      <c r="B31" s="14">
        <v>15526</v>
      </c>
      <c r="C31" s="78">
        <v>1.0841875925253484E-2</v>
      </c>
      <c r="D31" s="14">
        <v>200114</v>
      </c>
      <c r="E31" s="78">
        <v>0.13974051004161894</v>
      </c>
      <c r="F31" s="14">
        <v>648954</v>
      </c>
      <c r="G31" s="78">
        <v>0.45316750928745009</v>
      </c>
      <c r="H31" s="14">
        <v>481541</v>
      </c>
      <c r="I31" s="78">
        <v>0.33626225524426689</v>
      </c>
      <c r="J31" s="14">
        <v>85905</v>
      </c>
      <c r="K31" s="78">
        <v>5.9987849501410576E-2</v>
      </c>
      <c r="L31" s="15">
        <v>1432040</v>
      </c>
    </row>
    <row r="32" spans="1:12" x14ac:dyDescent="0.2">
      <c r="A32" s="118" t="s">
        <v>23</v>
      </c>
      <c r="B32" s="117">
        <v>29500</v>
      </c>
      <c r="C32" s="116">
        <v>1.5756400703963936E-2</v>
      </c>
      <c r="D32" s="117">
        <v>378136</v>
      </c>
      <c r="E32" s="116">
        <v>0.20196821479980023</v>
      </c>
      <c r="F32" s="117">
        <v>804266</v>
      </c>
      <c r="G32" s="116">
        <v>0.42957075825675456</v>
      </c>
      <c r="H32" s="117">
        <v>594043</v>
      </c>
      <c r="I32" s="116">
        <v>0.31728744214863897</v>
      </c>
      <c r="J32" s="117">
        <v>66311</v>
      </c>
      <c r="K32" s="116">
        <v>3.5417718206120427E-2</v>
      </c>
      <c r="L32" s="115">
        <v>1872255</v>
      </c>
    </row>
    <row r="33" spans="1:12" x14ac:dyDescent="0.2">
      <c r="A33" s="3" t="s">
        <v>30</v>
      </c>
    </row>
    <row r="35" spans="1:12" x14ac:dyDescent="0.2">
      <c r="A35" s="577" t="s">
        <v>24</v>
      </c>
      <c r="B35" s="572" t="s">
        <v>6</v>
      </c>
      <c r="C35" s="573"/>
      <c r="D35" s="572" t="s">
        <v>7</v>
      </c>
      <c r="E35" s="573"/>
      <c r="F35" s="572" t="s">
        <v>8</v>
      </c>
      <c r="G35" s="573"/>
      <c r="H35" s="572" t="s">
        <v>9</v>
      </c>
      <c r="I35" s="573"/>
      <c r="J35" s="572" t="s">
        <v>10</v>
      </c>
      <c r="K35" s="573"/>
      <c r="L35" s="574" t="s">
        <v>11</v>
      </c>
    </row>
    <row r="36" spans="1:12" x14ac:dyDescent="0.2">
      <c r="A36" s="578"/>
      <c r="B36" s="190" t="s">
        <v>29</v>
      </c>
      <c r="C36" s="191" t="s">
        <v>12</v>
      </c>
      <c r="D36" s="190" t="s">
        <v>29</v>
      </c>
      <c r="E36" s="191" t="s">
        <v>12</v>
      </c>
      <c r="F36" s="190" t="s">
        <v>29</v>
      </c>
      <c r="G36" s="191" t="s">
        <v>12</v>
      </c>
      <c r="H36" s="190" t="s">
        <v>29</v>
      </c>
      <c r="I36" s="191" t="s">
        <v>12</v>
      </c>
      <c r="J36" s="190" t="s">
        <v>29</v>
      </c>
      <c r="K36" s="191" t="s">
        <v>12</v>
      </c>
      <c r="L36" s="575"/>
    </row>
    <row r="37" spans="1:12" x14ac:dyDescent="0.2">
      <c r="A37" s="114" t="s">
        <v>25</v>
      </c>
      <c r="B37" s="113">
        <v>15064</v>
      </c>
      <c r="C37" s="90">
        <v>1.1274174849998242E-2</v>
      </c>
      <c r="D37" s="113">
        <v>155716</v>
      </c>
      <c r="E37" s="90">
        <v>0.11654072032277789</v>
      </c>
      <c r="F37" s="113">
        <v>586335</v>
      </c>
      <c r="G37" s="90">
        <v>0.4388239053819516</v>
      </c>
      <c r="H37" s="113">
        <v>496672</v>
      </c>
      <c r="I37" s="90">
        <v>0.37171846595182728</v>
      </c>
      <c r="J37" s="113">
        <v>82364</v>
      </c>
      <c r="K37" s="90">
        <v>6.1642733493444977E-2</v>
      </c>
      <c r="L37" s="89">
        <v>1336151</v>
      </c>
    </row>
    <row r="38" spans="1:12" x14ac:dyDescent="0.2">
      <c r="A38" s="12" t="s">
        <v>26</v>
      </c>
      <c r="B38" s="14">
        <v>33856</v>
      </c>
      <c r="C38" s="78">
        <v>1.3389195469756855E-2</v>
      </c>
      <c r="D38" s="14">
        <v>394869</v>
      </c>
      <c r="E38" s="78">
        <v>0.15616074627680232</v>
      </c>
      <c r="F38" s="14">
        <v>995739</v>
      </c>
      <c r="G38" s="78">
        <v>0.39378970072838554</v>
      </c>
      <c r="H38" s="14">
        <v>955031</v>
      </c>
      <c r="I38" s="78">
        <v>0.37769071179930758</v>
      </c>
      <c r="J38" s="14">
        <v>149111</v>
      </c>
      <c r="K38" s="78">
        <v>5.8969645725747706E-2</v>
      </c>
      <c r="L38" s="15">
        <v>2528606</v>
      </c>
    </row>
    <row r="39" spans="1:12" x14ac:dyDescent="0.2">
      <c r="A39" s="112" t="s">
        <v>27</v>
      </c>
      <c r="B39" s="104">
        <v>31135</v>
      </c>
      <c r="C39" s="111">
        <v>9.9256730154631372E-3</v>
      </c>
      <c r="D39" s="104">
        <v>525973</v>
      </c>
      <c r="E39" s="111">
        <v>0.16767740526616967</v>
      </c>
      <c r="F39" s="104">
        <v>1190994</v>
      </c>
      <c r="G39" s="111">
        <v>0.37968257611621981</v>
      </c>
      <c r="H39" s="104">
        <v>1244329</v>
      </c>
      <c r="I39" s="111">
        <v>0.39668549149376037</v>
      </c>
      <c r="J39" s="104">
        <v>144384</v>
      </c>
      <c r="K39" s="111">
        <v>4.6028854108387009E-2</v>
      </c>
      <c r="L39" s="102">
        <v>3136815</v>
      </c>
    </row>
    <row r="40" spans="1:12" x14ac:dyDescent="0.2">
      <c r="A40" s="13" t="s">
        <v>28</v>
      </c>
      <c r="B40" s="17">
        <v>59652</v>
      </c>
      <c r="C40" s="79">
        <v>1.1376646292377064E-2</v>
      </c>
      <c r="D40" s="17">
        <v>686897</v>
      </c>
      <c r="E40" s="79">
        <v>0.13100288688216535</v>
      </c>
      <c r="F40" s="17">
        <v>1946469</v>
      </c>
      <c r="G40" s="79">
        <v>0.37122459149864029</v>
      </c>
      <c r="H40" s="17">
        <v>2251116</v>
      </c>
      <c r="I40" s="79">
        <v>0.42932593199072427</v>
      </c>
      <c r="J40" s="17">
        <v>299240</v>
      </c>
      <c r="K40" s="79">
        <v>5.7070134053022741E-2</v>
      </c>
      <c r="L40" s="16">
        <v>5243373</v>
      </c>
    </row>
    <row r="41" spans="1:12" x14ac:dyDescent="0.2">
      <c r="A41" s="3" t="s">
        <v>30</v>
      </c>
    </row>
    <row r="43" spans="1:12" x14ac:dyDescent="0.2">
      <c r="A43" s="577" t="s">
        <v>186</v>
      </c>
      <c r="B43" s="572" t="s">
        <v>6</v>
      </c>
      <c r="C43" s="573"/>
      <c r="D43" s="572" t="s">
        <v>7</v>
      </c>
      <c r="E43" s="573"/>
      <c r="F43" s="572" t="s">
        <v>8</v>
      </c>
      <c r="G43" s="573"/>
      <c r="H43" s="572" t="s">
        <v>9</v>
      </c>
      <c r="I43" s="573"/>
      <c r="J43" s="572" t="s">
        <v>10</v>
      </c>
      <c r="K43" s="573"/>
      <c r="L43" s="574" t="s">
        <v>11</v>
      </c>
    </row>
    <row r="44" spans="1:12" x14ac:dyDescent="0.2">
      <c r="A44" s="578"/>
      <c r="B44" s="94" t="s">
        <v>29</v>
      </c>
      <c r="C44" s="93" t="s">
        <v>12</v>
      </c>
      <c r="D44" s="94" t="s">
        <v>29</v>
      </c>
      <c r="E44" s="93" t="s">
        <v>12</v>
      </c>
      <c r="F44" s="94" t="s">
        <v>29</v>
      </c>
      <c r="G44" s="93" t="s">
        <v>12</v>
      </c>
      <c r="H44" s="94" t="s">
        <v>29</v>
      </c>
      <c r="I44" s="93" t="s">
        <v>12</v>
      </c>
      <c r="J44" s="94" t="s">
        <v>29</v>
      </c>
      <c r="K44" s="93" t="s">
        <v>12</v>
      </c>
      <c r="L44" s="575"/>
    </row>
    <row r="45" spans="1:12" x14ac:dyDescent="0.2">
      <c r="A45" s="92" t="s">
        <v>161</v>
      </c>
      <c r="B45" s="91">
        <v>93941</v>
      </c>
      <c r="C45" s="90">
        <v>1.069429409587673E-2</v>
      </c>
      <c r="D45" s="91">
        <v>1325530</v>
      </c>
      <c r="E45" s="90">
        <v>0.15089904996654796</v>
      </c>
      <c r="F45" s="91">
        <v>3530065</v>
      </c>
      <c r="G45" s="90">
        <v>0.40186450311962923</v>
      </c>
      <c r="H45" s="91">
        <v>3392778</v>
      </c>
      <c r="I45" s="90">
        <v>0.38623567701025602</v>
      </c>
      <c r="J45" s="91">
        <v>441904</v>
      </c>
      <c r="K45" s="90">
        <v>5.0306589648229316E-2</v>
      </c>
      <c r="L45" s="89">
        <v>8784217</v>
      </c>
    </row>
    <row r="46" spans="1:12" x14ac:dyDescent="0.2">
      <c r="A46" s="88" t="s">
        <v>178</v>
      </c>
      <c r="B46" s="18">
        <v>45766</v>
      </c>
      <c r="C46" s="79">
        <v>1.3224385158267278E-2</v>
      </c>
      <c r="D46" s="18">
        <v>437926</v>
      </c>
      <c r="E46" s="79">
        <v>0.12654158315822567</v>
      </c>
      <c r="F46" s="18">
        <v>1189472</v>
      </c>
      <c r="G46" s="79">
        <v>0.34370571740974731</v>
      </c>
      <c r="H46" s="18">
        <v>1554370</v>
      </c>
      <c r="I46" s="79">
        <v>0.44914538212769106</v>
      </c>
      <c r="J46" s="18">
        <v>233195</v>
      </c>
      <c r="K46" s="79">
        <v>6.738322110261194E-2</v>
      </c>
      <c r="L46" s="16">
        <v>3460728</v>
      </c>
    </row>
    <row r="47" spans="1:12" x14ac:dyDescent="0.2">
      <c r="A47" s="3" t="s">
        <v>30</v>
      </c>
    </row>
    <row r="49" spans="1:20" ht="15" customHeight="1" x14ac:dyDescent="0.2">
      <c r="A49" s="577" t="s">
        <v>159</v>
      </c>
      <c r="B49" s="572" t="s">
        <v>6</v>
      </c>
      <c r="C49" s="573"/>
      <c r="D49" s="572" t="s">
        <v>7</v>
      </c>
      <c r="E49" s="573"/>
      <c r="F49" s="572" t="s">
        <v>8</v>
      </c>
      <c r="G49" s="573"/>
      <c r="H49" s="572" t="s">
        <v>9</v>
      </c>
      <c r="I49" s="573"/>
      <c r="J49" s="572" t="s">
        <v>10</v>
      </c>
      <c r="K49" s="573"/>
      <c r="L49" s="574" t="s">
        <v>11</v>
      </c>
    </row>
    <row r="50" spans="1:20" x14ac:dyDescent="0.2">
      <c r="A50" s="578"/>
      <c r="B50" s="94" t="s">
        <v>29</v>
      </c>
      <c r="C50" s="93" t="s">
        <v>12</v>
      </c>
      <c r="D50" s="94" t="s">
        <v>29</v>
      </c>
      <c r="E50" s="93" t="s">
        <v>12</v>
      </c>
      <c r="F50" s="94" t="s">
        <v>29</v>
      </c>
      <c r="G50" s="93" t="s">
        <v>12</v>
      </c>
      <c r="H50" s="94" t="s">
        <v>29</v>
      </c>
      <c r="I50" s="93" t="s">
        <v>12</v>
      </c>
      <c r="J50" s="94" t="s">
        <v>29</v>
      </c>
      <c r="K50" s="93" t="s">
        <v>12</v>
      </c>
      <c r="L50" s="575"/>
      <c r="O50" s="20"/>
      <c r="P50" s="20"/>
      <c r="Q50" s="20"/>
      <c r="S50" s="20"/>
    </row>
    <row r="51" spans="1:20" x14ac:dyDescent="0.2">
      <c r="A51" s="92" t="s">
        <v>140</v>
      </c>
      <c r="B51" s="91">
        <v>671</v>
      </c>
      <c r="C51" s="90">
        <v>4.5581761860768438E-3</v>
      </c>
      <c r="D51" s="91">
        <v>17367</v>
      </c>
      <c r="E51" s="90">
        <v>0.11797592522145535</v>
      </c>
      <c r="F51" s="91">
        <v>63936</v>
      </c>
      <c r="G51" s="90">
        <v>0.43432422150970057</v>
      </c>
      <c r="H51" s="91">
        <v>62659</v>
      </c>
      <c r="I51" s="90">
        <v>0.42564942122710725</v>
      </c>
      <c r="J51" s="91">
        <v>2576</v>
      </c>
      <c r="K51" s="90">
        <v>1.7499048964730177E-2</v>
      </c>
      <c r="L51" s="89">
        <v>147208</v>
      </c>
      <c r="O51" s="20"/>
      <c r="P51" s="20"/>
      <c r="Q51" s="20"/>
      <c r="R51" s="20"/>
      <c r="S51" s="20"/>
      <c r="T51" s="20"/>
    </row>
    <row r="52" spans="1:20" x14ac:dyDescent="0.2">
      <c r="A52" s="107" t="s">
        <v>152</v>
      </c>
      <c r="B52" s="106">
        <v>0</v>
      </c>
      <c r="C52" s="78">
        <v>0</v>
      </c>
      <c r="D52" s="106">
        <v>37582</v>
      </c>
      <c r="E52" s="78">
        <v>4.8939356451759924E-2</v>
      </c>
      <c r="F52" s="106">
        <v>334191</v>
      </c>
      <c r="G52" s="78">
        <v>0.43518419647624135</v>
      </c>
      <c r="H52" s="106">
        <v>394662</v>
      </c>
      <c r="I52" s="78">
        <v>0.51392965504668398</v>
      </c>
      <c r="J52" s="106">
        <v>1495</v>
      </c>
      <c r="K52" s="78">
        <v>1.9467920253148072E-3</v>
      </c>
      <c r="L52" s="15">
        <v>767930</v>
      </c>
      <c r="O52" s="20"/>
      <c r="P52" s="20"/>
      <c r="Q52" s="21"/>
      <c r="S52" s="20"/>
    </row>
    <row r="53" spans="1:20" x14ac:dyDescent="0.2">
      <c r="A53" s="105" t="s">
        <v>183</v>
      </c>
      <c r="B53" s="104">
        <v>56718</v>
      </c>
      <c r="C53" s="103">
        <v>1.3208817056556318E-2</v>
      </c>
      <c r="D53" s="104">
        <v>569788</v>
      </c>
      <c r="E53" s="103">
        <v>0.1326955367435578</v>
      </c>
      <c r="F53" s="104">
        <v>1566462</v>
      </c>
      <c r="G53" s="103">
        <v>0.36480676300376108</v>
      </c>
      <c r="H53" s="104">
        <v>1735299</v>
      </c>
      <c r="I53" s="103">
        <v>0.40412650356897495</v>
      </c>
      <c r="J53" s="104">
        <v>365683</v>
      </c>
      <c r="K53" s="103">
        <v>8.5162379627149828E-2</v>
      </c>
      <c r="L53" s="102">
        <v>4293950</v>
      </c>
      <c r="P53" s="20"/>
      <c r="Q53" s="20"/>
      <c r="R53" s="20"/>
      <c r="S53" s="20"/>
      <c r="T53" s="20"/>
    </row>
    <row r="54" spans="1:20" x14ac:dyDescent="0.2">
      <c r="A54" s="107" t="s">
        <v>151</v>
      </c>
      <c r="B54" s="106">
        <v>1784</v>
      </c>
      <c r="C54" s="78">
        <v>3.3067348773412665E-3</v>
      </c>
      <c r="D54" s="106">
        <v>93219</v>
      </c>
      <c r="E54" s="78">
        <v>0.17278616509578223</v>
      </c>
      <c r="F54" s="106">
        <v>247059</v>
      </c>
      <c r="G54" s="78">
        <v>0.45793644173826009</v>
      </c>
      <c r="H54" s="106">
        <v>191887</v>
      </c>
      <c r="I54" s="78">
        <v>0.35567232926478903</v>
      </c>
      <c r="J54" s="106">
        <v>5557</v>
      </c>
      <c r="K54" s="78">
        <v>1.0300182574767612E-2</v>
      </c>
      <c r="L54" s="15">
        <v>539505</v>
      </c>
      <c r="Q54" s="20"/>
      <c r="R54" s="20"/>
      <c r="S54" s="20"/>
      <c r="T54" s="20"/>
    </row>
    <row r="55" spans="1:20" x14ac:dyDescent="0.2">
      <c r="A55" s="110" t="s">
        <v>180</v>
      </c>
      <c r="B55" s="109">
        <v>25034</v>
      </c>
      <c r="C55" s="103">
        <v>1.95733182380417E-2</v>
      </c>
      <c r="D55" s="109">
        <v>279075</v>
      </c>
      <c r="E55" s="103">
        <v>0.21820019922031986</v>
      </c>
      <c r="F55" s="109">
        <v>461452</v>
      </c>
      <c r="G55" s="103">
        <v>0.36079519244151226</v>
      </c>
      <c r="H55" s="109">
        <v>472513</v>
      </c>
      <c r="I55" s="103">
        <v>0.36944344973283522</v>
      </c>
      <c r="J55" s="109">
        <v>40910</v>
      </c>
      <c r="K55" s="103">
        <v>3.1986276628516656E-2</v>
      </c>
      <c r="L55" s="108">
        <v>1278986</v>
      </c>
      <c r="P55" s="20"/>
      <c r="Q55" s="20"/>
      <c r="R55" s="20"/>
      <c r="S55" s="20"/>
      <c r="T55" s="20"/>
    </row>
    <row r="56" spans="1:20" x14ac:dyDescent="0.2">
      <c r="A56" s="107" t="s">
        <v>142</v>
      </c>
      <c r="B56" s="106">
        <v>20219</v>
      </c>
      <c r="C56" s="78">
        <v>4.5282300508387267E-2</v>
      </c>
      <c r="D56" s="106">
        <v>74829</v>
      </c>
      <c r="E56" s="78">
        <v>0.16758639224205504</v>
      </c>
      <c r="F56" s="106">
        <v>204428</v>
      </c>
      <c r="G56" s="78">
        <v>0.45783521085753959</v>
      </c>
      <c r="H56" s="106">
        <v>103824</v>
      </c>
      <c r="I56" s="78">
        <v>0.23252334774137198</v>
      </c>
      <c r="J56" s="106">
        <v>43211</v>
      </c>
      <c r="K56" s="78">
        <v>9.677498824214463E-2</v>
      </c>
      <c r="L56" s="15">
        <v>446510</v>
      </c>
      <c r="P56" s="20"/>
      <c r="Q56" s="20"/>
      <c r="R56" s="21"/>
      <c r="S56" s="20"/>
      <c r="T56" s="20"/>
    </row>
    <row r="57" spans="1:20" x14ac:dyDescent="0.2">
      <c r="A57" s="105" t="s">
        <v>182</v>
      </c>
      <c r="B57" s="104">
        <v>276</v>
      </c>
      <c r="C57" s="103">
        <v>7.215007215007215E-4</v>
      </c>
      <c r="D57" s="104">
        <v>28761</v>
      </c>
      <c r="E57" s="103">
        <v>7.5185080619863232E-2</v>
      </c>
      <c r="F57" s="104">
        <v>146322</v>
      </c>
      <c r="G57" s="103">
        <v>0.38250517598343686</v>
      </c>
      <c r="H57" s="104">
        <v>193650</v>
      </c>
      <c r="I57" s="103">
        <v>0.50622686492251712</v>
      </c>
      <c r="J57" s="104">
        <v>13527</v>
      </c>
      <c r="K57" s="103">
        <v>3.5361377752682104E-2</v>
      </c>
      <c r="L57" s="102">
        <v>382536</v>
      </c>
      <c r="P57" s="20"/>
      <c r="Q57" s="20"/>
      <c r="R57" s="20"/>
      <c r="S57" s="20"/>
      <c r="T57" s="20"/>
    </row>
    <row r="58" spans="1:20" x14ac:dyDescent="0.2">
      <c r="A58" s="107" t="s">
        <v>143</v>
      </c>
      <c r="B58" s="106">
        <v>272</v>
      </c>
      <c r="C58" s="78">
        <v>3.2423798114174685E-3</v>
      </c>
      <c r="D58" s="106">
        <v>10044</v>
      </c>
      <c r="E58" s="78">
        <v>0.11972964274219504</v>
      </c>
      <c r="F58" s="106">
        <v>27611</v>
      </c>
      <c r="G58" s="78">
        <v>0.32913731240091071</v>
      </c>
      <c r="H58" s="106">
        <v>45680</v>
      </c>
      <c r="I58" s="78">
        <v>0.54452908009393364</v>
      </c>
      <c r="J58" s="106">
        <v>282</v>
      </c>
      <c r="K58" s="78">
        <v>3.3615849515431107E-3</v>
      </c>
      <c r="L58" s="15">
        <v>83889</v>
      </c>
      <c r="P58" s="20"/>
      <c r="Q58" s="20"/>
      <c r="R58" s="20"/>
      <c r="S58" s="20"/>
      <c r="T58" s="20"/>
    </row>
    <row r="59" spans="1:20" x14ac:dyDescent="0.2">
      <c r="A59" s="110" t="s">
        <v>156</v>
      </c>
      <c r="B59" s="109">
        <v>472</v>
      </c>
      <c r="C59" s="103">
        <v>1.7783538170556188E-3</v>
      </c>
      <c r="D59" s="109">
        <v>34287</v>
      </c>
      <c r="E59" s="103">
        <v>0.12918308755378391</v>
      </c>
      <c r="F59" s="109">
        <v>108690</v>
      </c>
      <c r="G59" s="103">
        <v>0.40951117876223558</v>
      </c>
      <c r="H59" s="109">
        <v>110275</v>
      </c>
      <c r="I59" s="103">
        <v>0.41548298130467876</v>
      </c>
      <c r="J59" s="109">
        <v>11690</v>
      </c>
      <c r="K59" s="103">
        <v>4.4044398562246151E-2</v>
      </c>
      <c r="L59" s="108">
        <v>265414</v>
      </c>
      <c r="P59" s="20"/>
      <c r="Q59" s="20"/>
      <c r="R59" s="20"/>
      <c r="S59" s="20"/>
      <c r="T59" s="20"/>
    </row>
    <row r="60" spans="1:20" x14ac:dyDescent="0.2">
      <c r="A60" s="107" t="s">
        <v>153</v>
      </c>
      <c r="B60" s="106">
        <v>289</v>
      </c>
      <c r="C60" s="78">
        <v>1.3271004004261416E-3</v>
      </c>
      <c r="D60" s="106">
        <v>29534</v>
      </c>
      <c r="E60" s="78">
        <v>0.13562139524631719</v>
      </c>
      <c r="F60" s="106">
        <v>109641</v>
      </c>
      <c r="G60" s="78">
        <v>0.50347617648139309</v>
      </c>
      <c r="H60" s="106">
        <v>76131</v>
      </c>
      <c r="I60" s="78">
        <v>0.34959681863267328</v>
      </c>
      <c r="J60" s="106">
        <v>2172</v>
      </c>
      <c r="K60" s="78">
        <v>9.9739171962822826E-3</v>
      </c>
      <c r="L60" s="15">
        <v>217768</v>
      </c>
      <c r="P60" s="20"/>
      <c r="Q60" s="20"/>
      <c r="R60" s="20"/>
      <c r="S60" s="20"/>
      <c r="T60" s="20"/>
    </row>
    <row r="61" spans="1:20" x14ac:dyDescent="0.2">
      <c r="A61" s="105" t="s">
        <v>184</v>
      </c>
      <c r="B61" s="104">
        <v>0</v>
      </c>
      <c r="C61" s="103">
        <v>0</v>
      </c>
      <c r="D61" s="104">
        <v>266160</v>
      </c>
      <c r="E61" s="103">
        <v>0.14093919217315146</v>
      </c>
      <c r="F61" s="104">
        <v>927457</v>
      </c>
      <c r="G61" s="103">
        <v>0.49111451891844948</v>
      </c>
      <c r="H61" s="104">
        <v>681220</v>
      </c>
      <c r="I61" s="103">
        <v>0.36072511456339879</v>
      </c>
      <c r="J61" s="104">
        <v>13636</v>
      </c>
      <c r="K61" s="103">
        <v>7.2206448169262593E-3</v>
      </c>
      <c r="L61" s="102">
        <v>1888474</v>
      </c>
      <c r="P61" s="20"/>
      <c r="Q61" s="20"/>
      <c r="R61" s="20"/>
      <c r="S61" s="20"/>
      <c r="T61" s="20"/>
    </row>
    <row r="62" spans="1:20" x14ac:dyDescent="0.2">
      <c r="A62" s="107" t="s">
        <v>155</v>
      </c>
      <c r="B62" s="106">
        <v>200</v>
      </c>
      <c r="C62" s="78">
        <v>1.2737068691011451E-3</v>
      </c>
      <c r="D62" s="106">
        <v>52308</v>
      </c>
      <c r="E62" s="78">
        <v>0.33312529454471346</v>
      </c>
      <c r="F62" s="106">
        <v>48473</v>
      </c>
      <c r="G62" s="78">
        <v>0.30870196532969901</v>
      </c>
      <c r="H62" s="106">
        <v>54584</v>
      </c>
      <c r="I62" s="78">
        <v>0.34762007871508449</v>
      </c>
      <c r="J62" s="106">
        <v>1456</v>
      </c>
      <c r="K62" s="78">
        <v>9.2725860070563357E-3</v>
      </c>
      <c r="L62" s="15">
        <v>157022</v>
      </c>
      <c r="O62" s="20"/>
      <c r="P62" s="20"/>
      <c r="Q62" s="20"/>
      <c r="R62" s="20"/>
      <c r="S62" s="20"/>
      <c r="T62" s="20"/>
    </row>
    <row r="63" spans="1:20" x14ac:dyDescent="0.2">
      <c r="A63" s="110" t="s">
        <v>144</v>
      </c>
      <c r="B63" s="109">
        <v>3670</v>
      </c>
      <c r="C63" s="103">
        <v>2.2032382198795723E-2</v>
      </c>
      <c r="D63" s="109">
        <v>39595</v>
      </c>
      <c r="E63" s="103">
        <v>0.2377035894172525</v>
      </c>
      <c r="F63" s="109">
        <v>48179</v>
      </c>
      <c r="G63" s="103">
        <v>0.2892365509416292</v>
      </c>
      <c r="H63" s="109">
        <v>72165</v>
      </c>
      <c r="I63" s="103">
        <v>0.43323347721419436</v>
      </c>
      <c r="J63" s="109">
        <v>2963</v>
      </c>
      <c r="K63" s="103">
        <v>1.7787996854232078E-2</v>
      </c>
      <c r="L63" s="108">
        <v>166573</v>
      </c>
      <c r="P63" s="20"/>
      <c r="Q63" s="20"/>
      <c r="R63" s="20"/>
      <c r="S63" s="20"/>
      <c r="T63" s="20"/>
    </row>
    <row r="64" spans="1:20" x14ac:dyDescent="0.2">
      <c r="A64" s="107" t="s">
        <v>145</v>
      </c>
      <c r="B64" s="106">
        <v>534</v>
      </c>
      <c r="C64" s="78">
        <v>2.8681150468619922E-3</v>
      </c>
      <c r="D64" s="106">
        <v>20754</v>
      </c>
      <c r="E64" s="78">
        <v>0.11146977468646777</v>
      </c>
      <c r="F64" s="106">
        <v>73569</v>
      </c>
      <c r="G64" s="78">
        <v>0.39513924322582378</v>
      </c>
      <c r="H64" s="106">
        <v>81862</v>
      </c>
      <c r="I64" s="78">
        <v>0.43968096248355132</v>
      </c>
      <c r="J64" s="106">
        <v>9466</v>
      </c>
      <c r="K64" s="78">
        <v>5.0841904557295162E-2</v>
      </c>
      <c r="L64" s="15">
        <v>186185</v>
      </c>
      <c r="P64" s="20"/>
      <c r="Q64" s="20"/>
      <c r="R64" s="20"/>
      <c r="S64" s="20"/>
      <c r="T64" s="20"/>
    </row>
    <row r="65" spans="1:21" x14ac:dyDescent="0.2">
      <c r="A65" s="105" t="s">
        <v>181</v>
      </c>
      <c r="B65" s="104">
        <v>3906</v>
      </c>
      <c r="C65" s="103">
        <v>1.2021457655600318E-2</v>
      </c>
      <c r="D65" s="104">
        <v>30222</v>
      </c>
      <c r="E65" s="103">
        <v>9.3013951169368364E-2</v>
      </c>
      <c r="F65" s="104">
        <v>107166</v>
      </c>
      <c r="G65" s="103">
        <v>0.32982374068614023</v>
      </c>
      <c r="H65" s="104">
        <v>177240</v>
      </c>
      <c r="I65" s="103">
        <v>0.54548979899605743</v>
      </c>
      <c r="J65" s="104">
        <v>6386</v>
      </c>
      <c r="K65" s="103">
        <v>1.96541291829656E-2</v>
      </c>
      <c r="L65" s="102">
        <v>324919</v>
      </c>
      <c r="P65" s="20"/>
      <c r="Q65" s="20"/>
      <c r="R65" s="20"/>
      <c r="S65" s="20"/>
      <c r="T65" s="20"/>
    </row>
    <row r="66" spans="1:21" x14ac:dyDescent="0.2">
      <c r="A66" s="107" t="s">
        <v>138</v>
      </c>
      <c r="B66" s="106">
        <v>387</v>
      </c>
      <c r="C66" s="78">
        <v>3.0802537428664665E-3</v>
      </c>
      <c r="D66" s="106">
        <v>10516</v>
      </c>
      <c r="E66" s="78">
        <v>8.3700124961198358E-2</v>
      </c>
      <c r="F66" s="106">
        <v>36829</v>
      </c>
      <c r="G66" s="78">
        <v>0.29313350154012685</v>
      </c>
      <c r="H66" s="106">
        <v>71740</v>
      </c>
      <c r="I66" s="78">
        <v>0.57100104266987162</v>
      </c>
      <c r="J66" s="106">
        <v>6167</v>
      </c>
      <c r="K66" s="78">
        <v>4.9085077085936693E-2</v>
      </c>
      <c r="L66" s="15">
        <v>125639</v>
      </c>
      <c r="P66" s="20"/>
      <c r="Q66" s="20"/>
      <c r="R66" s="20"/>
      <c r="S66" s="20"/>
      <c r="T66" s="20"/>
    </row>
    <row r="67" spans="1:21" x14ac:dyDescent="0.2">
      <c r="A67" s="110" t="s">
        <v>139</v>
      </c>
      <c r="B67" s="109">
        <v>665</v>
      </c>
      <c r="C67" s="103">
        <v>1.4904632763296502E-2</v>
      </c>
      <c r="D67" s="109">
        <v>9363</v>
      </c>
      <c r="E67" s="103">
        <v>0.20985274671089496</v>
      </c>
      <c r="F67" s="109">
        <v>10166</v>
      </c>
      <c r="G67" s="103">
        <v>0.22785037093484548</v>
      </c>
      <c r="H67" s="109">
        <v>21826</v>
      </c>
      <c r="I67" s="103">
        <v>0.48918573637851043</v>
      </c>
      <c r="J67" s="109">
        <v>2597</v>
      </c>
      <c r="K67" s="103">
        <v>5.8206513212452654E-2</v>
      </c>
      <c r="L67" s="108">
        <v>44617</v>
      </c>
      <c r="P67" s="20"/>
      <c r="Q67" s="20"/>
      <c r="R67" s="20"/>
      <c r="S67" s="20"/>
      <c r="T67" s="20"/>
    </row>
    <row r="68" spans="1:21" x14ac:dyDescent="0.2">
      <c r="A68" s="107" t="s">
        <v>146</v>
      </c>
      <c r="B68" s="106">
        <v>257</v>
      </c>
      <c r="C68" s="78">
        <v>2.3701927510836485E-3</v>
      </c>
      <c r="D68" s="106">
        <v>7062</v>
      </c>
      <c r="E68" s="78">
        <v>6.512957668541916E-2</v>
      </c>
      <c r="F68" s="106">
        <v>23099</v>
      </c>
      <c r="G68" s="78">
        <v>0.21303144886101633</v>
      </c>
      <c r="H68" s="106">
        <v>75952</v>
      </c>
      <c r="I68" s="78">
        <v>0.70047034953426168</v>
      </c>
      <c r="J68" s="106">
        <v>2059</v>
      </c>
      <c r="K68" s="78">
        <v>1.8989209628331644E-2</v>
      </c>
      <c r="L68" s="15">
        <v>108430</v>
      </c>
      <c r="P68" s="20"/>
      <c r="Q68" s="20"/>
      <c r="R68" s="20"/>
      <c r="S68" s="20"/>
      <c r="T68" s="20"/>
    </row>
    <row r="69" spans="1:21" x14ac:dyDescent="0.2">
      <c r="A69" s="105" t="s">
        <v>154</v>
      </c>
      <c r="B69" s="104">
        <v>2242</v>
      </c>
      <c r="C69" s="103">
        <v>1.0497679928454707E-2</v>
      </c>
      <c r="D69" s="104">
        <v>24698</v>
      </c>
      <c r="E69" s="103">
        <v>0.11564304142416339</v>
      </c>
      <c r="F69" s="104">
        <v>104270</v>
      </c>
      <c r="G69" s="103">
        <v>0.48822171549508125</v>
      </c>
      <c r="H69" s="104">
        <v>69806</v>
      </c>
      <c r="I69" s="103">
        <v>0.32685149200968294</v>
      </c>
      <c r="J69" s="104">
        <v>12555</v>
      </c>
      <c r="K69" s="103">
        <v>5.8786071142617677E-2</v>
      </c>
      <c r="L69" s="102">
        <v>213571</v>
      </c>
      <c r="P69" s="20"/>
      <c r="Q69" s="20"/>
      <c r="R69" s="20"/>
      <c r="S69" s="20"/>
      <c r="T69" s="20"/>
    </row>
    <row r="70" spans="1:21" x14ac:dyDescent="0.2">
      <c r="A70" s="107" t="s">
        <v>147</v>
      </c>
      <c r="B70" s="106">
        <v>0</v>
      </c>
      <c r="C70" s="78">
        <v>0</v>
      </c>
      <c r="D70" s="106">
        <v>10017</v>
      </c>
      <c r="E70" s="78">
        <v>8.3736677115987465E-2</v>
      </c>
      <c r="F70" s="106">
        <v>30766</v>
      </c>
      <c r="G70" s="78">
        <v>0.25718704284221527</v>
      </c>
      <c r="H70" s="106">
        <v>58751</v>
      </c>
      <c r="I70" s="78">
        <v>0.49112643678160922</v>
      </c>
      <c r="J70" s="106">
        <v>20090</v>
      </c>
      <c r="K70" s="78">
        <v>0.16794148380355278</v>
      </c>
      <c r="L70" s="15">
        <v>119625</v>
      </c>
      <c r="O70" s="20"/>
      <c r="P70" s="20"/>
      <c r="Q70" s="20"/>
      <c r="R70" s="20"/>
      <c r="S70" s="20"/>
    </row>
    <row r="71" spans="1:21" x14ac:dyDescent="0.2">
      <c r="A71" s="110" t="s">
        <v>148</v>
      </c>
      <c r="B71" s="109">
        <v>173</v>
      </c>
      <c r="C71" s="103">
        <v>1.6992436892250271E-3</v>
      </c>
      <c r="D71" s="109">
        <v>10151</v>
      </c>
      <c r="E71" s="103">
        <v>9.9705333464296234E-2</v>
      </c>
      <c r="F71" s="109">
        <v>38016</v>
      </c>
      <c r="G71" s="103">
        <v>0.3734014340438071</v>
      </c>
      <c r="H71" s="109">
        <v>47388</v>
      </c>
      <c r="I71" s="103">
        <v>0.46545525979766234</v>
      </c>
      <c r="J71" s="109">
        <v>6081</v>
      </c>
      <c r="K71" s="103">
        <v>5.9728906787152536E-2</v>
      </c>
      <c r="L71" s="108">
        <v>101810</v>
      </c>
      <c r="O71" s="20"/>
      <c r="P71" s="20"/>
      <c r="Q71" s="20"/>
      <c r="R71" s="20"/>
      <c r="S71" s="20"/>
      <c r="T71" s="20"/>
    </row>
    <row r="72" spans="1:21" x14ac:dyDescent="0.2">
      <c r="A72" s="107" t="s">
        <v>149</v>
      </c>
      <c r="B72" s="106">
        <v>1174</v>
      </c>
      <c r="C72" s="78">
        <v>6.3130498376029768E-3</v>
      </c>
      <c r="D72" s="106">
        <v>13630</v>
      </c>
      <c r="E72" s="78">
        <v>7.3293755780688738E-2</v>
      </c>
      <c r="F72" s="106">
        <v>32143</v>
      </c>
      <c r="G72" s="78">
        <v>0.17284528188251488</v>
      </c>
      <c r="H72" s="106">
        <v>134436</v>
      </c>
      <c r="I72" s="78">
        <v>0.72291411240885328</v>
      </c>
      <c r="J72" s="106">
        <v>4582</v>
      </c>
      <c r="K72" s="78">
        <v>2.4639177475210255E-2</v>
      </c>
      <c r="L72" s="15">
        <v>185964</v>
      </c>
      <c r="O72" s="20"/>
      <c r="P72" s="20"/>
      <c r="Q72" s="20"/>
      <c r="R72" s="20"/>
      <c r="S72" s="20"/>
      <c r="T72" s="20"/>
    </row>
    <row r="73" spans="1:21" x14ac:dyDescent="0.2">
      <c r="A73" s="105" t="s">
        <v>150</v>
      </c>
      <c r="B73" s="104">
        <v>1821</v>
      </c>
      <c r="C73" s="103">
        <v>7.1407844275216265E-3</v>
      </c>
      <c r="D73" s="104">
        <v>23939</v>
      </c>
      <c r="E73" s="103">
        <v>9.3873277545546516E-2</v>
      </c>
      <c r="F73" s="104">
        <v>90102</v>
      </c>
      <c r="G73" s="103">
        <v>0.35332177841216561</v>
      </c>
      <c r="H73" s="104">
        <v>128300</v>
      </c>
      <c r="I73" s="103">
        <v>0.50310963319660884</v>
      </c>
      <c r="J73" s="104">
        <v>10853</v>
      </c>
      <c r="K73" s="103">
        <v>4.2558447771494895E-2</v>
      </c>
      <c r="L73" s="102">
        <v>255014</v>
      </c>
      <c r="N73" s="95"/>
      <c r="O73" s="101"/>
      <c r="P73" s="101"/>
      <c r="Q73" s="95"/>
      <c r="R73" s="95"/>
      <c r="S73" s="95"/>
      <c r="T73" s="100"/>
    </row>
    <row r="74" spans="1:21" s="95" customFormat="1" x14ac:dyDescent="0.2">
      <c r="A74" s="99" t="s">
        <v>179</v>
      </c>
      <c r="B74" s="98">
        <v>120764</v>
      </c>
      <c r="C74" s="97">
        <v>9.8169806679520334E-3</v>
      </c>
      <c r="D74" s="98">
        <v>1692903</v>
      </c>
      <c r="E74" s="97">
        <v>0.13761713775394988</v>
      </c>
      <c r="F74" s="98">
        <v>4840028</v>
      </c>
      <c r="G74" s="97">
        <v>0.39344888632660846</v>
      </c>
      <c r="H74" s="98">
        <v>5061850</v>
      </c>
      <c r="I74" s="97">
        <v>0.41148093466656455</v>
      </c>
      <c r="J74" s="98">
        <v>585997</v>
      </c>
      <c r="K74" s="97">
        <v>4.7636060584925047E-2</v>
      </c>
      <c r="L74" s="96">
        <v>12301542</v>
      </c>
      <c r="M74" s="3"/>
      <c r="N74" s="3"/>
      <c r="O74" s="3"/>
      <c r="P74" s="3"/>
      <c r="Q74" s="3"/>
      <c r="R74" s="3"/>
      <c r="S74" s="3"/>
      <c r="T74" s="3"/>
    </row>
    <row r="75" spans="1:21" x14ac:dyDescent="0.2">
      <c r="A75" s="268" t="s">
        <v>30</v>
      </c>
    </row>
    <row r="76" spans="1:21" x14ac:dyDescent="0.2">
      <c r="A76" s="504" t="s">
        <v>410</v>
      </c>
    </row>
    <row r="78" spans="1:21" x14ac:dyDescent="0.2">
      <c r="B78" s="3"/>
      <c r="C78" s="3"/>
      <c r="D78" s="3"/>
      <c r="E78" s="3"/>
    </row>
    <row r="79" spans="1:21" x14ac:dyDescent="0.2">
      <c r="B79" s="3"/>
      <c r="C79" s="3"/>
      <c r="D79" s="3"/>
      <c r="E79" s="3"/>
      <c r="P79" s="20"/>
      <c r="Q79" s="20"/>
      <c r="T79" s="20"/>
    </row>
    <row r="80" spans="1:21" x14ac:dyDescent="0.2">
      <c r="B80" s="3"/>
      <c r="C80" s="3"/>
      <c r="D80" s="3"/>
      <c r="E80" s="3"/>
      <c r="P80" s="20"/>
      <c r="Q80" s="20"/>
      <c r="R80" s="20"/>
      <c r="T80" s="20"/>
      <c r="U80" s="21"/>
    </row>
    <row r="81" spans="2:21" x14ac:dyDescent="0.2">
      <c r="B81" s="3"/>
      <c r="C81" s="3"/>
      <c r="D81" s="3"/>
      <c r="E81" s="3"/>
    </row>
    <row r="82" spans="2:21" x14ac:dyDescent="0.2">
      <c r="B82" s="3"/>
      <c r="C82" s="3"/>
      <c r="D82" s="3"/>
      <c r="E82" s="3"/>
      <c r="P82" s="20"/>
      <c r="Q82" s="20"/>
    </row>
    <row r="83" spans="2:21" x14ac:dyDescent="0.2">
      <c r="U83" s="21"/>
    </row>
  </sheetData>
  <mergeCells count="39">
    <mergeCell ref="A6:L6"/>
    <mergeCell ref="A11:A13"/>
    <mergeCell ref="B11:L11"/>
    <mergeCell ref="L12:L13"/>
    <mergeCell ref="A35:A36"/>
    <mergeCell ref="F19:G19"/>
    <mergeCell ref="A49:A50"/>
    <mergeCell ref="B49:C49"/>
    <mergeCell ref="D49:E49"/>
    <mergeCell ref="F49:G49"/>
    <mergeCell ref="A19:A20"/>
    <mergeCell ref="A43:A44"/>
    <mergeCell ref="B43:C43"/>
    <mergeCell ref="D43:E43"/>
    <mergeCell ref="A26:A27"/>
    <mergeCell ref="B26:C26"/>
    <mergeCell ref="F26:G26"/>
    <mergeCell ref="D26:E26"/>
    <mergeCell ref="B19:C19"/>
    <mergeCell ref="D19:E19"/>
    <mergeCell ref="L26:L27"/>
    <mergeCell ref="H19:I19"/>
    <mergeCell ref="J19:K19"/>
    <mergeCell ref="J26:K26"/>
    <mergeCell ref="H26:I26"/>
    <mergeCell ref="L19:L20"/>
    <mergeCell ref="J49:K49"/>
    <mergeCell ref="B35:C35"/>
    <mergeCell ref="L49:L50"/>
    <mergeCell ref="H49:I49"/>
    <mergeCell ref="L43:L44"/>
    <mergeCell ref="F43:G43"/>
    <mergeCell ref="H43:I43"/>
    <mergeCell ref="J43:K43"/>
    <mergeCell ref="D35:E35"/>
    <mergeCell ref="F35:G35"/>
    <mergeCell ref="H35:I35"/>
    <mergeCell ref="J35:K35"/>
    <mergeCell ref="L35:L36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6:U84"/>
  <sheetViews>
    <sheetView showGridLines="0" topLeftCell="A22" zoomScale="70" zoomScaleNormal="70" workbookViewId="0">
      <selection activeCell="E74" activeCellId="1" sqref="C74 E74"/>
    </sheetView>
  </sheetViews>
  <sheetFormatPr baseColWidth="10" defaultRowHeight="12" x14ac:dyDescent="0.2"/>
  <cols>
    <col min="1" max="1" width="24" style="3" customWidth="1"/>
    <col min="2" max="2" width="19.42578125" style="4" customWidth="1"/>
    <col min="3" max="3" width="6.42578125" style="4" customWidth="1"/>
    <col min="4" max="4" width="14.140625" style="4" customWidth="1"/>
    <col min="5" max="5" width="12.140625" style="4" customWidth="1"/>
    <col min="6" max="6" width="12.85546875" style="3" customWidth="1"/>
    <col min="7" max="7" width="14.42578125" style="3" customWidth="1"/>
    <col min="8" max="8" width="13.140625" style="3" customWidth="1"/>
    <col min="9" max="16384" width="11.42578125" style="3"/>
  </cols>
  <sheetData>
    <row r="6" spans="1:12" s="5" customFormat="1" ht="16.5" x14ac:dyDescent="0.2">
      <c r="A6" s="579" t="s">
        <v>1</v>
      </c>
      <c r="B6" s="579"/>
      <c r="C6" s="579"/>
      <c r="D6" s="579"/>
      <c r="E6" s="579"/>
      <c r="F6" s="579"/>
      <c r="G6" s="579"/>
      <c r="H6" s="579"/>
      <c r="I6" s="579"/>
      <c r="J6" s="579"/>
      <c r="K6" s="579"/>
      <c r="L6" s="579"/>
    </row>
    <row r="7" spans="1:12" ht="15" customHeight="1" x14ac:dyDescent="0.2">
      <c r="A7" s="123" t="s">
        <v>31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</row>
    <row r="8" spans="1:12" ht="15" customHeight="1" x14ac:dyDescent="0.2">
      <c r="A8" s="123" t="s">
        <v>272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</row>
    <row r="9" spans="1:12" ht="15" customHeight="1" x14ac:dyDescent="0.2">
      <c r="A9" s="123" t="s">
        <v>3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</row>
    <row r="10" spans="1:12" ht="15" customHeight="1" x14ac:dyDescent="0.2">
      <c r="A10" s="124" t="s">
        <v>409</v>
      </c>
      <c r="B10" s="124"/>
      <c r="C10" s="124"/>
      <c r="D10" s="124"/>
      <c r="E10" s="124"/>
      <c r="F10" s="124"/>
      <c r="G10" s="124"/>
      <c r="H10" s="124"/>
      <c r="I10" s="123"/>
      <c r="J10" s="123"/>
      <c r="K10" s="123"/>
      <c r="L10" s="123"/>
    </row>
    <row r="11" spans="1:12" ht="14.25" x14ac:dyDescent="0.25">
      <c r="A11" s="580" t="s">
        <v>13</v>
      </c>
      <c r="B11" s="583"/>
      <c r="C11" s="583"/>
      <c r="D11" s="583"/>
      <c r="E11" s="583"/>
      <c r="F11" s="583"/>
      <c r="G11" s="583"/>
      <c r="H11" s="583"/>
      <c r="I11" s="583"/>
      <c r="J11" s="583"/>
      <c r="K11" s="583"/>
      <c r="L11" s="583"/>
    </row>
    <row r="12" spans="1:12" ht="20.25" customHeight="1" x14ac:dyDescent="0.2">
      <c r="A12" s="581"/>
      <c r="B12" s="572" t="s">
        <v>6</v>
      </c>
      <c r="C12" s="573"/>
      <c r="D12" s="572" t="s">
        <v>7</v>
      </c>
      <c r="E12" s="573"/>
      <c r="F12" s="572" t="s">
        <v>8</v>
      </c>
      <c r="G12" s="573"/>
      <c r="H12" s="572" t="s">
        <v>9</v>
      </c>
      <c r="I12" s="573"/>
      <c r="J12" s="572" t="s">
        <v>10</v>
      </c>
      <c r="K12" s="573"/>
      <c r="L12" s="576" t="s">
        <v>11</v>
      </c>
    </row>
    <row r="13" spans="1:12" ht="17.25" customHeight="1" x14ac:dyDescent="0.2">
      <c r="A13" s="582"/>
      <c r="B13" s="10" t="s">
        <v>29</v>
      </c>
      <c r="C13" s="11" t="s">
        <v>12</v>
      </c>
      <c r="D13" s="10" t="s">
        <v>29</v>
      </c>
      <c r="E13" s="11" t="s">
        <v>12</v>
      </c>
      <c r="F13" s="10" t="s">
        <v>29</v>
      </c>
      <c r="G13" s="11" t="s">
        <v>12</v>
      </c>
      <c r="H13" s="10" t="s">
        <v>29</v>
      </c>
      <c r="I13" s="11" t="s">
        <v>12</v>
      </c>
      <c r="J13" s="10" t="s">
        <v>29</v>
      </c>
      <c r="K13" s="11" t="s">
        <v>12</v>
      </c>
      <c r="L13" s="576"/>
    </row>
    <row r="14" spans="1:12" ht="24" x14ac:dyDescent="0.2">
      <c r="A14" s="122" t="s">
        <v>3</v>
      </c>
      <c r="B14" s="121">
        <v>568768</v>
      </c>
      <c r="C14" s="120">
        <v>4.6449208224291737E-2</v>
      </c>
      <c r="D14" s="121">
        <v>3814954</v>
      </c>
      <c r="E14" s="120">
        <v>0.31155337978243269</v>
      </c>
      <c r="F14" s="121">
        <v>4850295</v>
      </c>
      <c r="G14" s="120">
        <v>0.39610590329315487</v>
      </c>
      <c r="H14" s="121">
        <v>2410899</v>
      </c>
      <c r="I14" s="120">
        <v>0.19688932861682923</v>
      </c>
      <c r="J14" s="121">
        <v>600029</v>
      </c>
      <c r="K14" s="120">
        <v>4.9002180083291512E-2</v>
      </c>
      <c r="L14" s="119">
        <v>12244945</v>
      </c>
    </row>
    <row r="15" spans="1:12" x14ac:dyDescent="0.2">
      <c r="A15" s="12" t="s">
        <v>4</v>
      </c>
      <c r="B15" s="14">
        <v>193783</v>
      </c>
      <c r="C15" s="78">
        <v>4.0108123435402765E-2</v>
      </c>
      <c r="D15" s="14">
        <v>1490196</v>
      </c>
      <c r="E15" s="78">
        <v>0.30843244820723936</v>
      </c>
      <c r="F15" s="14">
        <v>1945104</v>
      </c>
      <c r="G15" s="78">
        <v>0.40258676626275608</v>
      </c>
      <c r="H15" s="14">
        <v>976141</v>
      </c>
      <c r="I15" s="78">
        <v>0.20203621431372976</v>
      </c>
      <c r="J15" s="14">
        <v>226292</v>
      </c>
      <c r="K15" s="78">
        <v>4.6836654755288976E-2</v>
      </c>
      <c r="L15" s="15">
        <v>4831515</v>
      </c>
    </row>
    <row r="16" spans="1:12" x14ac:dyDescent="0.2">
      <c r="A16" s="118" t="s">
        <v>5</v>
      </c>
      <c r="B16" s="117">
        <v>374985</v>
      </c>
      <c r="C16" s="116">
        <v>5.0581849427323113E-2</v>
      </c>
      <c r="D16" s="117">
        <v>2324759</v>
      </c>
      <c r="E16" s="116">
        <v>0.31358750268094526</v>
      </c>
      <c r="F16" s="117">
        <v>2905192</v>
      </c>
      <c r="G16" s="116">
        <v>0.39188230009590702</v>
      </c>
      <c r="H16" s="117">
        <v>1434757</v>
      </c>
      <c r="I16" s="116">
        <v>0.19353484149712077</v>
      </c>
      <c r="J16" s="117">
        <v>373737</v>
      </c>
      <c r="K16" s="116">
        <v>5.0413506298703836E-2</v>
      </c>
      <c r="L16" s="115">
        <v>7413430</v>
      </c>
    </row>
    <row r="17" spans="1:12" x14ac:dyDescent="0.2">
      <c r="A17" s="3" t="s">
        <v>30</v>
      </c>
      <c r="B17" s="8"/>
      <c r="C17" s="8"/>
      <c r="D17" s="8"/>
      <c r="E17" s="8"/>
      <c r="F17" s="7"/>
      <c r="G17" s="7"/>
      <c r="H17" s="7"/>
    </row>
    <row r="18" spans="1:12" x14ac:dyDescent="0.2">
      <c r="B18" s="8"/>
      <c r="C18" s="8"/>
      <c r="D18" s="8"/>
      <c r="E18" s="8"/>
      <c r="F18" s="7"/>
      <c r="G18" s="7"/>
      <c r="H18" s="7"/>
    </row>
    <row r="19" spans="1:12" x14ac:dyDescent="0.2">
      <c r="A19" s="577" t="s">
        <v>14</v>
      </c>
      <c r="B19" s="572" t="s">
        <v>6</v>
      </c>
      <c r="C19" s="573"/>
      <c r="D19" s="572" t="s">
        <v>7</v>
      </c>
      <c r="E19" s="573"/>
      <c r="F19" s="572" t="s">
        <v>8</v>
      </c>
      <c r="G19" s="573"/>
      <c r="H19" s="572" t="s">
        <v>9</v>
      </c>
      <c r="I19" s="573"/>
      <c r="J19" s="572" t="s">
        <v>10</v>
      </c>
      <c r="K19" s="573"/>
      <c r="L19" s="576" t="s">
        <v>11</v>
      </c>
    </row>
    <row r="20" spans="1:12" x14ac:dyDescent="0.2">
      <c r="A20" s="578"/>
      <c r="B20" s="190" t="s">
        <v>29</v>
      </c>
      <c r="C20" s="191" t="s">
        <v>12</v>
      </c>
      <c r="D20" s="190" t="s">
        <v>29</v>
      </c>
      <c r="E20" s="191" t="s">
        <v>12</v>
      </c>
      <c r="F20" s="190" t="s">
        <v>29</v>
      </c>
      <c r="G20" s="191" t="s">
        <v>12</v>
      </c>
      <c r="H20" s="190" t="s">
        <v>29</v>
      </c>
      <c r="I20" s="191" t="s">
        <v>12</v>
      </c>
      <c r="J20" s="190" t="s">
        <v>29</v>
      </c>
      <c r="K20" s="191" t="s">
        <v>12</v>
      </c>
      <c r="L20" s="576"/>
    </row>
    <row r="21" spans="1:12" x14ac:dyDescent="0.2">
      <c r="A21" s="114" t="s">
        <v>15</v>
      </c>
      <c r="B21" s="113">
        <v>51625</v>
      </c>
      <c r="C21" s="90">
        <v>9.7590529985103855E-2</v>
      </c>
      <c r="D21" s="113">
        <v>132224</v>
      </c>
      <c r="E21" s="90">
        <v>0.24995274066344547</v>
      </c>
      <c r="F21" s="113">
        <v>232372</v>
      </c>
      <c r="G21" s="90">
        <v>0.43926986215396713</v>
      </c>
      <c r="H21" s="113">
        <v>96578</v>
      </c>
      <c r="I21" s="90">
        <v>0.18256848823053481</v>
      </c>
      <c r="J21" s="113">
        <v>16196</v>
      </c>
      <c r="K21" s="90">
        <v>3.0616488593486528E-2</v>
      </c>
      <c r="L21" s="89">
        <v>528996</v>
      </c>
    </row>
    <row r="22" spans="1:12" x14ac:dyDescent="0.2">
      <c r="A22" s="12" t="s">
        <v>16</v>
      </c>
      <c r="B22" s="14">
        <v>426063</v>
      </c>
      <c r="C22" s="78">
        <v>5.8204039746661343E-2</v>
      </c>
      <c r="D22" s="14">
        <v>2416988</v>
      </c>
      <c r="E22" s="78">
        <v>0.33018231017291694</v>
      </c>
      <c r="F22" s="14">
        <v>2884698</v>
      </c>
      <c r="G22" s="78">
        <v>0.39407570488194116</v>
      </c>
      <c r="H22" s="14">
        <v>1292191</v>
      </c>
      <c r="I22" s="78">
        <v>0.17652491843759741</v>
      </c>
      <c r="J22" s="14">
        <v>300222</v>
      </c>
      <c r="K22" s="78">
        <v>4.1013026760883163E-2</v>
      </c>
      <c r="L22" s="15">
        <v>7320162</v>
      </c>
    </row>
    <row r="23" spans="1:12" x14ac:dyDescent="0.2">
      <c r="A23" s="118" t="s">
        <v>17</v>
      </c>
      <c r="B23" s="117">
        <v>91080</v>
      </c>
      <c r="C23" s="116">
        <v>2.071983924607812E-2</v>
      </c>
      <c r="D23" s="117">
        <v>1265742</v>
      </c>
      <c r="E23" s="116">
        <v>0.28794434307212791</v>
      </c>
      <c r="F23" s="117">
        <v>1733225</v>
      </c>
      <c r="G23" s="116">
        <v>0.39429230761181105</v>
      </c>
      <c r="H23" s="117">
        <v>1022130</v>
      </c>
      <c r="I23" s="116">
        <v>0.23252491533370476</v>
      </c>
      <c r="J23" s="117">
        <v>283611</v>
      </c>
      <c r="K23" s="116">
        <v>6.4518822226827643E-2</v>
      </c>
      <c r="L23" s="115">
        <v>4395787</v>
      </c>
    </row>
    <row r="24" spans="1:12" x14ac:dyDescent="0.2">
      <c r="A24" s="3" t="s">
        <v>30</v>
      </c>
    </row>
    <row r="26" spans="1:12" x14ac:dyDescent="0.2">
      <c r="A26" s="577" t="s">
        <v>18</v>
      </c>
      <c r="B26" s="572" t="s">
        <v>6</v>
      </c>
      <c r="C26" s="573"/>
      <c r="D26" s="572" t="s">
        <v>7</v>
      </c>
      <c r="E26" s="573"/>
      <c r="F26" s="572" t="s">
        <v>8</v>
      </c>
      <c r="G26" s="573"/>
      <c r="H26" s="572" t="s">
        <v>9</v>
      </c>
      <c r="I26" s="573"/>
      <c r="J26" s="572" t="s">
        <v>10</v>
      </c>
      <c r="K26" s="573"/>
      <c r="L26" s="576" t="s">
        <v>11</v>
      </c>
    </row>
    <row r="27" spans="1:12" x14ac:dyDescent="0.2">
      <c r="A27" s="578"/>
      <c r="B27" s="190" t="s">
        <v>29</v>
      </c>
      <c r="C27" s="191" t="s">
        <v>12</v>
      </c>
      <c r="D27" s="190" t="s">
        <v>29</v>
      </c>
      <c r="E27" s="191" t="s">
        <v>12</v>
      </c>
      <c r="F27" s="190" t="s">
        <v>29</v>
      </c>
      <c r="G27" s="191" t="s">
        <v>12</v>
      </c>
      <c r="H27" s="190" t="s">
        <v>29</v>
      </c>
      <c r="I27" s="191" t="s">
        <v>12</v>
      </c>
      <c r="J27" s="190" t="s">
        <v>29</v>
      </c>
      <c r="K27" s="191" t="s">
        <v>12</v>
      </c>
      <c r="L27" s="576"/>
    </row>
    <row r="28" spans="1:12" x14ac:dyDescent="0.2">
      <c r="A28" s="114" t="s">
        <v>19</v>
      </c>
      <c r="B28" s="113">
        <v>32706</v>
      </c>
      <c r="C28" s="90">
        <v>2.5897455388533094E-2</v>
      </c>
      <c r="D28" s="113">
        <v>366562</v>
      </c>
      <c r="E28" s="90">
        <v>0.29025325757143855</v>
      </c>
      <c r="F28" s="113">
        <v>484087</v>
      </c>
      <c r="G28" s="90">
        <v>0.38331258749675351</v>
      </c>
      <c r="H28" s="113">
        <v>296565</v>
      </c>
      <c r="I28" s="90">
        <v>0.23482782539290398</v>
      </c>
      <c r="J28" s="113">
        <v>82984</v>
      </c>
      <c r="K28" s="90">
        <v>6.5708874150370897E-2</v>
      </c>
      <c r="L28" s="89">
        <v>1262904</v>
      </c>
    </row>
    <row r="29" spans="1:12" x14ac:dyDescent="0.2">
      <c r="A29" s="12" t="s">
        <v>20</v>
      </c>
      <c r="B29" s="14">
        <v>157433</v>
      </c>
      <c r="C29" s="78">
        <v>4.5885843978279037E-2</v>
      </c>
      <c r="D29" s="14">
        <v>1093822</v>
      </c>
      <c r="E29" s="78">
        <v>0.31880829071420308</v>
      </c>
      <c r="F29" s="14">
        <v>1277070</v>
      </c>
      <c r="G29" s="78">
        <v>0.3722182437566508</v>
      </c>
      <c r="H29" s="14">
        <v>723804</v>
      </c>
      <c r="I29" s="78">
        <v>0.21096185307308049</v>
      </c>
      <c r="J29" s="14">
        <v>178842</v>
      </c>
      <c r="K29" s="78">
        <v>5.2125768477786612E-2</v>
      </c>
      <c r="L29" s="15">
        <v>3430971</v>
      </c>
    </row>
    <row r="30" spans="1:12" x14ac:dyDescent="0.2">
      <c r="A30" s="112" t="s">
        <v>21</v>
      </c>
      <c r="B30" s="104">
        <v>202285</v>
      </c>
      <c r="C30" s="111">
        <v>4.7632615337520827E-2</v>
      </c>
      <c r="D30" s="104">
        <v>1339888</v>
      </c>
      <c r="E30" s="111">
        <v>0.31550717897698843</v>
      </c>
      <c r="F30" s="104">
        <v>1704165</v>
      </c>
      <c r="G30" s="111">
        <v>0.40128450412371741</v>
      </c>
      <c r="H30" s="104">
        <v>826106</v>
      </c>
      <c r="I30" s="111">
        <v>0.19452549287400439</v>
      </c>
      <c r="J30" s="104">
        <v>174330</v>
      </c>
      <c r="K30" s="111">
        <v>4.1049973214969004E-2</v>
      </c>
      <c r="L30" s="102">
        <v>4246775</v>
      </c>
    </row>
    <row r="31" spans="1:12" x14ac:dyDescent="0.2">
      <c r="A31" s="12" t="s">
        <v>22</v>
      </c>
      <c r="B31" s="14">
        <v>70450</v>
      </c>
      <c r="C31" s="78">
        <v>4.9195553196838077E-2</v>
      </c>
      <c r="D31" s="14">
        <v>432715</v>
      </c>
      <c r="E31" s="78">
        <v>0.30216683891511409</v>
      </c>
      <c r="F31" s="14">
        <v>578515</v>
      </c>
      <c r="G31" s="78">
        <v>0.40397963744029497</v>
      </c>
      <c r="H31" s="14">
        <v>252080</v>
      </c>
      <c r="I31" s="78">
        <v>0.17602860255300132</v>
      </c>
      <c r="J31" s="14">
        <v>98280</v>
      </c>
      <c r="K31" s="78">
        <v>6.8629367894751547E-2</v>
      </c>
      <c r="L31" s="15">
        <v>1432040</v>
      </c>
    </row>
    <row r="32" spans="1:12" x14ac:dyDescent="0.2">
      <c r="A32" s="118" t="s">
        <v>23</v>
      </c>
      <c r="B32" s="117">
        <v>105894</v>
      </c>
      <c r="C32" s="116">
        <v>5.6559603259171427E-2</v>
      </c>
      <c r="D32" s="117">
        <v>581968</v>
      </c>
      <c r="E32" s="116">
        <v>0.31083800016557572</v>
      </c>
      <c r="F32" s="117">
        <v>806458</v>
      </c>
      <c r="G32" s="116">
        <v>0.43074153894635081</v>
      </c>
      <c r="H32" s="117">
        <v>312344</v>
      </c>
      <c r="I32" s="116">
        <v>0.16682770242301395</v>
      </c>
      <c r="J32" s="117">
        <v>65592</v>
      </c>
      <c r="K32" s="116">
        <v>3.5033689321166191E-2</v>
      </c>
      <c r="L32" s="115">
        <v>1872255</v>
      </c>
    </row>
    <row r="33" spans="1:17" x14ac:dyDescent="0.2">
      <c r="A33" s="3" t="s">
        <v>30</v>
      </c>
    </row>
    <row r="34" spans="1:17" x14ac:dyDescent="0.2">
      <c r="P34" s="20"/>
      <c r="Q34" s="21"/>
    </row>
    <row r="35" spans="1:17" x14ac:dyDescent="0.2">
      <c r="A35" s="577" t="s">
        <v>24</v>
      </c>
      <c r="B35" s="572" t="s">
        <v>6</v>
      </c>
      <c r="C35" s="573"/>
      <c r="D35" s="572" t="s">
        <v>7</v>
      </c>
      <c r="E35" s="573"/>
      <c r="F35" s="572" t="s">
        <v>8</v>
      </c>
      <c r="G35" s="573"/>
      <c r="H35" s="572" t="s">
        <v>9</v>
      </c>
      <c r="I35" s="573"/>
      <c r="J35" s="572" t="s">
        <v>10</v>
      </c>
      <c r="K35" s="573"/>
      <c r="L35" s="576" t="s">
        <v>11</v>
      </c>
    </row>
    <row r="36" spans="1:17" x14ac:dyDescent="0.2">
      <c r="A36" s="578"/>
      <c r="B36" s="190" t="s">
        <v>29</v>
      </c>
      <c r="C36" s="191" t="s">
        <v>12</v>
      </c>
      <c r="D36" s="190" t="s">
        <v>29</v>
      </c>
      <c r="E36" s="191" t="s">
        <v>12</v>
      </c>
      <c r="F36" s="190" t="s">
        <v>29</v>
      </c>
      <c r="G36" s="191" t="s">
        <v>12</v>
      </c>
      <c r="H36" s="190" t="s">
        <v>29</v>
      </c>
      <c r="I36" s="191" t="s">
        <v>12</v>
      </c>
      <c r="J36" s="190" t="s">
        <v>29</v>
      </c>
      <c r="K36" s="191" t="s">
        <v>12</v>
      </c>
      <c r="L36" s="576"/>
    </row>
    <row r="37" spans="1:17" x14ac:dyDescent="0.2">
      <c r="A37" s="114" t="s">
        <v>25</v>
      </c>
      <c r="B37" s="113">
        <v>50715</v>
      </c>
      <c r="C37" s="90">
        <v>3.7956039399738503E-2</v>
      </c>
      <c r="D37" s="113">
        <v>347052</v>
      </c>
      <c r="E37" s="90">
        <v>0.25974010422474703</v>
      </c>
      <c r="F37" s="113">
        <v>612707</v>
      </c>
      <c r="G37" s="90">
        <v>0.45856119555349656</v>
      </c>
      <c r="H37" s="113">
        <v>269984</v>
      </c>
      <c r="I37" s="90">
        <v>0.20206099460315488</v>
      </c>
      <c r="J37" s="113">
        <v>55692</v>
      </c>
      <c r="K37" s="90">
        <v>4.1680917800458184E-2</v>
      </c>
      <c r="L37" s="89">
        <v>1336151</v>
      </c>
    </row>
    <row r="38" spans="1:17" x14ac:dyDescent="0.2">
      <c r="A38" s="12" t="s">
        <v>26</v>
      </c>
      <c r="B38" s="14">
        <v>74052</v>
      </c>
      <c r="C38" s="78">
        <v>2.9285701291541663E-2</v>
      </c>
      <c r="D38" s="14">
        <v>770534</v>
      </c>
      <c r="E38" s="78">
        <v>0.30472679413083731</v>
      </c>
      <c r="F38" s="14">
        <v>1022687</v>
      </c>
      <c r="G38" s="78">
        <v>0.40444695614896115</v>
      </c>
      <c r="H38" s="14">
        <v>509712</v>
      </c>
      <c r="I38" s="78">
        <v>0.20157826090739325</v>
      </c>
      <c r="J38" s="14">
        <v>151620</v>
      </c>
      <c r="K38" s="78">
        <v>5.9961892046447723E-2</v>
      </c>
      <c r="L38" s="15">
        <v>2528606</v>
      </c>
    </row>
    <row r="39" spans="1:17" x14ac:dyDescent="0.2">
      <c r="A39" s="112" t="s">
        <v>27</v>
      </c>
      <c r="B39" s="104">
        <v>194894</v>
      </c>
      <c r="C39" s="111">
        <v>6.21311744556182E-2</v>
      </c>
      <c r="D39" s="104">
        <v>966339</v>
      </c>
      <c r="E39" s="111">
        <v>0.30806375256430485</v>
      </c>
      <c r="F39" s="104">
        <v>1210268</v>
      </c>
      <c r="G39" s="111">
        <v>0.3858270251831874</v>
      </c>
      <c r="H39" s="104">
        <v>605661</v>
      </c>
      <c r="I39" s="111">
        <v>0.1930815173990178</v>
      </c>
      <c r="J39" s="104">
        <v>159654</v>
      </c>
      <c r="K39" s="111">
        <v>5.0896849192572723E-2</v>
      </c>
      <c r="L39" s="102">
        <v>3136815</v>
      </c>
    </row>
    <row r="40" spans="1:17" x14ac:dyDescent="0.2">
      <c r="A40" s="13" t="s">
        <v>28</v>
      </c>
      <c r="B40" s="17">
        <v>249107</v>
      </c>
      <c r="C40" s="79">
        <v>4.7508922214765187E-2</v>
      </c>
      <c r="D40" s="17">
        <v>1731029</v>
      </c>
      <c r="E40" s="79">
        <v>0.33013653615716448</v>
      </c>
      <c r="F40" s="17">
        <v>2004633</v>
      </c>
      <c r="G40" s="79">
        <v>0.38231745099957604</v>
      </c>
      <c r="H40" s="17">
        <v>1025542</v>
      </c>
      <c r="I40" s="79">
        <v>0.19558822155128006</v>
      </c>
      <c r="J40" s="17">
        <v>233063</v>
      </c>
      <c r="K40" s="79">
        <v>4.4449059794143958E-2</v>
      </c>
      <c r="L40" s="16">
        <v>5243373</v>
      </c>
    </row>
    <row r="41" spans="1:17" x14ac:dyDescent="0.2">
      <c r="A41" s="3" t="s">
        <v>30</v>
      </c>
    </row>
    <row r="43" spans="1:17" x14ac:dyDescent="0.2">
      <c r="A43" s="577" t="s">
        <v>186</v>
      </c>
      <c r="B43" s="572" t="s">
        <v>6</v>
      </c>
      <c r="C43" s="573"/>
      <c r="D43" s="572" t="s">
        <v>7</v>
      </c>
      <c r="E43" s="573"/>
      <c r="F43" s="572" t="s">
        <v>8</v>
      </c>
      <c r="G43" s="573"/>
      <c r="H43" s="572" t="s">
        <v>9</v>
      </c>
      <c r="I43" s="573"/>
      <c r="J43" s="572" t="s">
        <v>10</v>
      </c>
      <c r="K43" s="573"/>
      <c r="L43" s="574" t="s">
        <v>11</v>
      </c>
    </row>
    <row r="44" spans="1:17" x14ac:dyDescent="0.2">
      <c r="A44" s="578"/>
      <c r="B44" s="218" t="s">
        <v>29</v>
      </c>
      <c r="C44" s="219" t="s">
        <v>12</v>
      </c>
      <c r="D44" s="218" t="s">
        <v>29</v>
      </c>
      <c r="E44" s="219" t="s">
        <v>12</v>
      </c>
      <c r="F44" s="218" t="s">
        <v>29</v>
      </c>
      <c r="G44" s="219" t="s">
        <v>12</v>
      </c>
      <c r="H44" s="218" t="s">
        <v>29</v>
      </c>
      <c r="I44" s="219" t="s">
        <v>12</v>
      </c>
      <c r="J44" s="218" t="s">
        <v>29</v>
      </c>
      <c r="K44" s="219" t="s">
        <v>12</v>
      </c>
      <c r="L44" s="575"/>
    </row>
    <row r="45" spans="1:17" x14ac:dyDescent="0.2">
      <c r="A45" s="92" t="s">
        <v>161</v>
      </c>
      <c r="B45" s="91">
        <v>402015</v>
      </c>
      <c r="C45" s="90">
        <v>4.5765604378853575E-2</v>
      </c>
      <c r="D45" s="91">
        <v>2645985</v>
      </c>
      <c r="E45" s="90">
        <v>0.30122035919649981</v>
      </c>
      <c r="F45" s="91">
        <v>3559198</v>
      </c>
      <c r="G45" s="90">
        <v>0.4051810195490389</v>
      </c>
      <c r="H45" s="91">
        <v>1757662</v>
      </c>
      <c r="I45" s="90">
        <v>0.2000931898654143</v>
      </c>
      <c r="J45" s="91">
        <v>419357</v>
      </c>
      <c r="K45" s="90">
        <v>4.7739827010193393E-2</v>
      </c>
      <c r="L45" s="89">
        <v>8784217</v>
      </c>
    </row>
    <row r="46" spans="1:17" x14ac:dyDescent="0.2">
      <c r="A46" s="88" t="s">
        <v>178</v>
      </c>
      <c r="B46" s="18">
        <v>166753</v>
      </c>
      <c r="C46" s="79">
        <v>4.8184370456158358E-2</v>
      </c>
      <c r="D46" s="18">
        <v>1168970</v>
      </c>
      <c r="E46" s="79">
        <v>0.33778153036008607</v>
      </c>
      <c r="F46" s="18">
        <v>1291097</v>
      </c>
      <c r="G46" s="79">
        <v>0.37307092611727938</v>
      </c>
      <c r="H46" s="18">
        <v>653237</v>
      </c>
      <c r="I46" s="79">
        <v>0.18875710544139845</v>
      </c>
      <c r="J46" s="18">
        <v>180671</v>
      </c>
      <c r="K46" s="79">
        <v>5.2206067625077728E-2</v>
      </c>
      <c r="L46" s="16">
        <v>3460728</v>
      </c>
    </row>
    <row r="47" spans="1:17" x14ac:dyDescent="0.2">
      <c r="A47" s="3" t="s">
        <v>30</v>
      </c>
    </row>
    <row r="49" spans="1:20" x14ac:dyDescent="0.2">
      <c r="A49" s="577" t="s">
        <v>159</v>
      </c>
      <c r="B49" s="572" t="s">
        <v>6</v>
      </c>
      <c r="C49" s="573"/>
      <c r="D49" s="572" t="s">
        <v>7</v>
      </c>
      <c r="E49" s="573"/>
      <c r="F49" s="572" t="s">
        <v>8</v>
      </c>
      <c r="G49" s="573"/>
      <c r="H49" s="572" t="s">
        <v>9</v>
      </c>
      <c r="I49" s="573"/>
      <c r="J49" s="572" t="s">
        <v>10</v>
      </c>
      <c r="K49" s="573"/>
      <c r="L49" s="574" t="s">
        <v>11</v>
      </c>
      <c r="P49" s="20"/>
      <c r="Q49" s="21"/>
    </row>
    <row r="50" spans="1:20" x14ac:dyDescent="0.2">
      <c r="A50" s="578"/>
      <c r="B50" s="94" t="s">
        <v>29</v>
      </c>
      <c r="C50" s="93" t="s">
        <v>12</v>
      </c>
      <c r="D50" s="94" t="s">
        <v>29</v>
      </c>
      <c r="E50" s="93" t="s">
        <v>12</v>
      </c>
      <c r="F50" s="94" t="s">
        <v>29</v>
      </c>
      <c r="G50" s="93" t="s">
        <v>12</v>
      </c>
      <c r="H50" s="94" t="s">
        <v>29</v>
      </c>
      <c r="I50" s="93" t="s">
        <v>12</v>
      </c>
      <c r="J50" s="94" t="s">
        <v>29</v>
      </c>
      <c r="K50" s="93" t="s">
        <v>12</v>
      </c>
      <c r="L50" s="575"/>
      <c r="O50" s="20"/>
      <c r="P50" s="21"/>
      <c r="R50" s="20"/>
      <c r="S50" s="20"/>
    </row>
    <row r="51" spans="1:20" x14ac:dyDescent="0.2">
      <c r="A51" s="92" t="s">
        <v>140</v>
      </c>
      <c r="B51" s="91">
        <v>777</v>
      </c>
      <c r="C51" s="90">
        <v>5.2782457475137219E-3</v>
      </c>
      <c r="D51" s="91">
        <v>65119</v>
      </c>
      <c r="E51" s="90">
        <v>0.44236046953969893</v>
      </c>
      <c r="F51" s="91">
        <v>61446</v>
      </c>
      <c r="G51" s="90">
        <v>0.4174093799250041</v>
      </c>
      <c r="H51" s="91">
        <v>19866</v>
      </c>
      <c r="I51" s="90">
        <v>0.13495190478778327</v>
      </c>
      <c r="J51" s="91">
        <v>0</v>
      </c>
      <c r="K51" s="90">
        <v>0</v>
      </c>
      <c r="L51" s="89">
        <v>147208</v>
      </c>
      <c r="O51" s="20"/>
      <c r="P51" s="20"/>
      <c r="Q51" s="20"/>
      <c r="R51" s="20"/>
      <c r="S51" s="20"/>
      <c r="T51" s="20"/>
    </row>
    <row r="52" spans="1:20" x14ac:dyDescent="0.2">
      <c r="A52" s="107" t="s">
        <v>152</v>
      </c>
      <c r="B52" s="106">
        <v>1678</v>
      </c>
      <c r="C52" s="78">
        <v>2.1850949956376234E-3</v>
      </c>
      <c r="D52" s="106">
        <v>97361</v>
      </c>
      <c r="E52" s="78">
        <v>0.12678369122185615</v>
      </c>
      <c r="F52" s="106">
        <v>481565</v>
      </c>
      <c r="G52" s="78">
        <v>0.62709491750550184</v>
      </c>
      <c r="H52" s="106">
        <v>182768</v>
      </c>
      <c r="I52" s="78">
        <v>0.2380008594533356</v>
      </c>
      <c r="J52" s="106">
        <v>4558</v>
      </c>
      <c r="K52" s="78">
        <v>5.9354368236688238E-3</v>
      </c>
      <c r="L52" s="15">
        <v>767930</v>
      </c>
      <c r="O52" s="20"/>
      <c r="P52" s="21"/>
      <c r="Q52" s="20"/>
      <c r="R52" s="20"/>
      <c r="S52" s="20"/>
      <c r="T52" s="20"/>
    </row>
    <row r="53" spans="1:20" x14ac:dyDescent="0.2">
      <c r="A53" s="105" t="s">
        <v>183</v>
      </c>
      <c r="B53" s="104">
        <v>222931</v>
      </c>
      <c r="C53" s="103">
        <v>5.1917465270904413E-2</v>
      </c>
      <c r="D53" s="104">
        <v>797142</v>
      </c>
      <c r="E53" s="103">
        <v>0.18564305592752595</v>
      </c>
      <c r="F53" s="104">
        <v>1509080</v>
      </c>
      <c r="G53" s="103">
        <v>0.35144330977305277</v>
      </c>
      <c r="H53" s="104">
        <v>1417678</v>
      </c>
      <c r="I53" s="103">
        <v>0.3301570814750987</v>
      </c>
      <c r="J53" s="104">
        <v>347119</v>
      </c>
      <c r="K53" s="103">
        <v>8.0839087553418176E-2</v>
      </c>
      <c r="L53" s="102">
        <v>4293950</v>
      </c>
      <c r="O53" s="20"/>
      <c r="P53" s="20"/>
      <c r="Q53" s="20"/>
      <c r="R53" s="20"/>
      <c r="S53" s="20"/>
      <c r="T53" s="20"/>
    </row>
    <row r="54" spans="1:20" x14ac:dyDescent="0.2">
      <c r="A54" s="107" t="s">
        <v>151</v>
      </c>
      <c r="B54" s="106">
        <v>1977</v>
      </c>
      <c r="C54" s="78">
        <v>3.6644702088025134E-3</v>
      </c>
      <c r="D54" s="106">
        <v>293545</v>
      </c>
      <c r="E54" s="78">
        <v>0.5441006107450348</v>
      </c>
      <c r="F54" s="106">
        <v>195966</v>
      </c>
      <c r="G54" s="78">
        <v>0.36323296354992074</v>
      </c>
      <c r="H54" s="106">
        <v>47035</v>
      </c>
      <c r="I54" s="78">
        <v>8.7181768472952059E-2</v>
      </c>
      <c r="J54" s="106">
        <v>983</v>
      </c>
      <c r="K54" s="78">
        <v>1.8220405742300813E-3</v>
      </c>
      <c r="L54" s="15">
        <v>539505</v>
      </c>
      <c r="O54" s="20"/>
      <c r="P54" s="20"/>
      <c r="Q54" s="20"/>
      <c r="R54" s="20"/>
      <c r="S54" s="20"/>
      <c r="T54" s="20"/>
    </row>
    <row r="55" spans="1:20" x14ac:dyDescent="0.2">
      <c r="A55" s="110" t="s">
        <v>180</v>
      </c>
      <c r="B55" s="109">
        <v>95522</v>
      </c>
      <c r="C55" s="103">
        <v>7.4685727599832996E-2</v>
      </c>
      <c r="D55" s="109">
        <v>423704</v>
      </c>
      <c r="E55" s="103">
        <v>0.33128118681518015</v>
      </c>
      <c r="F55" s="109">
        <v>572083</v>
      </c>
      <c r="G55" s="103">
        <v>0.4472941846118722</v>
      </c>
      <c r="H55" s="109">
        <v>157411</v>
      </c>
      <c r="I55" s="103">
        <v>0.12307484210147726</v>
      </c>
      <c r="J55" s="109">
        <v>30266</v>
      </c>
      <c r="K55" s="103">
        <v>2.3664058871637375E-2</v>
      </c>
      <c r="L55" s="108">
        <v>1278986</v>
      </c>
      <c r="O55" s="20"/>
      <c r="P55" s="20"/>
      <c r="Q55" s="20"/>
      <c r="R55" s="20"/>
      <c r="S55" s="20"/>
      <c r="T55" s="20"/>
    </row>
    <row r="56" spans="1:20" x14ac:dyDescent="0.2">
      <c r="A56" s="107" t="s">
        <v>142</v>
      </c>
      <c r="B56" s="106">
        <v>25086</v>
      </c>
      <c r="C56" s="78">
        <v>5.6182392331638707E-2</v>
      </c>
      <c r="D56" s="106">
        <v>120385</v>
      </c>
      <c r="E56" s="78">
        <v>0.26961322254820719</v>
      </c>
      <c r="F56" s="106">
        <v>162806</v>
      </c>
      <c r="G56" s="78">
        <v>0.36461893350652841</v>
      </c>
      <c r="H56" s="106">
        <v>100259</v>
      </c>
      <c r="I56" s="78">
        <v>0.22453920404918143</v>
      </c>
      <c r="J56" s="106">
        <v>37974</v>
      </c>
      <c r="K56" s="78">
        <v>8.5046247564444247E-2</v>
      </c>
      <c r="L56" s="15">
        <v>446510</v>
      </c>
      <c r="P56" s="20"/>
      <c r="Q56" s="20"/>
      <c r="R56" s="20"/>
      <c r="S56" s="20"/>
      <c r="T56" s="20"/>
    </row>
    <row r="57" spans="1:20" x14ac:dyDescent="0.2">
      <c r="A57" s="105" t="s">
        <v>182</v>
      </c>
      <c r="B57" s="104">
        <v>86905</v>
      </c>
      <c r="C57" s="103">
        <v>0.22718123261601522</v>
      </c>
      <c r="D57" s="104">
        <v>281536</v>
      </c>
      <c r="E57" s="103">
        <v>0.73597256205951855</v>
      </c>
      <c r="F57" s="104">
        <v>12316</v>
      </c>
      <c r="G57" s="103">
        <v>3.2195662630445238E-2</v>
      </c>
      <c r="H57" s="104">
        <v>455</v>
      </c>
      <c r="I57" s="103">
        <v>1.1894305372566242E-3</v>
      </c>
      <c r="J57" s="104">
        <v>1323</v>
      </c>
      <c r="K57" s="103">
        <v>3.458498023715415E-3</v>
      </c>
      <c r="L57" s="102">
        <v>382536</v>
      </c>
      <c r="O57" s="20"/>
      <c r="P57" s="20"/>
      <c r="Q57" s="21"/>
      <c r="R57" s="20"/>
      <c r="S57" s="20"/>
      <c r="T57" s="20"/>
    </row>
    <row r="58" spans="1:20" x14ac:dyDescent="0.2">
      <c r="A58" s="107" t="s">
        <v>143</v>
      </c>
      <c r="B58" s="106">
        <v>0</v>
      </c>
      <c r="C58" s="78">
        <v>0</v>
      </c>
      <c r="D58" s="106">
        <v>11371</v>
      </c>
      <c r="E58" s="78">
        <v>0.13554816483686777</v>
      </c>
      <c r="F58" s="106">
        <v>64233</v>
      </c>
      <c r="G58" s="78">
        <v>0.76569037656903771</v>
      </c>
      <c r="H58" s="106">
        <v>8285</v>
      </c>
      <c r="I58" s="78">
        <v>9.8761458594094576E-2</v>
      </c>
      <c r="J58" s="106">
        <v>0</v>
      </c>
      <c r="K58" s="78">
        <v>0</v>
      </c>
      <c r="L58" s="15">
        <v>83889</v>
      </c>
      <c r="P58" s="20"/>
      <c r="Q58" s="20"/>
      <c r="R58" s="20"/>
      <c r="S58" s="20"/>
      <c r="T58" s="20"/>
    </row>
    <row r="59" spans="1:20" x14ac:dyDescent="0.2">
      <c r="A59" s="110" t="s">
        <v>156</v>
      </c>
      <c r="B59" s="109">
        <v>5931</v>
      </c>
      <c r="C59" s="103">
        <v>2.2346221374908635E-2</v>
      </c>
      <c r="D59" s="109">
        <v>154876</v>
      </c>
      <c r="E59" s="103">
        <v>0.58352611392013987</v>
      </c>
      <c r="F59" s="109">
        <v>62261</v>
      </c>
      <c r="G59" s="103">
        <v>0.2345806928044489</v>
      </c>
      <c r="H59" s="109">
        <v>37452</v>
      </c>
      <c r="I59" s="103">
        <v>0.14110785414484542</v>
      </c>
      <c r="J59" s="109">
        <v>4894</v>
      </c>
      <c r="K59" s="103">
        <v>1.8439117755657201E-2</v>
      </c>
      <c r="L59" s="108">
        <v>265414</v>
      </c>
      <c r="O59" s="20"/>
      <c r="P59" s="20"/>
      <c r="Q59" s="20"/>
      <c r="R59" s="20"/>
      <c r="S59" s="20"/>
      <c r="T59" s="20"/>
    </row>
    <row r="60" spans="1:20" x14ac:dyDescent="0.2">
      <c r="A60" s="107" t="s">
        <v>153</v>
      </c>
      <c r="B60" s="106">
        <v>5147</v>
      </c>
      <c r="C60" s="78">
        <v>2.3643387706540862E-2</v>
      </c>
      <c r="D60" s="106">
        <v>32660</v>
      </c>
      <c r="E60" s="78">
        <v>0.15002779143105199</v>
      </c>
      <c r="F60" s="106">
        <v>171969</v>
      </c>
      <c r="G60" s="78">
        <v>0.7899610919965272</v>
      </c>
      <c r="H60" s="106">
        <v>7773</v>
      </c>
      <c r="I60" s="78">
        <v>3.5706246870592991E-2</v>
      </c>
      <c r="J60" s="106">
        <v>143</v>
      </c>
      <c r="K60" s="78">
        <v>6.5688837031967033E-4</v>
      </c>
      <c r="L60" s="15">
        <v>217693</v>
      </c>
      <c r="O60" s="20"/>
      <c r="P60" s="20"/>
      <c r="Q60" s="20"/>
      <c r="R60" s="20"/>
      <c r="S60" s="20"/>
      <c r="T60" s="20"/>
    </row>
    <row r="61" spans="1:20" x14ac:dyDescent="0.2">
      <c r="A61" s="105" t="s">
        <v>184</v>
      </c>
      <c r="B61" s="104">
        <v>2526</v>
      </c>
      <c r="C61" s="103">
        <v>1.3375879148984841E-3</v>
      </c>
      <c r="D61" s="104">
        <v>1085151</v>
      </c>
      <c r="E61" s="103">
        <v>0.57461791901821258</v>
      </c>
      <c r="F61" s="104">
        <v>688604</v>
      </c>
      <c r="G61" s="103">
        <v>0.36463514986174023</v>
      </c>
      <c r="H61" s="104">
        <v>109465</v>
      </c>
      <c r="I61" s="103">
        <v>5.7964790619304263E-2</v>
      </c>
      <c r="J61" s="104">
        <v>2729</v>
      </c>
      <c r="K61" s="103">
        <v>1.4450821139184336E-3</v>
      </c>
      <c r="L61" s="102">
        <v>1888474</v>
      </c>
      <c r="O61" s="20"/>
      <c r="P61" s="20"/>
      <c r="Q61" s="20"/>
      <c r="R61" s="20"/>
      <c r="S61" s="20"/>
      <c r="T61" s="20"/>
    </row>
    <row r="62" spans="1:20" x14ac:dyDescent="0.2">
      <c r="A62" s="107" t="s">
        <v>155</v>
      </c>
      <c r="B62" s="106">
        <v>2401</v>
      </c>
      <c r="C62" s="78">
        <v>1.5290850963559246E-2</v>
      </c>
      <c r="D62" s="106">
        <v>77716</v>
      </c>
      <c r="E62" s="78">
        <v>0.49493701519532296</v>
      </c>
      <c r="F62" s="106">
        <v>54919</v>
      </c>
      <c r="G62" s="78">
        <v>0.34975353772082896</v>
      </c>
      <c r="H62" s="106">
        <v>20974</v>
      </c>
      <c r="I62" s="78">
        <v>0.13357363936263708</v>
      </c>
      <c r="J62" s="106">
        <v>1012</v>
      </c>
      <c r="K62" s="78">
        <v>6.4449567576517937E-3</v>
      </c>
      <c r="L62" s="15">
        <v>157022</v>
      </c>
      <c r="O62" s="20"/>
      <c r="P62" s="20"/>
      <c r="Q62" s="20"/>
      <c r="R62" s="20"/>
      <c r="S62" s="20"/>
      <c r="T62" s="20"/>
    </row>
    <row r="63" spans="1:20" x14ac:dyDescent="0.2">
      <c r="A63" s="110" t="s">
        <v>144</v>
      </c>
      <c r="B63" s="109">
        <v>4213</v>
      </c>
      <c r="C63" s="103">
        <v>2.5292214224394108E-2</v>
      </c>
      <c r="D63" s="109">
        <v>39696</v>
      </c>
      <c r="E63" s="103">
        <v>0.23830993018076158</v>
      </c>
      <c r="F63" s="109">
        <v>107907</v>
      </c>
      <c r="G63" s="103">
        <v>0.64780606700965948</v>
      </c>
      <c r="H63" s="109">
        <v>10250</v>
      </c>
      <c r="I63" s="103">
        <v>6.1534582435328652E-2</v>
      </c>
      <c r="J63" s="109">
        <v>4508</v>
      </c>
      <c r="K63" s="103">
        <v>2.7063209523752348E-2</v>
      </c>
      <c r="L63" s="108">
        <v>166573</v>
      </c>
      <c r="O63" s="20"/>
      <c r="P63" s="20"/>
      <c r="Q63" s="20"/>
      <c r="R63" s="20"/>
      <c r="S63" s="20"/>
      <c r="T63" s="20"/>
    </row>
    <row r="64" spans="1:20" x14ac:dyDescent="0.2">
      <c r="A64" s="107" t="s">
        <v>145</v>
      </c>
      <c r="B64" s="106">
        <v>6674</v>
      </c>
      <c r="C64" s="78">
        <v>3.5846067083814485E-2</v>
      </c>
      <c r="D64" s="106">
        <v>63827</v>
      </c>
      <c r="E64" s="78">
        <v>0.34281494212745389</v>
      </c>
      <c r="F64" s="106">
        <v>109074</v>
      </c>
      <c r="G64" s="78">
        <v>0.58583666783038379</v>
      </c>
      <c r="H64" s="106">
        <v>6403</v>
      </c>
      <c r="I64" s="78">
        <v>3.439052555254183E-2</v>
      </c>
      <c r="J64" s="106">
        <v>207</v>
      </c>
      <c r="K64" s="78">
        <v>1.1117974058060531E-3</v>
      </c>
      <c r="L64" s="15">
        <v>186185</v>
      </c>
      <c r="O64" s="20"/>
      <c r="P64" s="21"/>
      <c r="Q64" s="20"/>
      <c r="R64" s="20"/>
      <c r="S64" s="20"/>
      <c r="T64" s="20"/>
    </row>
    <row r="65" spans="1:21" x14ac:dyDescent="0.2">
      <c r="A65" s="105" t="s">
        <v>181</v>
      </c>
      <c r="B65" s="104">
        <v>5389</v>
      </c>
      <c r="C65" s="103">
        <v>1.6599517015352012E-2</v>
      </c>
      <c r="D65" s="104">
        <v>119703</v>
      </c>
      <c r="E65" s="103">
        <v>0.36871627116138095</v>
      </c>
      <c r="F65" s="104">
        <v>112240</v>
      </c>
      <c r="G65" s="103">
        <v>0.3457282964934329</v>
      </c>
      <c r="H65" s="104">
        <v>72630</v>
      </c>
      <c r="I65" s="103">
        <v>0.22371922821024617</v>
      </c>
      <c r="J65" s="104">
        <v>14686</v>
      </c>
      <c r="K65" s="103">
        <v>4.5236687119587983E-2</v>
      </c>
      <c r="L65" s="102">
        <v>324648</v>
      </c>
      <c r="O65" s="20"/>
      <c r="P65" s="20"/>
      <c r="Q65" s="20"/>
      <c r="R65" s="20"/>
      <c r="S65" s="20"/>
      <c r="T65" s="20"/>
    </row>
    <row r="66" spans="1:21" x14ac:dyDescent="0.2">
      <c r="A66" s="107" t="s">
        <v>138</v>
      </c>
      <c r="B66" s="106">
        <v>5013</v>
      </c>
      <c r="C66" s="78">
        <v>3.9900031041316786E-2</v>
      </c>
      <c r="D66" s="106">
        <v>18269</v>
      </c>
      <c r="E66" s="78">
        <v>0.14540867087448961</v>
      </c>
      <c r="F66" s="106">
        <v>78986</v>
      </c>
      <c r="G66" s="78">
        <v>0.62867421740064788</v>
      </c>
      <c r="H66" s="106">
        <v>18160</v>
      </c>
      <c r="I66" s="78">
        <v>0.14454110586680888</v>
      </c>
      <c r="J66" s="106">
        <v>5211</v>
      </c>
      <c r="K66" s="78">
        <v>4.1475974816736844E-2</v>
      </c>
      <c r="L66" s="15">
        <v>125639</v>
      </c>
      <c r="O66" s="20"/>
      <c r="P66" s="20"/>
      <c r="Q66" s="20"/>
      <c r="R66" s="20"/>
      <c r="S66" s="20"/>
      <c r="T66" s="20"/>
    </row>
    <row r="67" spans="1:21" x14ac:dyDescent="0.2">
      <c r="A67" s="110" t="s">
        <v>139</v>
      </c>
      <c r="B67" s="109">
        <v>2656</v>
      </c>
      <c r="C67" s="103">
        <v>5.9528879126790238E-2</v>
      </c>
      <c r="D67" s="109">
        <v>13524</v>
      </c>
      <c r="E67" s="103">
        <v>0.30311316314409303</v>
      </c>
      <c r="F67" s="109">
        <v>20606</v>
      </c>
      <c r="G67" s="103">
        <v>0.46184189882780108</v>
      </c>
      <c r="H67" s="109">
        <v>5388</v>
      </c>
      <c r="I67" s="103">
        <v>0.12076114485510007</v>
      </c>
      <c r="J67" s="109">
        <v>2444</v>
      </c>
      <c r="K67" s="103">
        <v>5.4777327027814508E-2</v>
      </c>
      <c r="L67" s="108">
        <v>44617</v>
      </c>
      <c r="O67" s="20"/>
      <c r="P67" s="20"/>
      <c r="Q67" s="20"/>
      <c r="R67" s="20"/>
      <c r="S67" s="20"/>
      <c r="T67" s="20"/>
    </row>
    <row r="68" spans="1:21" x14ac:dyDescent="0.2">
      <c r="A68" s="107" t="s">
        <v>146</v>
      </c>
      <c r="B68" s="106">
        <v>13371</v>
      </c>
      <c r="C68" s="78">
        <v>0.12331458083556211</v>
      </c>
      <c r="D68" s="106">
        <v>24296</v>
      </c>
      <c r="E68" s="78">
        <v>0.22407082910633588</v>
      </c>
      <c r="F68" s="106">
        <v>61080</v>
      </c>
      <c r="G68" s="78">
        <v>0.56331273632758461</v>
      </c>
      <c r="H68" s="106">
        <v>9363</v>
      </c>
      <c r="I68" s="78">
        <v>8.6350640966522174E-2</v>
      </c>
      <c r="J68" s="106">
        <v>321</v>
      </c>
      <c r="K68" s="78">
        <v>2.9604353038826894E-3</v>
      </c>
      <c r="L68" s="15">
        <v>108430</v>
      </c>
      <c r="O68" s="20"/>
      <c r="P68" s="20"/>
      <c r="Q68" s="20"/>
      <c r="R68" s="20"/>
      <c r="S68" s="20"/>
      <c r="T68" s="20"/>
    </row>
    <row r="69" spans="1:21" x14ac:dyDescent="0.2">
      <c r="A69" s="105" t="s">
        <v>154</v>
      </c>
      <c r="B69" s="104">
        <v>9454</v>
      </c>
      <c r="C69" s="103">
        <v>4.4266309564500797E-2</v>
      </c>
      <c r="D69" s="104">
        <v>49450</v>
      </c>
      <c r="E69" s="103">
        <v>0.23153892616506921</v>
      </c>
      <c r="F69" s="104">
        <v>108331</v>
      </c>
      <c r="G69" s="103">
        <v>0.50723646937084155</v>
      </c>
      <c r="H69" s="104">
        <v>37016</v>
      </c>
      <c r="I69" s="103">
        <v>0.17331941134330037</v>
      </c>
      <c r="J69" s="104">
        <v>9321</v>
      </c>
      <c r="K69" s="103">
        <v>4.3643565839931453E-2</v>
      </c>
      <c r="L69" s="102">
        <v>213571</v>
      </c>
      <c r="O69" s="20"/>
      <c r="P69" s="20"/>
      <c r="Q69" s="20"/>
      <c r="R69" s="20"/>
      <c r="S69" s="20"/>
      <c r="T69" s="20"/>
    </row>
    <row r="70" spans="1:21" x14ac:dyDescent="0.2">
      <c r="A70" s="107" t="s">
        <v>147</v>
      </c>
      <c r="B70" s="106">
        <v>3009</v>
      </c>
      <c r="C70" s="78">
        <v>2.5153605015673982E-2</v>
      </c>
      <c r="D70" s="106">
        <v>53219</v>
      </c>
      <c r="E70" s="78">
        <v>0.44488192267502613</v>
      </c>
      <c r="F70" s="106">
        <v>35406</v>
      </c>
      <c r="G70" s="78">
        <v>0.29597492163009403</v>
      </c>
      <c r="H70" s="106">
        <v>25571</v>
      </c>
      <c r="I70" s="78">
        <v>0.2137596656217346</v>
      </c>
      <c r="J70" s="106">
        <v>2420</v>
      </c>
      <c r="K70" s="78">
        <v>2.0229885057471263E-2</v>
      </c>
      <c r="L70" s="15">
        <v>119625</v>
      </c>
      <c r="O70" s="20"/>
      <c r="P70" s="21"/>
      <c r="Q70" s="20"/>
      <c r="R70" s="20"/>
      <c r="S70" s="20"/>
      <c r="T70" s="20"/>
    </row>
    <row r="71" spans="1:21" x14ac:dyDescent="0.2">
      <c r="A71" s="110" t="s">
        <v>148</v>
      </c>
      <c r="B71" s="109">
        <v>348</v>
      </c>
      <c r="C71" s="103">
        <v>3.418131814163638E-3</v>
      </c>
      <c r="D71" s="109">
        <v>28467</v>
      </c>
      <c r="E71" s="103">
        <v>0.27960907572929966</v>
      </c>
      <c r="F71" s="109">
        <v>47609</v>
      </c>
      <c r="G71" s="103">
        <v>0.46762596994401334</v>
      </c>
      <c r="H71" s="109">
        <v>24223</v>
      </c>
      <c r="I71" s="103">
        <v>0.23792358314507417</v>
      </c>
      <c r="J71" s="109">
        <v>1164</v>
      </c>
      <c r="K71" s="103">
        <v>1.1433061585305961E-2</v>
      </c>
      <c r="L71" s="108">
        <v>101810</v>
      </c>
      <c r="O71" s="20"/>
      <c r="P71" s="20"/>
      <c r="Q71" s="20"/>
      <c r="R71" s="20"/>
      <c r="S71" s="20"/>
      <c r="T71" s="20"/>
    </row>
    <row r="72" spans="1:21" x14ac:dyDescent="0.2">
      <c r="A72" s="107" t="s">
        <v>149</v>
      </c>
      <c r="B72" s="106">
        <v>9970</v>
      </c>
      <c r="C72" s="78">
        <v>5.3612527155793593E-2</v>
      </c>
      <c r="D72" s="106">
        <v>159395</v>
      </c>
      <c r="E72" s="78">
        <v>0.85712826138392373</v>
      </c>
      <c r="F72" s="106">
        <v>7001</v>
      </c>
      <c r="G72" s="78">
        <v>3.7647071476199695E-2</v>
      </c>
      <c r="H72" s="106">
        <v>9299</v>
      </c>
      <c r="I72" s="78">
        <v>5.0004301907896155E-2</v>
      </c>
      <c r="J72" s="106">
        <v>299</v>
      </c>
      <c r="K72" s="78">
        <v>1.6078380761867888E-3</v>
      </c>
      <c r="L72" s="15">
        <v>185964</v>
      </c>
      <c r="O72" s="20"/>
      <c r="P72" s="20"/>
      <c r="Q72" s="20"/>
      <c r="R72" s="20"/>
      <c r="S72" s="20"/>
      <c r="T72" s="20"/>
    </row>
    <row r="73" spans="1:21" x14ac:dyDescent="0.2">
      <c r="A73" s="105" t="s">
        <v>150</v>
      </c>
      <c r="B73" s="104">
        <v>3831</v>
      </c>
      <c r="C73" s="103">
        <v>1.5022704635823916E-2</v>
      </c>
      <c r="D73" s="104">
        <v>60588</v>
      </c>
      <c r="E73" s="103">
        <v>0.23758695601025825</v>
      </c>
      <c r="F73" s="104">
        <v>127925</v>
      </c>
      <c r="G73" s="103">
        <v>0.50163912569505986</v>
      </c>
      <c r="H73" s="104">
        <v>55307</v>
      </c>
      <c r="I73" s="103">
        <v>0.2168782890351118</v>
      </c>
      <c r="J73" s="104">
        <v>7362</v>
      </c>
      <c r="K73" s="103">
        <v>2.8869003270408682E-2</v>
      </c>
      <c r="L73" s="102">
        <v>255014</v>
      </c>
      <c r="O73" s="20"/>
      <c r="P73" s="20"/>
      <c r="Q73" s="20"/>
      <c r="R73" s="20"/>
      <c r="S73" s="20"/>
      <c r="T73" s="20"/>
    </row>
    <row r="74" spans="1:21" s="95" customFormat="1" x14ac:dyDescent="0.2">
      <c r="A74" s="99" t="s">
        <v>179</v>
      </c>
      <c r="B74" s="125">
        <v>514808</v>
      </c>
      <c r="C74" s="97">
        <v>4.1850243004846278E-2</v>
      </c>
      <c r="D74" s="125">
        <v>4070999</v>
      </c>
      <c r="E74" s="97">
        <v>0.33094337582649491</v>
      </c>
      <c r="F74" s="125">
        <v>4853415</v>
      </c>
      <c r="G74" s="97">
        <v>0.39454825323881137</v>
      </c>
      <c r="H74" s="125">
        <v>2383031</v>
      </c>
      <c r="I74" s="97">
        <v>0.19372353661575156</v>
      </c>
      <c r="J74" s="125">
        <v>478942</v>
      </c>
      <c r="K74" s="97">
        <v>3.8934591314095907E-2</v>
      </c>
      <c r="L74" s="96">
        <v>12301195</v>
      </c>
      <c r="M74" s="3"/>
      <c r="N74" s="3"/>
      <c r="O74" s="20"/>
      <c r="P74" s="20"/>
      <c r="Q74" s="20"/>
      <c r="R74" s="3"/>
      <c r="S74" s="20"/>
      <c r="T74" s="21"/>
    </row>
    <row r="75" spans="1:21" x14ac:dyDescent="0.2">
      <c r="A75" s="268" t="s">
        <v>30</v>
      </c>
    </row>
    <row r="76" spans="1:21" x14ac:dyDescent="0.2">
      <c r="A76" s="278" t="s">
        <v>410</v>
      </c>
    </row>
    <row r="78" spans="1:21" x14ac:dyDescent="0.2">
      <c r="B78" s="3"/>
      <c r="C78" s="3"/>
      <c r="D78" s="3"/>
      <c r="E78" s="3"/>
      <c r="P78" s="20"/>
      <c r="T78" s="20"/>
    </row>
    <row r="79" spans="1:21" x14ac:dyDescent="0.2">
      <c r="B79" s="3"/>
      <c r="C79" s="3"/>
      <c r="D79" s="3"/>
      <c r="E79" s="3"/>
      <c r="P79" s="20"/>
      <c r="R79" s="20"/>
      <c r="S79" s="20"/>
      <c r="T79" s="20"/>
    </row>
    <row r="80" spans="1:21" x14ac:dyDescent="0.2">
      <c r="B80" s="3"/>
      <c r="C80" s="3"/>
      <c r="D80" s="3"/>
      <c r="E80" s="3"/>
      <c r="U80" s="21"/>
    </row>
    <row r="81" spans="2:21" x14ac:dyDescent="0.2">
      <c r="B81" s="3"/>
      <c r="C81" s="3"/>
      <c r="D81" s="3"/>
      <c r="E81" s="3"/>
      <c r="P81" s="20"/>
      <c r="T81" s="20"/>
    </row>
    <row r="82" spans="2:21" x14ac:dyDescent="0.2">
      <c r="B82" s="3"/>
      <c r="C82" s="3"/>
      <c r="D82" s="3"/>
      <c r="E82" s="3"/>
    </row>
    <row r="83" spans="2:21" x14ac:dyDescent="0.2">
      <c r="U83" s="21"/>
    </row>
    <row r="84" spans="2:21" x14ac:dyDescent="0.2">
      <c r="E84" s="4" t="s">
        <v>185</v>
      </c>
    </row>
  </sheetData>
  <mergeCells count="44">
    <mergeCell ref="A43:A44"/>
    <mergeCell ref="B43:C43"/>
    <mergeCell ref="D43:E43"/>
    <mergeCell ref="F43:G43"/>
    <mergeCell ref="J35:K35"/>
    <mergeCell ref="A35:A36"/>
    <mergeCell ref="B35:C35"/>
    <mergeCell ref="D35:E35"/>
    <mergeCell ref="F35:G35"/>
    <mergeCell ref="A26:A27"/>
    <mergeCell ref="J26:K26"/>
    <mergeCell ref="J19:K19"/>
    <mergeCell ref="A19:A20"/>
    <mergeCell ref="B19:C19"/>
    <mergeCell ref="H19:I19"/>
    <mergeCell ref="D19:E19"/>
    <mergeCell ref="F19:G19"/>
    <mergeCell ref="B26:C26"/>
    <mergeCell ref="D26:E26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L19:L20"/>
    <mergeCell ref="A49:A50"/>
    <mergeCell ref="B49:C49"/>
    <mergeCell ref="D49:E49"/>
    <mergeCell ref="F49:G49"/>
    <mergeCell ref="H49:I49"/>
    <mergeCell ref="L43:L44"/>
    <mergeCell ref="L35:L36"/>
    <mergeCell ref="J49:K49"/>
    <mergeCell ref="L49:L50"/>
    <mergeCell ref="F26:G26"/>
    <mergeCell ref="H26:I26"/>
    <mergeCell ref="H35:I35"/>
    <mergeCell ref="J43:K43"/>
    <mergeCell ref="H43:I43"/>
    <mergeCell ref="L26:L27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6:U84"/>
  <sheetViews>
    <sheetView showGridLines="0" zoomScale="70" zoomScaleNormal="70" workbookViewId="0">
      <selection activeCell="A43" activeCellId="1" sqref="A11:L16 A43:L46"/>
    </sheetView>
  </sheetViews>
  <sheetFormatPr baseColWidth="10" defaultRowHeight="12" x14ac:dyDescent="0.2"/>
  <cols>
    <col min="1" max="1" width="24" style="3" customWidth="1"/>
    <col min="2" max="2" width="19.42578125" style="4" customWidth="1"/>
    <col min="3" max="3" width="6.42578125" style="4" customWidth="1"/>
    <col min="4" max="4" width="14.140625" style="4" customWidth="1"/>
    <col min="5" max="5" width="12.140625" style="4" customWidth="1"/>
    <col min="6" max="6" width="12.85546875" style="3" customWidth="1"/>
    <col min="7" max="7" width="14.42578125" style="3" customWidth="1"/>
    <col min="8" max="8" width="13.140625" style="3" customWidth="1"/>
    <col min="9" max="16384" width="11.42578125" style="3"/>
  </cols>
  <sheetData>
    <row r="6" spans="1:12" s="5" customFormat="1" ht="16.5" x14ac:dyDescent="0.2">
      <c r="A6" s="579" t="s">
        <v>1</v>
      </c>
      <c r="B6" s="579"/>
      <c r="C6" s="579"/>
      <c r="D6" s="579"/>
      <c r="E6" s="579"/>
      <c r="F6" s="579"/>
      <c r="G6" s="579"/>
      <c r="H6" s="579"/>
      <c r="I6" s="579"/>
      <c r="J6" s="579"/>
      <c r="K6" s="579"/>
      <c r="L6" s="579"/>
    </row>
    <row r="7" spans="1:12" ht="15" customHeight="1" x14ac:dyDescent="0.2">
      <c r="A7" s="123" t="s">
        <v>32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</row>
    <row r="8" spans="1:12" ht="15" customHeight="1" x14ac:dyDescent="0.2">
      <c r="A8" s="123" t="s">
        <v>272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</row>
    <row r="9" spans="1:12" ht="15" customHeight="1" x14ac:dyDescent="0.2">
      <c r="A9" s="123" t="s">
        <v>3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</row>
    <row r="10" spans="1:12" ht="15" customHeight="1" x14ac:dyDescent="0.2">
      <c r="A10" s="124" t="s">
        <v>409</v>
      </c>
      <c r="B10" s="124"/>
      <c r="C10" s="124"/>
      <c r="D10" s="124"/>
      <c r="E10" s="124"/>
      <c r="F10" s="124"/>
      <c r="G10" s="124"/>
      <c r="H10" s="124"/>
      <c r="I10" s="123"/>
      <c r="J10" s="123"/>
      <c r="K10" s="123"/>
      <c r="L10" s="123"/>
    </row>
    <row r="11" spans="1:12" ht="14.25" x14ac:dyDescent="0.25">
      <c r="A11" s="580" t="s">
        <v>13</v>
      </c>
      <c r="B11" s="583"/>
      <c r="C11" s="583"/>
      <c r="D11" s="583"/>
      <c r="E11" s="583"/>
      <c r="F11" s="583"/>
      <c r="G11" s="583"/>
      <c r="H11" s="583"/>
      <c r="I11" s="583"/>
      <c r="J11" s="583"/>
      <c r="K11" s="583"/>
      <c r="L11" s="583"/>
    </row>
    <row r="12" spans="1:12" ht="20.25" customHeight="1" x14ac:dyDescent="0.2">
      <c r="A12" s="581"/>
      <c r="B12" s="572" t="s">
        <v>6</v>
      </c>
      <c r="C12" s="573"/>
      <c r="D12" s="572" t="s">
        <v>7</v>
      </c>
      <c r="E12" s="573"/>
      <c r="F12" s="572" t="s">
        <v>8</v>
      </c>
      <c r="G12" s="573"/>
      <c r="H12" s="572" t="s">
        <v>9</v>
      </c>
      <c r="I12" s="573"/>
      <c r="J12" s="572" t="s">
        <v>10</v>
      </c>
      <c r="K12" s="573"/>
      <c r="L12" s="576" t="s">
        <v>11</v>
      </c>
    </row>
    <row r="13" spans="1:12" ht="17.25" customHeight="1" x14ac:dyDescent="0.2">
      <c r="A13" s="582"/>
      <c r="B13" s="10" t="s">
        <v>29</v>
      </c>
      <c r="C13" s="11" t="s">
        <v>12</v>
      </c>
      <c r="D13" s="10" t="s">
        <v>29</v>
      </c>
      <c r="E13" s="11" t="s">
        <v>12</v>
      </c>
      <c r="F13" s="10" t="s">
        <v>29</v>
      </c>
      <c r="G13" s="11" t="s">
        <v>12</v>
      </c>
      <c r="H13" s="10" t="s">
        <v>29</v>
      </c>
      <c r="I13" s="11" t="s">
        <v>12</v>
      </c>
      <c r="J13" s="10" t="s">
        <v>29</v>
      </c>
      <c r="K13" s="11" t="s">
        <v>12</v>
      </c>
      <c r="L13" s="576"/>
    </row>
    <row r="14" spans="1:12" ht="24" x14ac:dyDescent="0.2">
      <c r="A14" s="122" t="s">
        <v>3</v>
      </c>
      <c r="B14" s="121">
        <v>152015</v>
      </c>
      <c r="C14" s="120">
        <v>1.2414510640921621E-2</v>
      </c>
      <c r="D14" s="121">
        <v>1906967</v>
      </c>
      <c r="E14" s="120">
        <v>0.15573504005122113</v>
      </c>
      <c r="F14" s="121">
        <v>2515266</v>
      </c>
      <c r="G14" s="120">
        <v>0.2054126008732583</v>
      </c>
      <c r="H14" s="121">
        <v>6595736</v>
      </c>
      <c r="I14" s="120">
        <v>0.53864970402072043</v>
      </c>
      <c r="J14" s="121">
        <v>1074960</v>
      </c>
      <c r="K14" s="120">
        <v>8.7788062747525611E-2</v>
      </c>
      <c r="L14" s="119">
        <v>12244945</v>
      </c>
    </row>
    <row r="15" spans="1:12" x14ac:dyDescent="0.2">
      <c r="A15" s="12" t="s">
        <v>4</v>
      </c>
      <c r="B15" s="14">
        <v>66584</v>
      </c>
      <c r="C15" s="78">
        <v>1.37811845766804E-2</v>
      </c>
      <c r="D15" s="14">
        <v>757051</v>
      </c>
      <c r="E15" s="78">
        <v>0.15669018930915043</v>
      </c>
      <c r="F15" s="14">
        <v>1024775</v>
      </c>
      <c r="G15" s="78">
        <v>0.21210220810656699</v>
      </c>
      <c r="H15" s="14">
        <v>2516521</v>
      </c>
      <c r="I15" s="78">
        <v>0.52085546666004345</v>
      </c>
      <c r="J15" s="14">
        <v>466585</v>
      </c>
      <c r="K15" s="78">
        <v>9.6571158321975617E-2</v>
      </c>
      <c r="L15" s="15">
        <v>4831515</v>
      </c>
    </row>
    <row r="16" spans="1:12" x14ac:dyDescent="0.2">
      <c r="A16" s="118" t="s">
        <v>5</v>
      </c>
      <c r="B16" s="117">
        <v>85431</v>
      </c>
      <c r="C16" s="116">
        <v>1.1523815561757514E-2</v>
      </c>
      <c r="D16" s="117">
        <v>1149917</v>
      </c>
      <c r="E16" s="116">
        <v>0.15511268063500971</v>
      </c>
      <c r="F16" s="117">
        <v>1490491</v>
      </c>
      <c r="G16" s="116">
        <v>0.20105281900550756</v>
      </c>
      <c r="H16" s="117">
        <v>4079216</v>
      </c>
      <c r="I16" s="116">
        <v>0.55024678185401354</v>
      </c>
      <c r="J16" s="117">
        <v>608375</v>
      </c>
      <c r="K16" s="116">
        <v>8.2063902943711617E-2</v>
      </c>
      <c r="L16" s="115">
        <v>7413430</v>
      </c>
    </row>
    <row r="17" spans="1:12" x14ac:dyDescent="0.2">
      <c r="A17" s="3" t="s">
        <v>30</v>
      </c>
      <c r="B17" s="8"/>
      <c r="C17" s="8"/>
      <c r="D17" s="8"/>
      <c r="E17" s="8"/>
      <c r="F17" s="7"/>
      <c r="G17" s="7"/>
      <c r="H17" s="7"/>
    </row>
    <row r="18" spans="1:12" x14ac:dyDescent="0.2">
      <c r="B18" s="8"/>
      <c r="C18" s="8"/>
      <c r="D18" s="8"/>
      <c r="E18" s="8"/>
      <c r="F18" s="7"/>
      <c r="G18" s="7"/>
      <c r="H18" s="7"/>
    </row>
    <row r="19" spans="1:12" x14ac:dyDescent="0.2">
      <c r="A19" s="584" t="s">
        <v>14</v>
      </c>
      <c r="B19" s="572" t="s">
        <v>6</v>
      </c>
      <c r="C19" s="573"/>
      <c r="D19" s="572" t="s">
        <v>7</v>
      </c>
      <c r="E19" s="573"/>
      <c r="F19" s="572" t="s">
        <v>8</v>
      </c>
      <c r="G19" s="573"/>
      <c r="H19" s="572" t="s">
        <v>9</v>
      </c>
      <c r="I19" s="573"/>
      <c r="J19" s="572" t="s">
        <v>10</v>
      </c>
      <c r="K19" s="573"/>
      <c r="L19" s="576" t="s">
        <v>11</v>
      </c>
    </row>
    <row r="20" spans="1:12" x14ac:dyDescent="0.2">
      <c r="A20" s="584"/>
      <c r="B20" s="190" t="s">
        <v>29</v>
      </c>
      <c r="C20" s="191" t="s">
        <v>12</v>
      </c>
      <c r="D20" s="190" t="s">
        <v>29</v>
      </c>
      <c r="E20" s="191" t="s">
        <v>12</v>
      </c>
      <c r="F20" s="190" t="s">
        <v>29</v>
      </c>
      <c r="G20" s="191" t="s">
        <v>12</v>
      </c>
      <c r="H20" s="190" t="s">
        <v>29</v>
      </c>
      <c r="I20" s="191" t="s">
        <v>12</v>
      </c>
      <c r="J20" s="190" t="s">
        <v>29</v>
      </c>
      <c r="K20" s="191" t="s">
        <v>12</v>
      </c>
      <c r="L20" s="576"/>
    </row>
    <row r="21" spans="1:12" x14ac:dyDescent="0.2">
      <c r="A21" s="114" t="s">
        <v>15</v>
      </c>
      <c r="B21" s="113">
        <v>303</v>
      </c>
      <c r="C21" s="90">
        <v>5.7278315904090013E-4</v>
      </c>
      <c r="D21" s="113">
        <v>79754</v>
      </c>
      <c r="E21" s="90">
        <v>0.1507648451027985</v>
      </c>
      <c r="F21" s="113">
        <v>107435</v>
      </c>
      <c r="G21" s="90">
        <v>0.20309227290943599</v>
      </c>
      <c r="H21" s="113">
        <v>311869</v>
      </c>
      <c r="I21" s="90">
        <v>0.58954888127698513</v>
      </c>
      <c r="J21" s="113">
        <v>29635</v>
      </c>
      <c r="K21" s="90">
        <v>5.602121755173952E-2</v>
      </c>
      <c r="L21" s="89">
        <v>528996</v>
      </c>
    </row>
    <row r="22" spans="1:12" x14ac:dyDescent="0.2">
      <c r="A22" s="12" t="s">
        <v>16</v>
      </c>
      <c r="B22" s="14">
        <v>117906</v>
      </c>
      <c r="C22" s="78">
        <v>1.6107020582331374E-2</v>
      </c>
      <c r="D22" s="14">
        <v>1192108</v>
      </c>
      <c r="E22" s="78">
        <v>0.16285268003631614</v>
      </c>
      <c r="F22" s="14">
        <v>1550470</v>
      </c>
      <c r="G22" s="78">
        <v>0.21180815397254871</v>
      </c>
      <c r="H22" s="14">
        <v>3857101</v>
      </c>
      <c r="I22" s="78">
        <v>0.52691470489314307</v>
      </c>
      <c r="J22" s="14">
        <v>602577</v>
      </c>
      <c r="K22" s="78">
        <v>8.2317440515660714E-2</v>
      </c>
      <c r="L22" s="15">
        <v>7320162</v>
      </c>
    </row>
    <row r="23" spans="1:12" x14ac:dyDescent="0.2">
      <c r="A23" s="118" t="s">
        <v>17</v>
      </c>
      <c r="B23" s="117">
        <v>33806</v>
      </c>
      <c r="C23" s="116">
        <v>7.6905455155129214E-3</v>
      </c>
      <c r="D23" s="117">
        <v>635105</v>
      </c>
      <c r="E23" s="116">
        <v>0.14448038542358854</v>
      </c>
      <c r="F23" s="117">
        <v>857361</v>
      </c>
      <c r="G23" s="116">
        <v>0.1950415249874482</v>
      </c>
      <c r="H23" s="117">
        <v>2426767</v>
      </c>
      <c r="I23" s="116">
        <v>0.55206655827500284</v>
      </c>
      <c r="J23" s="117">
        <v>442748</v>
      </c>
      <c r="K23" s="116">
        <v>0.10072098579844747</v>
      </c>
      <c r="L23" s="115">
        <v>4395787</v>
      </c>
    </row>
    <row r="24" spans="1:12" x14ac:dyDescent="0.2">
      <c r="A24" s="3" t="s">
        <v>30</v>
      </c>
    </row>
    <row r="26" spans="1:12" x14ac:dyDescent="0.2">
      <c r="A26" s="584" t="s">
        <v>18</v>
      </c>
      <c r="B26" s="572" t="s">
        <v>6</v>
      </c>
      <c r="C26" s="573"/>
      <c r="D26" s="572" t="s">
        <v>7</v>
      </c>
      <c r="E26" s="573"/>
      <c r="F26" s="572" t="s">
        <v>8</v>
      </c>
      <c r="G26" s="573"/>
      <c r="H26" s="572" t="s">
        <v>9</v>
      </c>
      <c r="I26" s="573"/>
      <c r="J26" s="572" t="s">
        <v>10</v>
      </c>
      <c r="K26" s="573"/>
      <c r="L26" s="576" t="s">
        <v>11</v>
      </c>
    </row>
    <row r="27" spans="1:12" x14ac:dyDescent="0.2">
      <c r="A27" s="584"/>
      <c r="B27" s="190" t="s">
        <v>29</v>
      </c>
      <c r="C27" s="191" t="s">
        <v>12</v>
      </c>
      <c r="D27" s="190" t="s">
        <v>29</v>
      </c>
      <c r="E27" s="191" t="s">
        <v>12</v>
      </c>
      <c r="F27" s="190" t="s">
        <v>29</v>
      </c>
      <c r="G27" s="191" t="s">
        <v>12</v>
      </c>
      <c r="H27" s="190" t="s">
        <v>29</v>
      </c>
      <c r="I27" s="191" t="s">
        <v>12</v>
      </c>
      <c r="J27" s="190" t="s">
        <v>29</v>
      </c>
      <c r="K27" s="191" t="s">
        <v>12</v>
      </c>
      <c r="L27" s="576"/>
    </row>
    <row r="28" spans="1:12" x14ac:dyDescent="0.2">
      <c r="A28" s="114" t="s">
        <v>19</v>
      </c>
      <c r="B28" s="113">
        <v>1280</v>
      </c>
      <c r="C28" s="90">
        <v>1.0135370542812439E-3</v>
      </c>
      <c r="D28" s="113">
        <v>186975</v>
      </c>
      <c r="E28" s="90">
        <v>0.14805163337830904</v>
      </c>
      <c r="F28" s="113">
        <v>244224</v>
      </c>
      <c r="G28" s="90">
        <v>0.19338286995686133</v>
      </c>
      <c r="H28" s="113">
        <v>702979</v>
      </c>
      <c r="I28" s="90">
        <v>0.55663692568873013</v>
      </c>
      <c r="J28" s="113">
        <v>127447</v>
      </c>
      <c r="K28" s="90">
        <v>0.10091582574764195</v>
      </c>
      <c r="L28" s="126">
        <v>1262904</v>
      </c>
    </row>
    <row r="29" spans="1:12" x14ac:dyDescent="0.2">
      <c r="A29" s="12" t="s">
        <v>20</v>
      </c>
      <c r="B29" s="14">
        <v>29208</v>
      </c>
      <c r="C29" s="78">
        <v>8.513041934775898E-3</v>
      </c>
      <c r="D29" s="14">
        <v>586078</v>
      </c>
      <c r="E29" s="78">
        <v>0.17081986411426969</v>
      </c>
      <c r="F29" s="14">
        <v>725610</v>
      </c>
      <c r="G29" s="78">
        <v>0.21148823467175909</v>
      </c>
      <c r="H29" s="14">
        <v>1773561</v>
      </c>
      <c r="I29" s="78">
        <v>0.51692684082727602</v>
      </c>
      <c r="J29" s="14">
        <v>316514</v>
      </c>
      <c r="K29" s="78">
        <v>9.2252018451919299E-2</v>
      </c>
      <c r="L29" s="22">
        <v>3430971</v>
      </c>
    </row>
    <row r="30" spans="1:12" x14ac:dyDescent="0.2">
      <c r="A30" s="112" t="s">
        <v>21</v>
      </c>
      <c r="B30" s="104">
        <v>69252</v>
      </c>
      <c r="C30" s="111">
        <v>1.6306962342012468E-2</v>
      </c>
      <c r="D30" s="104">
        <v>588879</v>
      </c>
      <c r="E30" s="111">
        <v>0.13866498696069371</v>
      </c>
      <c r="F30" s="104">
        <v>895770</v>
      </c>
      <c r="G30" s="111">
        <v>0.21092947000959553</v>
      </c>
      <c r="H30" s="104">
        <v>2369434</v>
      </c>
      <c r="I30" s="111">
        <v>0.55793725827245377</v>
      </c>
      <c r="J30" s="104">
        <v>323440</v>
      </c>
      <c r="K30" s="111">
        <v>7.6161322415244509E-2</v>
      </c>
      <c r="L30" s="126">
        <v>4246775</v>
      </c>
    </row>
    <row r="31" spans="1:12" x14ac:dyDescent="0.2">
      <c r="A31" s="12" t="s">
        <v>22</v>
      </c>
      <c r="B31" s="14">
        <v>16742</v>
      </c>
      <c r="C31" s="78">
        <v>1.1691014217479959E-2</v>
      </c>
      <c r="D31" s="14">
        <v>208113</v>
      </c>
      <c r="E31" s="78">
        <v>0.14532624787017123</v>
      </c>
      <c r="F31" s="14">
        <v>259782</v>
      </c>
      <c r="G31" s="78">
        <v>0.18140694394011339</v>
      </c>
      <c r="H31" s="14">
        <v>789796</v>
      </c>
      <c r="I31" s="78">
        <v>0.55151811401916151</v>
      </c>
      <c r="J31" s="14">
        <v>157607</v>
      </c>
      <c r="K31" s="78">
        <v>0.11005767995307393</v>
      </c>
      <c r="L31" s="22">
        <v>1432040</v>
      </c>
    </row>
    <row r="32" spans="1:12" x14ac:dyDescent="0.2">
      <c r="A32" s="118" t="s">
        <v>23</v>
      </c>
      <c r="B32" s="117">
        <v>35533</v>
      </c>
      <c r="C32" s="116">
        <v>1.8978718176744087E-2</v>
      </c>
      <c r="D32" s="117">
        <v>336922</v>
      </c>
      <c r="E32" s="116">
        <v>0.17995518772816738</v>
      </c>
      <c r="F32" s="117">
        <v>389881</v>
      </c>
      <c r="G32" s="116">
        <v>0.20824139874109029</v>
      </c>
      <c r="H32" s="117">
        <v>959968</v>
      </c>
      <c r="I32" s="116">
        <v>0.51273357528755437</v>
      </c>
      <c r="J32" s="117">
        <v>149952</v>
      </c>
      <c r="K32" s="116">
        <v>8.0091654181722038E-2</v>
      </c>
      <c r="L32" s="115">
        <v>1872255</v>
      </c>
    </row>
    <row r="33" spans="1:12" x14ac:dyDescent="0.2">
      <c r="A33" s="3" t="s">
        <v>30</v>
      </c>
    </row>
    <row r="35" spans="1:12" x14ac:dyDescent="0.2">
      <c r="A35" s="584" t="s">
        <v>24</v>
      </c>
      <c r="B35" s="572" t="s">
        <v>6</v>
      </c>
      <c r="C35" s="573"/>
      <c r="D35" s="572" t="s">
        <v>7</v>
      </c>
      <c r="E35" s="573"/>
      <c r="F35" s="572" t="s">
        <v>8</v>
      </c>
      <c r="G35" s="573"/>
      <c r="H35" s="572" t="s">
        <v>9</v>
      </c>
      <c r="I35" s="573"/>
      <c r="J35" s="572" t="s">
        <v>10</v>
      </c>
      <c r="K35" s="573"/>
      <c r="L35" s="576" t="s">
        <v>11</v>
      </c>
    </row>
    <row r="36" spans="1:12" x14ac:dyDescent="0.2">
      <c r="A36" s="584"/>
      <c r="B36" s="190" t="s">
        <v>29</v>
      </c>
      <c r="C36" s="191" t="s">
        <v>12</v>
      </c>
      <c r="D36" s="190" t="s">
        <v>29</v>
      </c>
      <c r="E36" s="191" t="s">
        <v>12</v>
      </c>
      <c r="F36" s="190" t="s">
        <v>29</v>
      </c>
      <c r="G36" s="191" t="s">
        <v>12</v>
      </c>
      <c r="H36" s="190" t="s">
        <v>29</v>
      </c>
      <c r="I36" s="191" t="s">
        <v>12</v>
      </c>
      <c r="J36" s="190" t="s">
        <v>29</v>
      </c>
      <c r="K36" s="191" t="s">
        <v>12</v>
      </c>
      <c r="L36" s="576"/>
    </row>
    <row r="37" spans="1:12" x14ac:dyDescent="0.2">
      <c r="A37" s="114" t="s">
        <v>25</v>
      </c>
      <c r="B37" s="113">
        <v>8383</v>
      </c>
      <c r="C37" s="90">
        <v>6.2739914874890635E-3</v>
      </c>
      <c r="D37" s="113">
        <v>259256</v>
      </c>
      <c r="E37" s="90">
        <v>0.19403196195639566</v>
      </c>
      <c r="F37" s="113">
        <v>257601</v>
      </c>
      <c r="G37" s="90">
        <v>0.19279332949644165</v>
      </c>
      <c r="H37" s="113">
        <v>618496</v>
      </c>
      <c r="I37" s="90">
        <v>0.46289378969891876</v>
      </c>
      <c r="J37" s="113">
        <v>192414</v>
      </c>
      <c r="K37" s="90">
        <v>0.14400617894235007</v>
      </c>
      <c r="L37" s="126">
        <v>1336151</v>
      </c>
    </row>
    <row r="38" spans="1:12" x14ac:dyDescent="0.2">
      <c r="A38" s="12" t="s">
        <v>26</v>
      </c>
      <c r="B38" s="14">
        <v>39893</v>
      </c>
      <c r="C38" s="78">
        <v>1.5776676951648458E-2</v>
      </c>
      <c r="D38" s="14">
        <v>387233</v>
      </c>
      <c r="E38" s="78">
        <v>0.15314090055943869</v>
      </c>
      <c r="F38" s="14">
        <v>566608</v>
      </c>
      <c r="G38" s="78">
        <v>0.22407919620534003</v>
      </c>
      <c r="H38" s="14">
        <v>1344528</v>
      </c>
      <c r="I38" s="78">
        <v>0.53172696734880798</v>
      </c>
      <c r="J38" s="14">
        <v>190343</v>
      </c>
      <c r="K38" s="78">
        <v>7.5275863459945913E-2</v>
      </c>
      <c r="L38" s="22">
        <v>2528606</v>
      </c>
    </row>
    <row r="39" spans="1:12" x14ac:dyDescent="0.2">
      <c r="A39" s="112" t="s">
        <v>27</v>
      </c>
      <c r="B39" s="104">
        <v>40800</v>
      </c>
      <c r="C39" s="111">
        <v>1.3006823800574788E-2</v>
      </c>
      <c r="D39" s="104">
        <v>526340</v>
      </c>
      <c r="E39" s="111">
        <v>0.16779440292143463</v>
      </c>
      <c r="F39" s="104">
        <v>648369</v>
      </c>
      <c r="G39" s="111">
        <v>0.20669660148909005</v>
      </c>
      <c r="H39" s="104">
        <v>1643964</v>
      </c>
      <c r="I39" s="111">
        <v>0.5240870118256894</v>
      </c>
      <c r="J39" s="104">
        <v>277344</v>
      </c>
      <c r="K39" s="111">
        <v>8.8415797552613085E-2</v>
      </c>
      <c r="L39" s="126">
        <v>3136815</v>
      </c>
    </row>
    <row r="40" spans="1:12" x14ac:dyDescent="0.2">
      <c r="A40" s="13" t="s">
        <v>28</v>
      </c>
      <c r="B40" s="18">
        <v>62938</v>
      </c>
      <c r="C40" s="79">
        <v>1.2003342123476625E-2</v>
      </c>
      <c r="D40" s="18">
        <v>734138</v>
      </c>
      <c r="E40" s="79">
        <v>0.14001254535963778</v>
      </c>
      <c r="F40" s="18">
        <v>1042689</v>
      </c>
      <c r="G40" s="79">
        <v>0.19885844474539577</v>
      </c>
      <c r="H40" s="18">
        <v>2988748</v>
      </c>
      <c r="I40" s="79">
        <v>0.57000484230284587</v>
      </c>
      <c r="J40" s="18">
        <v>414860</v>
      </c>
      <c r="K40" s="79">
        <v>7.9120825468643949E-2</v>
      </c>
      <c r="L40" s="16">
        <v>5243373</v>
      </c>
    </row>
    <row r="41" spans="1:12" x14ac:dyDescent="0.2">
      <c r="A41" s="3" t="s">
        <v>30</v>
      </c>
    </row>
    <row r="43" spans="1:12" x14ac:dyDescent="0.2">
      <c r="A43" s="577" t="s">
        <v>186</v>
      </c>
      <c r="B43" s="572" t="s">
        <v>6</v>
      </c>
      <c r="C43" s="573"/>
      <c r="D43" s="572" t="s">
        <v>7</v>
      </c>
      <c r="E43" s="573"/>
      <c r="F43" s="572" t="s">
        <v>8</v>
      </c>
      <c r="G43" s="573"/>
      <c r="H43" s="572" t="s">
        <v>9</v>
      </c>
      <c r="I43" s="573"/>
      <c r="J43" s="572" t="s">
        <v>10</v>
      </c>
      <c r="K43" s="573"/>
      <c r="L43" s="574" t="s">
        <v>11</v>
      </c>
    </row>
    <row r="44" spans="1:12" x14ac:dyDescent="0.2">
      <c r="A44" s="578"/>
      <c r="B44" s="218" t="s">
        <v>29</v>
      </c>
      <c r="C44" s="219" t="s">
        <v>12</v>
      </c>
      <c r="D44" s="218" t="s">
        <v>29</v>
      </c>
      <c r="E44" s="219" t="s">
        <v>12</v>
      </c>
      <c r="F44" s="218" t="s">
        <v>29</v>
      </c>
      <c r="G44" s="219" t="s">
        <v>12</v>
      </c>
      <c r="H44" s="218" t="s">
        <v>29</v>
      </c>
      <c r="I44" s="219" t="s">
        <v>12</v>
      </c>
      <c r="J44" s="218" t="s">
        <v>29</v>
      </c>
      <c r="K44" s="219" t="s">
        <v>12</v>
      </c>
      <c r="L44" s="575"/>
    </row>
    <row r="45" spans="1:12" x14ac:dyDescent="0.2">
      <c r="A45" s="92" t="s">
        <v>161</v>
      </c>
      <c r="B45" s="91">
        <v>89001</v>
      </c>
      <c r="C45" s="90">
        <v>1.0131921832076781E-2</v>
      </c>
      <c r="D45" s="91">
        <v>1406307</v>
      </c>
      <c r="E45" s="90">
        <v>0.16009474720399097</v>
      </c>
      <c r="F45" s="91">
        <v>1751925</v>
      </c>
      <c r="G45" s="90">
        <v>0.19944008669184743</v>
      </c>
      <c r="H45" s="91">
        <v>4753473</v>
      </c>
      <c r="I45" s="90">
        <v>0.54113792953885365</v>
      </c>
      <c r="J45" s="91">
        <v>783511</v>
      </c>
      <c r="K45" s="90">
        <v>8.919531473323121E-2</v>
      </c>
      <c r="L45" s="89">
        <v>8784217</v>
      </c>
    </row>
    <row r="46" spans="1:12" x14ac:dyDescent="0.2">
      <c r="A46" s="88" t="s">
        <v>178</v>
      </c>
      <c r="B46" s="18">
        <v>63014</v>
      </c>
      <c r="C46" s="79">
        <v>1.8208307616200986E-2</v>
      </c>
      <c r="D46" s="18">
        <v>500660</v>
      </c>
      <c r="E46" s="79">
        <v>0.14466898294231734</v>
      </c>
      <c r="F46" s="18">
        <v>763342</v>
      </c>
      <c r="G46" s="79">
        <v>0.22057266563566971</v>
      </c>
      <c r="H46" s="18">
        <v>1842263</v>
      </c>
      <c r="I46" s="79">
        <v>0.5323339482328574</v>
      </c>
      <c r="J46" s="18">
        <v>291449</v>
      </c>
      <c r="K46" s="79">
        <v>8.4216095572954591E-2</v>
      </c>
      <c r="L46" s="16">
        <v>3460728</v>
      </c>
    </row>
    <row r="47" spans="1:12" x14ac:dyDescent="0.2">
      <c r="A47" s="3" t="s">
        <v>30</v>
      </c>
    </row>
    <row r="49" spans="1:20" x14ac:dyDescent="0.2">
      <c r="A49" s="577" t="s">
        <v>159</v>
      </c>
      <c r="B49" s="572" t="s">
        <v>6</v>
      </c>
      <c r="C49" s="573"/>
      <c r="D49" s="572" t="s">
        <v>7</v>
      </c>
      <c r="E49" s="573"/>
      <c r="F49" s="572" t="s">
        <v>8</v>
      </c>
      <c r="G49" s="573"/>
      <c r="H49" s="572" t="s">
        <v>9</v>
      </c>
      <c r="I49" s="573"/>
      <c r="J49" s="572" t="s">
        <v>10</v>
      </c>
      <c r="K49" s="573"/>
      <c r="L49" s="574" t="s">
        <v>11</v>
      </c>
      <c r="N49" s="20"/>
      <c r="P49" s="21"/>
      <c r="Q49" s="21"/>
    </row>
    <row r="50" spans="1:20" x14ac:dyDescent="0.2">
      <c r="A50" s="578"/>
      <c r="B50" s="94" t="s">
        <v>29</v>
      </c>
      <c r="C50" s="93" t="s">
        <v>12</v>
      </c>
      <c r="D50" s="94" t="s">
        <v>29</v>
      </c>
      <c r="E50" s="93" t="s">
        <v>12</v>
      </c>
      <c r="F50" s="94" t="s">
        <v>29</v>
      </c>
      <c r="G50" s="93" t="s">
        <v>12</v>
      </c>
      <c r="H50" s="94" t="s">
        <v>29</v>
      </c>
      <c r="I50" s="93" t="s">
        <v>12</v>
      </c>
      <c r="J50" s="94" t="s">
        <v>29</v>
      </c>
      <c r="K50" s="93" t="s">
        <v>12</v>
      </c>
      <c r="L50" s="575"/>
      <c r="P50" s="20"/>
      <c r="Q50" s="20"/>
      <c r="S50" s="20"/>
    </row>
    <row r="51" spans="1:20" x14ac:dyDescent="0.2">
      <c r="A51" s="92" t="s">
        <v>140</v>
      </c>
      <c r="B51" s="91">
        <v>488</v>
      </c>
      <c r="C51" s="90">
        <v>3.3150372262377046E-3</v>
      </c>
      <c r="D51" s="91">
        <v>16667</v>
      </c>
      <c r="E51" s="90">
        <v>0.11322074887234389</v>
      </c>
      <c r="F51" s="91">
        <v>41678</v>
      </c>
      <c r="G51" s="90">
        <v>0.28312319982609641</v>
      </c>
      <c r="H51" s="91">
        <v>86284</v>
      </c>
      <c r="I51" s="90">
        <v>0.586136623009619</v>
      </c>
      <c r="J51" s="91">
        <v>2091</v>
      </c>
      <c r="K51" s="90">
        <v>1.420439106570295E-2</v>
      </c>
      <c r="L51" s="89">
        <v>147208</v>
      </c>
      <c r="O51" s="20"/>
      <c r="P51" s="20"/>
      <c r="Q51" s="20"/>
      <c r="R51" s="20"/>
      <c r="S51" s="20"/>
      <c r="T51" s="20"/>
    </row>
    <row r="52" spans="1:20" x14ac:dyDescent="0.2">
      <c r="A52" s="107" t="s">
        <v>152</v>
      </c>
      <c r="B52" s="106">
        <v>0</v>
      </c>
      <c r="C52" s="78">
        <v>0</v>
      </c>
      <c r="D52" s="106">
        <v>21904</v>
      </c>
      <c r="E52" s="78">
        <v>2.8523433125415078E-2</v>
      </c>
      <c r="F52" s="106">
        <v>156703</v>
      </c>
      <c r="G52" s="78">
        <v>0.2040589637076296</v>
      </c>
      <c r="H52" s="106">
        <v>587834</v>
      </c>
      <c r="I52" s="78">
        <v>0.76547862435378222</v>
      </c>
      <c r="J52" s="106">
        <v>1490</v>
      </c>
      <c r="K52" s="78">
        <v>1.9402810151966977E-3</v>
      </c>
      <c r="L52" s="15">
        <v>767930</v>
      </c>
      <c r="O52" s="20"/>
      <c r="P52" s="20"/>
      <c r="Q52" s="20"/>
    </row>
    <row r="53" spans="1:20" x14ac:dyDescent="0.2">
      <c r="A53" s="105" t="s">
        <v>183</v>
      </c>
      <c r="B53" s="104">
        <v>74167</v>
      </c>
      <c r="C53" s="103">
        <v>1.7272441458330907E-2</v>
      </c>
      <c r="D53" s="104">
        <v>638985</v>
      </c>
      <c r="E53" s="103">
        <v>0.14881053575379313</v>
      </c>
      <c r="F53" s="104">
        <v>827625</v>
      </c>
      <c r="G53" s="103">
        <v>0.19274211390444695</v>
      </c>
      <c r="H53" s="104">
        <v>1893989</v>
      </c>
      <c r="I53" s="103">
        <v>0.44108315187647734</v>
      </c>
      <c r="J53" s="104">
        <v>859184</v>
      </c>
      <c r="K53" s="103">
        <v>0.20009175700695164</v>
      </c>
      <c r="L53" s="102">
        <v>4293950</v>
      </c>
      <c r="P53" s="20"/>
      <c r="Q53" s="20"/>
      <c r="R53" s="20"/>
      <c r="S53" s="20"/>
      <c r="T53" s="20"/>
    </row>
    <row r="54" spans="1:20" x14ac:dyDescent="0.2">
      <c r="A54" s="107" t="s">
        <v>151</v>
      </c>
      <c r="B54" s="106">
        <v>426</v>
      </c>
      <c r="C54" s="78">
        <v>7.8961270053104233E-4</v>
      </c>
      <c r="D54" s="106">
        <v>73990</v>
      </c>
      <c r="E54" s="78">
        <v>0.13714423406641274</v>
      </c>
      <c r="F54" s="106">
        <v>142313</v>
      </c>
      <c r="G54" s="78">
        <v>0.26378439495463435</v>
      </c>
      <c r="H54" s="106">
        <v>313431</v>
      </c>
      <c r="I54" s="78">
        <v>0.58096032474212478</v>
      </c>
      <c r="J54" s="106">
        <v>9344</v>
      </c>
      <c r="K54" s="78">
        <v>1.7319579985356947E-2</v>
      </c>
      <c r="L54" s="15">
        <v>539505</v>
      </c>
      <c r="Q54" s="20"/>
      <c r="R54" s="20"/>
      <c r="S54" s="20"/>
      <c r="T54" s="20"/>
    </row>
    <row r="55" spans="1:20" x14ac:dyDescent="0.2">
      <c r="A55" s="110" t="s">
        <v>180</v>
      </c>
      <c r="B55" s="109">
        <v>21943</v>
      </c>
      <c r="C55" s="103">
        <v>1.7156559962345171E-2</v>
      </c>
      <c r="D55" s="109">
        <v>288728</v>
      </c>
      <c r="E55" s="103">
        <v>0.22574758441452838</v>
      </c>
      <c r="F55" s="109">
        <v>299850</v>
      </c>
      <c r="G55" s="103">
        <v>0.23444353573846782</v>
      </c>
      <c r="H55" s="109">
        <v>594527</v>
      </c>
      <c r="I55" s="103">
        <v>0.46484246113718214</v>
      </c>
      <c r="J55" s="109">
        <v>73937</v>
      </c>
      <c r="K55" s="103">
        <v>5.7809076878089359E-2</v>
      </c>
      <c r="L55" s="108">
        <v>1278986</v>
      </c>
      <c r="P55" s="20"/>
      <c r="Q55" s="20"/>
      <c r="R55" s="20"/>
      <c r="S55" s="20"/>
      <c r="T55" s="20"/>
    </row>
    <row r="56" spans="1:20" x14ac:dyDescent="0.2">
      <c r="A56" s="107" t="s">
        <v>142</v>
      </c>
      <c r="B56" s="106">
        <v>26061</v>
      </c>
      <c r="C56" s="78">
        <v>5.8365994042686616E-2</v>
      </c>
      <c r="D56" s="106">
        <v>86694</v>
      </c>
      <c r="E56" s="78">
        <v>0.19415914537188417</v>
      </c>
      <c r="F56" s="106">
        <v>179373</v>
      </c>
      <c r="G56" s="78">
        <v>0.40172224586235472</v>
      </c>
      <c r="H56" s="106">
        <v>114646</v>
      </c>
      <c r="I56" s="78">
        <v>0.25676020693825446</v>
      </c>
      <c r="J56" s="106">
        <v>39736</v>
      </c>
      <c r="K56" s="78">
        <v>8.8992407784820052E-2</v>
      </c>
      <c r="L56" s="15">
        <v>446510</v>
      </c>
      <c r="Q56" s="20"/>
      <c r="R56" s="20"/>
      <c r="S56" s="20"/>
      <c r="T56" s="20"/>
    </row>
    <row r="57" spans="1:20" x14ac:dyDescent="0.2">
      <c r="A57" s="105" t="s">
        <v>182</v>
      </c>
      <c r="B57" s="104">
        <v>0</v>
      </c>
      <c r="C57" s="103">
        <v>0</v>
      </c>
      <c r="D57" s="104">
        <v>35398</v>
      </c>
      <c r="E57" s="103">
        <v>9.2535081665516453E-2</v>
      </c>
      <c r="F57" s="104">
        <v>156952</v>
      </c>
      <c r="G57" s="103">
        <v>0.41029341029341032</v>
      </c>
      <c r="H57" s="104">
        <v>183707</v>
      </c>
      <c r="I57" s="103">
        <v>0.48023454001714871</v>
      </c>
      <c r="J57" s="104">
        <v>6479</v>
      </c>
      <c r="K57" s="103">
        <v>1.6936968023924547E-2</v>
      </c>
      <c r="L57" s="102">
        <v>382536</v>
      </c>
      <c r="P57" s="20"/>
      <c r="Q57" s="20"/>
      <c r="R57" s="20"/>
      <c r="S57" s="20"/>
      <c r="T57" s="20"/>
    </row>
    <row r="58" spans="1:20" x14ac:dyDescent="0.2">
      <c r="A58" s="107" t="s">
        <v>143</v>
      </c>
      <c r="B58" s="106">
        <v>145</v>
      </c>
      <c r="C58" s="78">
        <v>1.7284745318218121E-3</v>
      </c>
      <c r="D58" s="106">
        <v>8889</v>
      </c>
      <c r="E58" s="78">
        <v>0.10596144905768337</v>
      </c>
      <c r="F58" s="106">
        <v>11938</v>
      </c>
      <c r="G58" s="78">
        <v>0.14230709628199167</v>
      </c>
      <c r="H58" s="106">
        <v>61927</v>
      </c>
      <c r="I58" s="78">
        <v>0.73820167125606451</v>
      </c>
      <c r="J58" s="106">
        <v>991</v>
      </c>
      <c r="K58" s="78">
        <v>1.1813229386451143E-2</v>
      </c>
      <c r="L58" s="15">
        <v>83889</v>
      </c>
      <c r="Q58" s="20"/>
      <c r="R58" s="20"/>
      <c r="S58" s="20"/>
      <c r="T58" s="20"/>
    </row>
    <row r="59" spans="1:20" x14ac:dyDescent="0.2">
      <c r="A59" s="110" t="s">
        <v>156</v>
      </c>
      <c r="B59" s="109">
        <v>1580</v>
      </c>
      <c r="C59" s="103">
        <v>5.9562629350805038E-3</v>
      </c>
      <c r="D59" s="109">
        <v>24275</v>
      </c>
      <c r="E59" s="103">
        <v>9.1511571360176722E-2</v>
      </c>
      <c r="F59" s="109">
        <v>95346</v>
      </c>
      <c r="G59" s="103">
        <v>0.359434079625434</v>
      </c>
      <c r="H59" s="109">
        <v>129764</v>
      </c>
      <c r="I59" s="103">
        <v>0.48918259715682688</v>
      </c>
      <c r="J59" s="109">
        <v>14303</v>
      </c>
      <c r="K59" s="103">
        <v>5.3919258709149646E-2</v>
      </c>
      <c r="L59" s="108">
        <v>265267</v>
      </c>
      <c r="Q59" s="20"/>
      <c r="R59" s="20"/>
      <c r="S59" s="20"/>
      <c r="T59" s="20"/>
    </row>
    <row r="60" spans="1:20" x14ac:dyDescent="0.2">
      <c r="A60" s="107" t="s">
        <v>153</v>
      </c>
      <c r="B60" s="106">
        <v>228</v>
      </c>
      <c r="C60" s="78">
        <v>1.0469857830351567E-3</v>
      </c>
      <c r="D60" s="106">
        <v>9693</v>
      </c>
      <c r="E60" s="78">
        <v>4.4510671907718305E-2</v>
      </c>
      <c r="F60" s="106">
        <v>27680</v>
      </c>
      <c r="G60" s="78">
        <v>0.12710774769479447</v>
      </c>
      <c r="H60" s="106">
        <v>150671</v>
      </c>
      <c r="I60" s="78">
        <v>0.69188769699864072</v>
      </c>
      <c r="J60" s="106">
        <v>29497</v>
      </c>
      <c r="K60" s="78">
        <v>0.13545148965871937</v>
      </c>
      <c r="L60" s="15">
        <v>217768</v>
      </c>
      <c r="Q60" s="20"/>
      <c r="R60" s="20"/>
      <c r="S60" s="20"/>
      <c r="T60" s="20"/>
    </row>
    <row r="61" spans="1:20" x14ac:dyDescent="0.2">
      <c r="A61" s="105" t="s">
        <v>184</v>
      </c>
      <c r="B61" s="104">
        <v>0</v>
      </c>
      <c r="C61" s="103">
        <v>0</v>
      </c>
      <c r="D61" s="104">
        <v>272005</v>
      </c>
      <c r="E61" s="103">
        <v>0.14403428376562241</v>
      </c>
      <c r="F61" s="104">
        <v>570236</v>
      </c>
      <c r="G61" s="103">
        <v>0.30195597079970388</v>
      </c>
      <c r="H61" s="104">
        <v>990009</v>
      </c>
      <c r="I61" s="103">
        <v>0.52423755900266567</v>
      </c>
      <c r="J61" s="104">
        <v>56224</v>
      </c>
      <c r="K61" s="103">
        <v>2.9772186432008067E-2</v>
      </c>
      <c r="L61" s="102">
        <v>1888474</v>
      </c>
      <c r="P61" s="20"/>
      <c r="Q61" s="20"/>
      <c r="R61" s="20"/>
      <c r="S61" s="20"/>
      <c r="T61" s="20"/>
    </row>
    <row r="62" spans="1:20" x14ac:dyDescent="0.2">
      <c r="A62" s="107" t="s">
        <v>155</v>
      </c>
      <c r="B62" s="106">
        <v>88</v>
      </c>
      <c r="C62" s="78">
        <v>5.6043102240450383E-4</v>
      </c>
      <c r="D62" s="106">
        <v>6817</v>
      </c>
      <c r="E62" s="78">
        <v>4.3414298633312531E-2</v>
      </c>
      <c r="F62" s="106">
        <v>58960</v>
      </c>
      <c r="G62" s="78">
        <v>0.37548878501101757</v>
      </c>
      <c r="H62" s="106">
        <v>84816</v>
      </c>
      <c r="I62" s="78">
        <v>0.54015360904841359</v>
      </c>
      <c r="J62" s="106">
        <v>6341</v>
      </c>
      <c r="K62" s="78">
        <v>4.0382876284851807E-2</v>
      </c>
      <c r="L62" s="15">
        <v>157022</v>
      </c>
      <c r="P62" s="20"/>
      <c r="Q62" s="20"/>
      <c r="R62" s="20"/>
      <c r="S62" s="20"/>
      <c r="T62" s="20"/>
    </row>
    <row r="63" spans="1:20" x14ac:dyDescent="0.2">
      <c r="A63" s="110" t="s">
        <v>144</v>
      </c>
      <c r="B63" s="109">
        <v>982</v>
      </c>
      <c r="C63" s="103">
        <v>5.8953131659992917E-3</v>
      </c>
      <c r="D63" s="109">
        <v>34913</v>
      </c>
      <c r="E63" s="103">
        <v>0.20959579283557359</v>
      </c>
      <c r="F63" s="109">
        <v>40857</v>
      </c>
      <c r="G63" s="103">
        <v>0.24527984727416807</v>
      </c>
      <c r="H63" s="109">
        <v>79817</v>
      </c>
      <c r="I63" s="103">
        <v>0.47917129426737826</v>
      </c>
      <c r="J63" s="109">
        <v>10004</v>
      </c>
      <c r="K63" s="103">
        <v>6.0057752456880768E-2</v>
      </c>
      <c r="L63" s="108">
        <v>166573</v>
      </c>
      <c r="O63" s="20"/>
      <c r="P63" s="20"/>
      <c r="Q63" s="20"/>
      <c r="R63" s="20"/>
      <c r="S63" s="20"/>
      <c r="T63" s="20"/>
    </row>
    <row r="64" spans="1:20" x14ac:dyDescent="0.2">
      <c r="A64" s="107" t="s">
        <v>145</v>
      </c>
      <c r="B64" s="106">
        <v>0</v>
      </c>
      <c r="C64" s="78">
        <v>0</v>
      </c>
      <c r="D64" s="106">
        <v>11064</v>
      </c>
      <c r="E64" s="78">
        <v>5.9424765690039474E-2</v>
      </c>
      <c r="F64" s="106">
        <v>44114</v>
      </c>
      <c r="G64" s="78">
        <v>0.23693638048177887</v>
      </c>
      <c r="H64" s="106">
        <v>119155</v>
      </c>
      <c r="I64" s="78">
        <v>0.63998173859333463</v>
      </c>
      <c r="J64" s="106">
        <v>11852</v>
      </c>
      <c r="K64" s="78">
        <v>6.3657115234847059E-2</v>
      </c>
      <c r="L64" s="15">
        <v>186185</v>
      </c>
      <c r="P64" s="20"/>
      <c r="Q64" s="20"/>
      <c r="R64" s="20"/>
      <c r="S64" s="20"/>
      <c r="T64" s="20"/>
    </row>
    <row r="65" spans="1:20" x14ac:dyDescent="0.2">
      <c r="A65" s="105" t="s">
        <v>181</v>
      </c>
      <c r="B65" s="104">
        <v>379</v>
      </c>
      <c r="C65" s="103">
        <v>1.1664445600288072E-3</v>
      </c>
      <c r="D65" s="104">
        <v>30799</v>
      </c>
      <c r="E65" s="103">
        <v>9.4789778375533595E-2</v>
      </c>
      <c r="F65" s="104">
        <v>30952</v>
      </c>
      <c r="G65" s="103">
        <v>9.5260664965729921E-2</v>
      </c>
      <c r="H65" s="104">
        <v>250997</v>
      </c>
      <c r="I65" s="103">
        <v>0.77249099006213862</v>
      </c>
      <c r="J65" s="104">
        <v>11792</v>
      </c>
      <c r="K65" s="103">
        <v>3.6292122036569112E-2</v>
      </c>
      <c r="L65" s="102">
        <v>324919</v>
      </c>
      <c r="Q65" s="20"/>
      <c r="R65" s="20"/>
      <c r="S65" s="20"/>
      <c r="T65" s="20"/>
    </row>
    <row r="66" spans="1:20" x14ac:dyDescent="0.2">
      <c r="A66" s="107" t="s">
        <v>138</v>
      </c>
      <c r="B66" s="106">
        <v>0</v>
      </c>
      <c r="C66" s="78">
        <v>0</v>
      </c>
      <c r="D66" s="106">
        <v>4208</v>
      </c>
      <c r="E66" s="78">
        <v>3.3492784883674652E-2</v>
      </c>
      <c r="F66" s="106">
        <v>13611</v>
      </c>
      <c r="G66" s="78">
        <v>0.10833419559213302</v>
      </c>
      <c r="H66" s="106">
        <v>96192</v>
      </c>
      <c r="I66" s="78">
        <v>0.76562213962225101</v>
      </c>
      <c r="J66" s="106">
        <v>11628</v>
      </c>
      <c r="K66" s="78">
        <v>9.2550879901941274E-2</v>
      </c>
      <c r="L66" s="15">
        <v>125639</v>
      </c>
      <c r="P66" s="20"/>
      <c r="Q66" s="20"/>
      <c r="R66" s="20"/>
      <c r="S66" s="20"/>
      <c r="T66" s="20"/>
    </row>
    <row r="67" spans="1:20" x14ac:dyDescent="0.2">
      <c r="A67" s="110" t="s">
        <v>139</v>
      </c>
      <c r="B67" s="109">
        <v>966</v>
      </c>
      <c r="C67" s="103">
        <v>2.1650940224578075E-2</v>
      </c>
      <c r="D67" s="109">
        <v>7642</v>
      </c>
      <c r="E67" s="103">
        <v>0.17128000537911559</v>
      </c>
      <c r="F67" s="109">
        <v>5589</v>
      </c>
      <c r="G67" s="103">
        <v>0.12526615415648742</v>
      </c>
      <c r="H67" s="109">
        <v>26015</v>
      </c>
      <c r="I67" s="103">
        <v>0.58307371629647897</v>
      </c>
      <c r="J67" s="109">
        <v>4406</v>
      </c>
      <c r="K67" s="103">
        <v>9.8751596924938928E-2</v>
      </c>
      <c r="L67" s="108">
        <v>44617</v>
      </c>
      <c r="O67" s="20"/>
      <c r="P67" s="20"/>
      <c r="Q67" s="20"/>
      <c r="R67" s="20"/>
      <c r="S67" s="20"/>
      <c r="T67" s="20"/>
    </row>
    <row r="68" spans="1:20" x14ac:dyDescent="0.2">
      <c r="A68" s="107" t="s">
        <v>146</v>
      </c>
      <c r="B68" s="106">
        <v>331</v>
      </c>
      <c r="C68" s="78">
        <v>3.0526607027575392E-3</v>
      </c>
      <c r="D68" s="106">
        <v>6610</v>
      </c>
      <c r="E68" s="78">
        <v>6.0960988656275937E-2</v>
      </c>
      <c r="F68" s="106">
        <v>22530</v>
      </c>
      <c r="G68" s="78">
        <v>0.20778382366503736</v>
      </c>
      <c r="H68" s="106">
        <v>75020</v>
      </c>
      <c r="I68" s="78">
        <v>0.69187494235912572</v>
      </c>
      <c r="J68" s="106">
        <v>3940</v>
      </c>
      <c r="K68" s="78">
        <v>3.6336807156690951E-2</v>
      </c>
      <c r="L68" s="15">
        <v>108430</v>
      </c>
      <c r="P68" s="20"/>
      <c r="Q68" s="20"/>
      <c r="R68" s="20"/>
      <c r="S68" s="20"/>
      <c r="T68" s="20"/>
    </row>
    <row r="69" spans="1:20" x14ac:dyDescent="0.2">
      <c r="A69" s="105" t="s">
        <v>154</v>
      </c>
      <c r="B69" s="104">
        <v>318</v>
      </c>
      <c r="C69" s="103">
        <v>1.4889661985943783E-3</v>
      </c>
      <c r="D69" s="104">
        <v>16085</v>
      </c>
      <c r="E69" s="103">
        <v>7.5314532403743958E-2</v>
      </c>
      <c r="F69" s="104">
        <v>83033</v>
      </c>
      <c r="G69" s="103">
        <v>0.388784057760651</v>
      </c>
      <c r="H69" s="104">
        <v>85627</v>
      </c>
      <c r="I69" s="103">
        <v>0.40092990153157498</v>
      </c>
      <c r="J69" s="104">
        <v>28509</v>
      </c>
      <c r="K69" s="103">
        <v>0.13348722438907903</v>
      </c>
      <c r="L69" s="102">
        <v>213571</v>
      </c>
      <c r="Q69" s="20"/>
      <c r="R69" s="20"/>
      <c r="S69" s="20"/>
      <c r="T69" s="20"/>
    </row>
    <row r="70" spans="1:20" x14ac:dyDescent="0.2">
      <c r="A70" s="107" t="s">
        <v>147</v>
      </c>
      <c r="B70" s="106">
        <v>193</v>
      </c>
      <c r="C70" s="78">
        <v>1.61337513061651E-3</v>
      </c>
      <c r="D70" s="106">
        <v>10466</v>
      </c>
      <c r="E70" s="78">
        <v>8.7490073145245553E-2</v>
      </c>
      <c r="F70" s="106">
        <v>19333</v>
      </c>
      <c r="G70" s="78">
        <v>0.16161337513061652</v>
      </c>
      <c r="H70" s="106">
        <v>67310</v>
      </c>
      <c r="I70" s="78">
        <v>0.562675026123302</v>
      </c>
      <c r="J70" s="106">
        <v>22324</v>
      </c>
      <c r="K70" s="78">
        <v>0.18661650992685475</v>
      </c>
      <c r="L70" s="15">
        <v>119625</v>
      </c>
      <c r="O70" s="20"/>
      <c r="P70" s="20"/>
      <c r="Q70" s="20"/>
      <c r="R70" s="20"/>
      <c r="S70" s="20"/>
    </row>
    <row r="71" spans="1:20" x14ac:dyDescent="0.2">
      <c r="A71" s="110" t="s">
        <v>148</v>
      </c>
      <c r="B71" s="109">
        <v>162</v>
      </c>
      <c r="C71" s="103">
        <v>1.5911992928003143E-3</v>
      </c>
      <c r="D71" s="109">
        <v>6470</v>
      </c>
      <c r="E71" s="103">
        <v>6.3549749533444652E-2</v>
      </c>
      <c r="F71" s="109">
        <v>14529</v>
      </c>
      <c r="G71" s="103">
        <v>0.1427070032413319</v>
      </c>
      <c r="H71" s="109">
        <v>69058</v>
      </c>
      <c r="I71" s="103">
        <v>0.67830272075434628</v>
      </c>
      <c r="J71" s="109">
        <v>11591</v>
      </c>
      <c r="K71" s="103">
        <v>0.1138493271780768</v>
      </c>
      <c r="L71" s="108">
        <v>101810</v>
      </c>
      <c r="O71" s="20"/>
      <c r="P71" s="20"/>
      <c r="Q71" s="20"/>
      <c r="R71" s="20"/>
      <c r="S71" s="20"/>
      <c r="T71" s="20"/>
    </row>
    <row r="72" spans="1:20" x14ac:dyDescent="0.2">
      <c r="A72" s="107" t="s">
        <v>149</v>
      </c>
      <c r="B72" s="106">
        <v>893</v>
      </c>
      <c r="C72" s="78">
        <v>4.8020046890796071E-3</v>
      </c>
      <c r="D72" s="106">
        <v>10795</v>
      </c>
      <c r="E72" s="78">
        <v>5.8048869673700286E-2</v>
      </c>
      <c r="F72" s="106">
        <v>19042</v>
      </c>
      <c r="G72" s="78">
        <v>0.10239616269815663</v>
      </c>
      <c r="H72" s="106">
        <v>145915</v>
      </c>
      <c r="I72" s="78">
        <v>0.78464111333376352</v>
      </c>
      <c r="J72" s="106">
        <v>9319</v>
      </c>
      <c r="K72" s="78">
        <v>5.0111849605299949E-2</v>
      </c>
      <c r="L72" s="15">
        <v>185964</v>
      </c>
      <c r="P72" s="20"/>
      <c r="Q72" s="20"/>
      <c r="R72" s="20"/>
      <c r="S72" s="20"/>
      <c r="T72" s="20"/>
    </row>
    <row r="73" spans="1:20" x14ac:dyDescent="0.2">
      <c r="A73" s="105" t="s">
        <v>150</v>
      </c>
      <c r="B73" s="104">
        <v>944</v>
      </c>
      <c r="C73" s="103">
        <v>3.7017575505658511E-3</v>
      </c>
      <c r="D73" s="104">
        <v>28129</v>
      </c>
      <c r="E73" s="103">
        <v>0.11030374802951995</v>
      </c>
      <c r="F73" s="104">
        <v>58475</v>
      </c>
      <c r="G73" s="103">
        <v>0.22930113640819719</v>
      </c>
      <c r="H73" s="104">
        <v>152405</v>
      </c>
      <c r="I73" s="103">
        <v>0.59763385539617431</v>
      </c>
      <c r="J73" s="104">
        <v>15062</v>
      </c>
      <c r="K73" s="103">
        <v>5.906342396888014E-2</v>
      </c>
      <c r="L73" s="102">
        <v>255014</v>
      </c>
    </row>
    <row r="74" spans="1:20" s="127" customFormat="1" x14ac:dyDescent="0.2">
      <c r="A74" s="133" t="s">
        <v>179</v>
      </c>
      <c r="B74" s="132">
        <v>130294</v>
      </c>
      <c r="C74" s="131">
        <v>1.0591807725205777E-2</v>
      </c>
      <c r="D74" s="132">
        <v>1651224</v>
      </c>
      <c r="E74" s="131">
        <v>0.1342306408525733</v>
      </c>
      <c r="F74" s="132">
        <v>2920720</v>
      </c>
      <c r="G74" s="131">
        <v>0.23743000183556431</v>
      </c>
      <c r="H74" s="132">
        <v>6359115</v>
      </c>
      <c r="I74" s="131">
        <v>0.51694263268049134</v>
      </c>
      <c r="J74" s="132">
        <v>1240042</v>
      </c>
      <c r="K74" s="131">
        <v>0.10080499819776523</v>
      </c>
      <c r="L74" s="130">
        <v>12301394</v>
      </c>
      <c r="M74" s="3"/>
      <c r="N74" s="3"/>
      <c r="O74" s="129"/>
      <c r="P74" s="129"/>
      <c r="Q74" s="129"/>
      <c r="T74" s="128"/>
    </row>
    <row r="75" spans="1:20" x14ac:dyDescent="0.2">
      <c r="A75" s="268" t="s">
        <v>30</v>
      </c>
    </row>
    <row r="76" spans="1:20" x14ac:dyDescent="0.2">
      <c r="A76" s="278" t="s">
        <v>410</v>
      </c>
    </row>
    <row r="78" spans="1:20" x14ac:dyDescent="0.2">
      <c r="B78" s="3"/>
      <c r="C78" s="3"/>
      <c r="D78" s="3"/>
      <c r="E78" s="3"/>
    </row>
    <row r="79" spans="1:20" x14ac:dyDescent="0.2">
      <c r="B79" s="3"/>
      <c r="C79" s="3"/>
      <c r="D79" s="3"/>
      <c r="E79" s="3"/>
    </row>
    <row r="80" spans="1:20" x14ac:dyDescent="0.2">
      <c r="B80" s="3"/>
      <c r="C80" s="3"/>
      <c r="D80" s="3"/>
      <c r="E80" s="3"/>
    </row>
    <row r="81" spans="2:21" x14ac:dyDescent="0.2">
      <c r="B81" s="3"/>
      <c r="C81" s="3"/>
      <c r="D81" s="3"/>
      <c r="E81" s="3"/>
      <c r="P81" s="20"/>
      <c r="Q81" s="20"/>
      <c r="R81" s="20"/>
      <c r="U81" s="21"/>
    </row>
    <row r="82" spans="2:21" x14ac:dyDescent="0.2">
      <c r="B82" s="3"/>
      <c r="C82" s="3"/>
      <c r="D82" s="3"/>
      <c r="E82" s="3"/>
      <c r="P82" s="20"/>
      <c r="Q82" s="20"/>
      <c r="R82" s="20"/>
      <c r="T82" s="20"/>
    </row>
    <row r="84" spans="2:21" x14ac:dyDescent="0.2">
      <c r="P84" s="20"/>
      <c r="Q84" s="20"/>
      <c r="R84" s="20"/>
      <c r="U84" s="21"/>
    </row>
  </sheetData>
  <mergeCells count="44">
    <mergeCell ref="A43:A44"/>
    <mergeCell ref="B43:C43"/>
    <mergeCell ref="D43:E43"/>
    <mergeCell ref="F43:G43"/>
    <mergeCell ref="J35:K35"/>
    <mergeCell ref="A35:A36"/>
    <mergeCell ref="B35:C35"/>
    <mergeCell ref="D35:E35"/>
    <mergeCell ref="F35:G35"/>
    <mergeCell ref="A26:A27"/>
    <mergeCell ref="J26:K26"/>
    <mergeCell ref="J19:K19"/>
    <mergeCell ref="A19:A20"/>
    <mergeCell ref="B19:C19"/>
    <mergeCell ref="H19:I19"/>
    <mergeCell ref="D19:E19"/>
    <mergeCell ref="F19:G19"/>
    <mergeCell ref="B26:C26"/>
    <mergeCell ref="D26:E26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L19:L20"/>
    <mergeCell ref="A49:A50"/>
    <mergeCell ref="B49:C49"/>
    <mergeCell ref="D49:E49"/>
    <mergeCell ref="F49:G49"/>
    <mergeCell ref="H49:I49"/>
    <mergeCell ref="L43:L44"/>
    <mergeCell ref="L35:L36"/>
    <mergeCell ref="J49:K49"/>
    <mergeCell ref="L49:L50"/>
    <mergeCell ref="F26:G26"/>
    <mergeCell ref="H26:I26"/>
    <mergeCell ref="H35:I35"/>
    <mergeCell ref="J43:K43"/>
    <mergeCell ref="H43:I43"/>
    <mergeCell ref="L26:L27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A6:U91"/>
  <sheetViews>
    <sheetView showGridLines="0" zoomScale="70" zoomScaleNormal="70" workbookViewId="0">
      <selection activeCell="A11" sqref="A11:L16"/>
    </sheetView>
  </sheetViews>
  <sheetFormatPr baseColWidth="10" defaultRowHeight="12" x14ac:dyDescent="0.2"/>
  <cols>
    <col min="1" max="1" width="24" style="3" customWidth="1"/>
    <col min="2" max="2" width="19.42578125" style="4" customWidth="1"/>
    <col min="3" max="3" width="6.42578125" style="4" customWidth="1"/>
    <col min="4" max="4" width="14.140625" style="4" customWidth="1"/>
    <col min="5" max="5" width="12.140625" style="4" customWidth="1"/>
    <col min="6" max="6" width="12.85546875" style="3" customWidth="1"/>
    <col min="7" max="7" width="14.42578125" style="3" customWidth="1"/>
    <col min="8" max="8" width="13.140625" style="3" customWidth="1"/>
    <col min="9" max="16384" width="11.42578125" style="3"/>
  </cols>
  <sheetData>
    <row r="6" spans="1:12" s="5" customFormat="1" ht="16.5" x14ac:dyDescent="0.2">
      <c r="A6" s="579" t="s">
        <v>1</v>
      </c>
      <c r="B6" s="579"/>
      <c r="C6" s="579"/>
      <c r="D6" s="579"/>
      <c r="E6" s="579"/>
      <c r="F6" s="579"/>
      <c r="G6" s="579"/>
      <c r="H6" s="579"/>
      <c r="I6" s="579"/>
      <c r="J6" s="579"/>
      <c r="K6" s="579"/>
      <c r="L6" s="579"/>
    </row>
    <row r="7" spans="1:12" ht="15" customHeight="1" x14ac:dyDescent="0.2">
      <c r="A7" s="123" t="s">
        <v>33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</row>
    <row r="8" spans="1:12" ht="15" customHeight="1" x14ac:dyDescent="0.2">
      <c r="A8" s="123" t="s">
        <v>272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</row>
    <row r="9" spans="1:12" ht="15" customHeight="1" x14ac:dyDescent="0.2">
      <c r="A9" s="123" t="s">
        <v>3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</row>
    <row r="10" spans="1:12" ht="15" customHeight="1" x14ac:dyDescent="0.2">
      <c r="A10" s="124" t="s">
        <v>409</v>
      </c>
      <c r="B10" s="124"/>
      <c r="C10" s="124"/>
      <c r="D10" s="124"/>
      <c r="E10" s="124"/>
      <c r="F10" s="124"/>
      <c r="G10" s="124"/>
      <c r="H10" s="124"/>
      <c r="I10" s="123"/>
      <c r="J10" s="123"/>
      <c r="K10" s="123"/>
      <c r="L10" s="123"/>
    </row>
    <row r="11" spans="1:12" ht="14.25" x14ac:dyDescent="0.25">
      <c r="A11" s="580" t="s">
        <v>13</v>
      </c>
      <c r="B11" s="583"/>
      <c r="C11" s="583"/>
      <c r="D11" s="583"/>
      <c r="E11" s="583"/>
      <c r="F11" s="583"/>
      <c r="G11" s="583"/>
      <c r="H11" s="583"/>
      <c r="I11" s="583"/>
      <c r="J11" s="583"/>
      <c r="K11" s="583"/>
      <c r="L11" s="583"/>
    </row>
    <row r="12" spans="1:12" ht="20.25" customHeight="1" x14ac:dyDescent="0.2">
      <c r="A12" s="581"/>
      <c r="B12" s="572" t="s">
        <v>6</v>
      </c>
      <c r="C12" s="573"/>
      <c r="D12" s="572" t="s">
        <v>7</v>
      </c>
      <c r="E12" s="573"/>
      <c r="F12" s="572" t="s">
        <v>8</v>
      </c>
      <c r="G12" s="573"/>
      <c r="H12" s="572" t="s">
        <v>9</v>
      </c>
      <c r="I12" s="573"/>
      <c r="J12" s="572" t="s">
        <v>10</v>
      </c>
      <c r="K12" s="573"/>
      <c r="L12" s="585" t="s">
        <v>11</v>
      </c>
    </row>
    <row r="13" spans="1:12" ht="17.25" customHeight="1" x14ac:dyDescent="0.2">
      <c r="A13" s="582"/>
      <c r="B13" s="10" t="s">
        <v>29</v>
      </c>
      <c r="C13" s="11" t="s">
        <v>12</v>
      </c>
      <c r="D13" s="10" t="s">
        <v>29</v>
      </c>
      <c r="E13" s="11" t="s">
        <v>12</v>
      </c>
      <c r="F13" s="10" t="s">
        <v>29</v>
      </c>
      <c r="G13" s="11" t="s">
        <v>12</v>
      </c>
      <c r="H13" s="10" t="s">
        <v>29</v>
      </c>
      <c r="I13" s="11" t="s">
        <v>12</v>
      </c>
      <c r="J13" s="10" t="s">
        <v>29</v>
      </c>
      <c r="K13" s="11" t="s">
        <v>12</v>
      </c>
      <c r="L13" s="575"/>
    </row>
    <row r="14" spans="1:12" ht="24" x14ac:dyDescent="0.2">
      <c r="A14" s="122" t="s">
        <v>3</v>
      </c>
      <c r="B14" s="121">
        <v>258229</v>
      </c>
      <c r="C14" s="120">
        <v>2.1088620651215664E-2</v>
      </c>
      <c r="D14" s="121">
        <v>3036164</v>
      </c>
      <c r="E14" s="120">
        <v>0.24795244078270667</v>
      </c>
      <c r="F14" s="121">
        <v>4404937</v>
      </c>
      <c r="G14" s="120">
        <v>0.3597351396841717</v>
      </c>
      <c r="H14" s="121">
        <v>3374519</v>
      </c>
      <c r="I14" s="120">
        <v>0.27558465962893258</v>
      </c>
      <c r="J14" s="121">
        <v>1171097</v>
      </c>
      <c r="K14" s="120">
        <v>9.5639220919326307E-2</v>
      </c>
      <c r="L14" s="119">
        <v>12244945</v>
      </c>
    </row>
    <row r="15" spans="1:12" x14ac:dyDescent="0.2">
      <c r="A15" s="12" t="s">
        <v>4</v>
      </c>
      <c r="B15" s="14">
        <v>97859</v>
      </c>
      <c r="C15" s="78">
        <v>2.0254309466078445E-2</v>
      </c>
      <c r="D15" s="14">
        <v>1190160</v>
      </c>
      <c r="E15" s="78">
        <v>0.24633267205007126</v>
      </c>
      <c r="F15" s="14">
        <v>1723474</v>
      </c>
      <c r="G15" s="78">
        <v>0.35671502623918172</v>
      </c>
      <c r="H15" s="14">
        <v>1371054</v>
      </c>
      <c r="I15" s="78">
        <v>0.2837731022256994</v>
      </c>
      <c r="J15" s="14">
        <v>448968</v>
      </c>
      <c r="K15" s="78">
        <v>9.2924890018969211E-2</v>
      </c>
      <c r="L15" s="15">
        <v>4831515</v>
      </c>
    </row>
    <row r="16" spans="1:12" x14ac:dyDescent="0.2">
      <c r="A16" s="118" t="s">
        <v>5</v>
      </c>
      <c r="B16" s="117">
        <v>160369</v>
      </c>
      <c r="C16" s="116">
        <v>2.1632226917904399E-2</v>
      </c>
      <c r="D16" s="117">
        <v>1846004</v>
      </c>
      <c r="E16" s="116">
        <v>0.24900808397732224</v>
      </c>
      <c r="F16" s="117">
        <v>2681463</v>
      </c>
      <c r="G16" s="116">
        <v>0.36170342203271633</v>
      </c>
      <c r="H16" s="117">
        <v>2003465</v>
      </c>
      <c r="I16" s="116">
        <v>0.27024804982309136</v>
      </c>
      <c r="J16" s="117">
        <v>722128</v>
      </c>
      <c r="K16" s="116">
        <v>9.7408082358638307E-2</v>
      </c>
      <c r="L16" s="115">
        <v>7413430</v>
      </c>
    </row>
    <row r="17" spans="1:12" x14ac:dyDescent="0.2">
      <c r="A17" s="3" t="s">
        <v>30</v>
      </c>
      <c r="B17" s="8"/>
      <c r="C17" s="8"/>
      <c r="D17" s="8"/>
      <c r="E17" s="8"/>
      <c r="F17" s="7"/>
      <c r="G17" s="7"/>
      <c r="H17" s="7"/>
    </row>
    <row r="18" spans="1:12" x14ac:dyDescent="0.2">
      <c r="B18" s="8"/>
      <c r="C18" s="8"/>
      <c r="D18" s="8"/>
      <c r="E18" s="8"/>
      <c r="F18" s="7"/>
      <c r="G18" s="7"/>
      <c r="H18" s="7"/>
    </row>
    <row r="19" spans="1:12" x14ac:dyDescent="0.2">
      <c r="A19" s="577" t="s">
        <v>14</v>
      </c>
      <c r="B19" s="572" t="s">
        <v>6</v>
      </c>
      <c r="C19" s="573"/>
      <c r="D19" s="572" t="s">
        <v>7</v>
      </c>
      <c r="E19" s="573"/>
      <c r="F19" s="572" t="s">
        <v>8</v>
      </c>
      <c r="G19" s="573"/>
      <c r="H19" s="572" t="s">
        <v>9</v>
      </c>
      <c r="I19" s="573"/>
      <c r="J19" s="572" t="s">
        <v>10</v>
      </c>
      <c r="K19" s="573"/>
      <c r="L19" s="574" t="s">
        <v>11</v>
      </c>
    </row>
    <row r="20" spans="1:12" x14ac:dyDescent="0.2">
      <c r="A20" s="578"/>
      <c r="B20" s="190" t="s">
        <v>29</v>
      </c>
      <c r="C20" s="191" t="s">
        <v>12</v>
      </c>
      <c r="D20" s="190" t="s">
        <v>29</v>
      </c>
      <c r="E20" s="191" t="s">
        <v>12</v>
      </c>
      <c r="F20" s="190" t="s">
        <v>29</v>
      </c>
      <c r="G20" s="191" t="s">
        <v>12</v>
      </c>
      <c r="H20" s="190" t="s">
        <v>29</v>
      </c>
      <c r="I20" s="191" t="s">
        <v>12</v>
      </c>
      <c r="J20" s="190" t="s">
        <v>29</v>
      </c>
      <c r="K20" s="191" t="s">
        <v>12</v>
      </c>
      <c r="L20" s="575"/>
    </row>
    <row r="21" spans="1:12" x14ac:dyDescent="0.2">
      <c r="A21" s="114" t="s">
        <v>15</v>
      </c>
      <c r="B21" s="113">
        <v>6642</v>
      </c>
      <c r="C21" s="90">
        <v>1.2555860535807454E-2</v>
      </c>
      <c r="D21" s="113">
        <v>125407</v>
      </c>
      <c r="E21" s="90">
        <v>0.23706606477175632</v>
      </c>
      <c r="F21" s="113">
        <v>190729</v>
      </c>
      <c r="G21" s="90">
        <v>0.36054904006835592</v>
      </c>
      <c r="H21" s="113">
        <v>180054</v>
      </c>
      <c r="I21" s="90">
        <v>0.34036930335957172</v>
      </c>
      <c r="J21" s="113">
        <v>26164</v>
      </c>
      <c r="K21" s="90">
        <v>4.9459731264508616E-2</v>
      </c>
      <c r="L21" s="89">
        <v>528996</v>
      </c>
    </row>
    <row r="22" spans="1:12" x14ac:dyDescent="0.2">
      <c r="A22" s="12" t="s">
        <v>16</v>
      </c>
      <c r="B22" s="14">
        <v>181995</v>
      </c>
      <c r="C22" s="78">
        <v>2.4862154690019154E-2</v>
      </c>
      <c r="D22" s="14">
        <v>1889939</v>
      </c>
      <c r="E22" s="78">
        <v>0.25818267409928908</v>
      </c>
      <c r="F22" s="14">
        <v>2693838</v>
      </c>
      <c r="G22" s="78">
        <v>0.36800251141982926</v>
      </c>
      <c r="H22" s="14">
        <v>1915402</v>
      </c>
      <c r="I22" s="78">
        <v>0.2616611490292155</v>
      </c>
      <c r="J22" s="14">
        <v>638988</v>
      </c>
      <c r="K22" s="78">
        <v>8.7291510761647081E-2</v>
      </c>
      <c r="L22" s="15">
        <v>7320162</v>
      </c>
    </row>
    <row r="23" spans="1:12" x14ac:dyDescent="0.2">
      <c r="A23" s="118" t="s">
        <v>17</v>
      </c>
      <c r="B23" s="117">
        <v>69592</v>
      </c>
      <c r="C23" s="116">
        <v>1.5831522318984062E-2</v>
      </c>
      <c r="D23" s="117">
        <v>1020818</v>
      </c>
      <c r="E23" s="116">
        <v>0.23222644773279505</v>
      </c>
      <c r="F23" s="117">
        <v>1520369</v>
      </c>
      <c r="G23" s="116">
        <v>0.34586957921300554</v>
      </c>
      <c r="H23" s="117">
        <v>1279063</v>
      </c>
      <c r="I23" s="116">
        <v>0.29097474468166906</v>
      </c>
      <c r="J23" s="117">
        <v>505945</v>
      </c>
      <c r="K23" s="116">
        <v>0.11509770605354627</v>
      </c>
      <c r="L23" s="115">
        <v>4395787</v>
      </c>
    </row>
    <row r="24" spans="1:12" x14ac:dyDescent="0.2">
      <c r="A24" s="3" t="s">
        <v>30</v>
      </c>
    </row>
    <row r="26" spans="1:12" x14ac:dyDescent="0.2">
      <c r="A26" s="577" t="s">
        <v>18</v>
      </c>
      <c r="B26" s="572" t="s">
        <v>6</v>
      </c>
      <c r="C26" s="573"/>
      <c r="D26" s="572" t="s">
        <v>7</v>
      </c>
      <c r="E26" s="573"/>
      <c r="F26" s="572" t="s">
        <v>8</v>
      </c>
      <c r="G26" s="573"/>
      <c r="H26" s="572" t="s">
        <v>9</v>
      </c>
      <c r="I26" s="573"/>
      <c r="J26" s="572" t="s">
        <v>10</v>
      </c>
      <c r="K26" s="573"/>
      <c r="L26" s="574" t="s">
        <v>11</v>
      </c>
    </row>
    <row r="27" spans="1:12" x14ac:dyDescent="0.2">
      <c r="A27" s="578"/>
      <c r="B27" s="190" t="s">
        <v>29</v>
      </c>
      <c r="C27" s="191" t="s">
        <v>12</v>
      </c>
      <c r="D27" s="190" t="s">
        <v>29</v>
      </c>
      <c r="E27" s="191" t="s">
        <v>12</v>
      </c>
      <c r="F27" s="190" t="s">
        <v>29</v>
      </c>
      <c r="G27" s="191" t="s">
        <v>12</v>
      </c>
      <c r="H27" s="190" t="s">
        <v>29</v>
      </c>
      <c r="I27" s="191" t="s">
        <v>12</v>
      </c>
      <c r="J27" s="190" t="s">
        <v>29</v>
      </c>
      <c r="K27" s="191" t="s">
        <v>12</v>
      </c>
      <c r="L27" s="575"/>
    </row>
    <row r="28" spans="1:12" x14ac:dyDescent="0.2">
      <c r="A28" s="114" t="s">
        <v>19</v>
      </c>
      <c r="B28" s="113">
        <v>30431</v>
      </c>
      <c r="C28" s="90">
        <v>2.4096051639712915E-2</v>
      </c>
      <c r="D28" s="113">
        <v>337138</v>
      </c>
      <c r="E28" s="90">
        <v>0.26695457453614846</v>
      </c>
      <c r="F28" s="113">
        <v>427564</v>
      </c>
      <c r="G28" s="90">
        <v>0.33855621646617634</v>
      </c>
      <c r="H28" s="113">
        <v>316571</v>
      </c>
      <c r="I28" s="90">
        <v>0.25066909282099037</v>
      </c>
      <c r="J28" s="113">
        <v>151200</v>
      </c>
      <c r="K28" s="90">
        <v>0.11972406453697193</v>
      </c>
      <c r="L28" s="126">
        <v>1262904</v>
      </c>
    </row>
    <row r="29" spans="1:12" x14ac:dyDescent="0.2">
      <c r="A29" s="12" t="s">
        <v>20</v>
      </c>
      <c r="B29" s="14">
        <v>63585</v>
      </c>
      <c r="C29" s="78">
        <v>1.8532654458460886E-2</v>
      </c>
      <c r="D29" s="14">
        <v>849195</v>
      </c>
      <c r="E29" s="78">
        <v>0.24750864988366267</v>
      </c>
      <c r="F29" s="14">
        <v>1208191</v>
      </c>
      <c r="G29" s="78">
        <v>0.35214258587437786</v>
      </c>
      <c r="H29" s="14">
        <v>969372</v>
      </c>
      <c r="I29" s="78">
        <v>0.28253576028477068</v>
      </c>
      <c r="J29" s="14">
        <v>340628</v>
      </c>
      <c r="K29" s="78">
        <v>9.928034949872791E-2</v>
      </c>
      <c r="L29" s="22">
        <v>3430971</v>
      </c>
    </row>
    <row r="30" spans="1:12" x14ac:dyDescent="0.2">
      <c r="A30" s="112" t="s">
        <v>21</v>
      </c>
      <c r="B30" s="104">
        <v>98294</v>
      </c>
      <c r="C30" s="111">
        <v>2.3145563398107975E-2</v>
      </c>
      <c r="D30" s="104">
        <v>1027137</v>
      </c>
      <c r="E30" s="111">
        <v>0.24186282532039019</v>
      </c>
      <c r="F30" s="104">
        <v>1568997</v>
      </c>
      <c r="G30" s="111">
        <v>0.36945611670031964</v>
      </c>
      <c r="H30" s="104">
        <v>1176985</v>
      </c>
      <c r="I30" s="111">
        <v>0.27714795344702747</v>
      </c>
      <c r="J30" s="104">
        <v>375362</v>
      </c>
      <c r="K30" s="111">
        <v>8.8387541134154743E-2</v>
      </c>
      <c r="L30" s="126">
        <v>4246775</v>
      </c>
    </row>
    <row r="31" spans="1:12" x14ac:dyDescent="0.2">
      <c r="A31" s="12" t="s">
        <v>22</v>
      </c>
      <c r="B31" s="14">
        <v>30700</v>
      </c>
      <c r="C31" s="78">
        <v>2.1437948660651938E-2</v>
      </c>
      <c r="D31" s="14">
        <v>366015</v>
      </c>
      <c r="E31" s="78">
        <v>0.25558992765565208</v>
      </c>
      <c r="F31" s="14">
        <v>508280</v>
      </c>
      <c r="G31" s="78">
        <v>0.35493421971453309</v>
      </c>
      <c r="H31" s="14">
        <v>371132</v>
      </c>
      <c r="I31" s="78">
        <v>0.25916315186726629</v>
      </c>
      <c r="J31" s="14">
        <v>155912</v>
      </c>
      <c r="K31" s="78">
        <v>0.10887405379737997</v>
      </c>
      <c r="L31" s="22">
        <v>1432040</v>
      </c>
    </row>
    <row r="32" spans="1:12" x14ac:dyDescent="0.2">
      <c r="A32" s="118" t="s">
        <v>23</v>
      </c>
      <c r="B32" s="117">
        <v>35220</v>
      </c>
      <c r="C32" s="116">
        <v>1.8811540094698639E-2</v>
      </c>
      <c r="D32" s="117">
        <v>456678</v>
      </c>
      <c r="E32" s="116">
        <v>0.24391869697236754</v>
      </c>
      <c r="F32" s="117">
        <v>691904</v>
      </c>
      <c r="G32" s="116">
        <v>0.36955649737882929</v>
      </c>
      <c r="H32" s="117">
        <v>540460</v>
      </c>
      <c r="I32" s="116">
        <v>0.28866794320218131</v>
      </c>
      <c r="J32" s="117">
        <v>147994</v>
      </c>
      <c r="K32" s="116">
        <v>7.9045856467201317E-2</v>
      </c>
      <c r="L32" s="115">
        <v>1872255</v>
      </c>
    </row>
    <row r="33" spans="1:18" x14ac:dyDescent="0.2">
      <c r="A33" s="3" t="s">
        <v>30</v>
      </c>
    </row>
    <row r="35" spans="1:18" x14ac:dyDescent="0.2">
      <c r="A35" s="577" t="s">
        <v>24</v>
      </c>
      <c r="B35" s="572" t="s">
        <v>6</v>
      </c>
      <c r="C35" s="573"/>
      <c r="D35" s="572" t="s">
        <v>7</v>
      </c>
      <c r="E35" s="573"/>
      <c r="F35" s="572" t="s">
        <v>8</v>
      </c>
      <c r="G35" s="573"/>
      <c r="H35" s="572" t="s">
        <v>9</v>
      </c>
      <c r="I35" s="573"/>
      <c r="J35" s="572" t="s">
        <v>10</v>
      </c>
      <c r="K35" s="573"/>
      <c r="L35" s="574" t="s">
        <v>11</v>
      </c>
    </row>
    <row r="36" spans="1:18" x14ac:dyDescent="0.2">
      <c r="A36" s="578"/>
      <c r="B36" s="190" t="s">
        <v>29</v>
      </c>
      <c r="C36" s="191" t="s">
        <v>12</v>
      </c>
      <c r="D36" s="190" t="s">
        <v>29</v>
      </c>
      <c r="E36" s="191" t="s">
        <v>12</v>
      </c>
      <c r="F36" s="190" t="s">
        <v>29</v>
      </c>
      <c r="G36" s="191" t="s">
        <v>12</v>
      </c>
      <c r="H36" s="190" t="s">
        <v>29</v>
      </c>
      <c r="I36" s="191" t="s">
        <v>12</v>
      </c>
      <c r="J36" s="190" t="s">
        <v>29</v>
      </c>
      <c r="K36" s="191" t="s">
        <v>12</v>
      </c>
      <c r="L36" s="575"/>
    </row>
    <row r="37" spans="1:18" x14ac:dyDescent="0.2">
      <c r="A37" s="114" t="s">
        <v>25</v>
      </c>
      <c r="B37" s="113">
        <v>33781</v>
      </c>
      <c r="C37" s="90">
        <v>2.5282322132752961E-2</v>
      </c>
      <c r="D37" s="113">
        <v>326487</v>
      </c>
      <c r="E37" s="90">
        <v>0.24434887972991076</v>
      </c>
      <c r="F37" s="113">
        <v>472952</v>
      </c>
      <c r="G37" s="90">
        <v>0.35396598138982793</v>
      </c>
      <c r="H37" s="113">
        <v>341820</v>
      </c>
      <c r="I37" s="90">
        <v>0.25582437913080186</v>
      </c>
      <c r="J37" s="113">
        <v>161111</v>
      </c>
      <c r="K37" s="90">
        <v>0.12057843761670649</v>
      </c>
      <c r="L37" s="126">
        <v>1336151</v>
      </c>
    </row>
    <row r="38" spans="1:18" x14ac:dyDescent="0.2">
      <c r="A38" s="12" t="s">
        <v>26</v>
      </c>
      <c r="B38" s="14">
        <v>50751</v>
      </c>
      <c r="C38" s="78">
        <v>2.0070742535610531E-2</v>
      </c>
      <c r="D38" s="14">
        <v>582719</v>
      </c>
      <c r="E38" s="78">
        <v>0.23045069101315113</v>
      </c>
      <c r="F38" s="14">
        <v>970460</v>
      </c>
      <c r="G38" s="78">
        <v>0.38379249278060718</v>
      </c>
      <c r="H38" s="14">
        <v>666842</v>
      </c>
      <c r="I38" s="78">
        <v>0.26371921920615549</v>
      </c>
      <c r="J38" s="14">
        <v>257833</v>
      </c>
      <c r="K38" s="78">
        <v>0.10196645898965676</v>
      </c>
      <c r="L38" s="22">
        <v>2528606</v>
      </c>
    </row>
    <row r="39" spans="1:18" x14ac:dyDescent="0.2">
      <c r="A39" s="112" t="s">
        <v>27</v>
      </c>
      <c r="B39" s="104">
        <v>65765</v>
      </c>
      <c r="C39" s="111">
        <v>2.0965533510901982E-2</v>
      </c>
      <c r="D39" s="104">
        <v>777248</v>
      </c>
      <c r="E39" s="111">
        <v>0.24778254375855766</v>
      </c>
      <c r="F39" s="104">
        <v>1108112</v>
      </c>
      <c r="G39" s="111">
        <v>0.35326023370839532</v>
      </c>
      <c r="H39" s="104">
        <v>889078</v>
      </c>
      <c r="I39" s="111">
        <v>0.28343335517077034</v>
      </c>
      <c r="J39" s="104">
        <v>296611</v>
      </c>
      <c r="K39" s="111">
        <v>9.455801505667373E-2</v>
      </c>
      <c r="L39" s="126">
        <v>3136815</v>
      </c>
    </row>
    <row r="40" spans="1:18" x14ac:dyDescent="0.2">
      <c r="A40" s="13" t="s">
        <v>28</v>
      </c>
      <c r="B40" s="18">
        <v>107931</v>
      </c>
      <c r="C40" s="79">
        <v>2.0584268942911366E-2</v>
      </c>
      <c r="D40" s="18">
        <v>1349709</v>
      </c>
      <c r="E40" s="79">
        <v>0.25741235651173394</v>
      </c>
      <c r="F40" s="18">
        <v>1853413</v>
      </c>
      <c r="G40" s="79">
        <v>0.35347723688549337</v>
      </c>
      <c r="H40" s="18">
        <v>1476779</v>
      </c>
      <c r="I40" s="79">
        <v>0.28164675677278728</v>
      </c>
      <c r="J40" s="18">
        <v>455542</v>
      </c>
      <c r="K40" s="79">
        <v>8.6879571604003752E-2</v>
      </c>
      <c r="L40" s="16">
        <v>5243373</v>
      </c>
    </row>
    <row r="41" spans="1:18" x14ac:dyDescent="0.2">
      <c r="A41" s="3" t="s">
        <v>30</v>
      </c>
    </row>
    <row r="43" spans="1:18" x14ac:dyDescent="0.2">
      <c r="A43" s="577" t="s">
        <v>186</v>
      </c>
      <c r="B43" s="572" t="s">
        <v>6</v>
      </c>
      <c r="C43" s="573"/>
      <c r="D43" s="572" t="s">
        <v>7</v>
      </c>
      <c r="E43" s="573"/>
      <c r="F43" s="572" t="s">
        <v>8</v>
      </c>
      <c r="G43" s="573"/>
      <c r="H43" s="572" t="s">
        <v>9</v>
      </c>
      <c r="I43" s="573"/>
      <c r="J43" s="572" t="s">
        <v>10</v>
      </c>
      <c r="K43" s="573"/>
      <c r="L43" s="574" t="s">
        <v>11</v>
      </c>
    </row>
    <row r="44" spans="1:18" x14ac:dyDescent="0.2">
      <c r="A44" s="578"/>
      <c r="B44" s="218" t="s">
        <v>29</v>
      </c>
      <c r="C44" s="219" t="s">
        <v>12</v>
      </c>
      <c r="D44" s="218" t="s">
        <v>29</v>
      </c>
      <c r="E44" s="219" t="s">
        <v>12</v>
      </c>
      <c r="F44" s="218" t="s">
        <v>29</v>
      </c>
      <c r="G44" s="219" t="s">
        <v>12</v>
      </c>
      <c r="H44" s="218" t="s">
        <v>29</v>
      </c>
      <c r="I44" s="219" t="s">
        <v>12</v>
      </c>
      <c r="J44" s="218" t="s">
        <v>29</v>
      </c>
      <c r="K44" s="219" t="s">
        <v>12</v>
      </c>
      <c r="L44" s="575"/>
    </row>
    <row r="45" spans="1:18" x14ac:dyDescent="0.2">
      <c r="A45" s="92" t="s">
        <v>161</v>
      </c>
      <c r="B45" s="91">
        <v>170460</v>
      </c>
      <c r="C45" s="90">
        <v>1.9405258317275176E-2</v>
      </c>
      <c r="D45" s="91">
        <v>2151012</v>
      </c>
      <c r="E45" s="90">
        <v>0.24487236597183334</v>
      </c>
      <c r="F45" s="91">
        <v>3083170</v>
      </c>
      <c r="G45" s="90">
        <v>0.3509897353400992</v>
      </c>
      <c r="H45" s="91">
        <v>2528373</v>
      </c>
      <c r="I45" s="90">
        <v>0.28783134569649177</v>
      </c>
      <c r="J45" s="91">
        <v>851201</v>
      </c>
      <c r="K45" s="90">
        <v>9.6901180833761286E-2</v>
      </c>
      <c r="L45" s="89">
        <v>8784217</v>
      </c>
    </row>
    <row r="46" spans="1:18" x14ac:dyDescent="0.2">
      <c r="A46" s="88" t="s">
        <v>178</v>
      </c>
      <c r="B46" s="18">
        <v>87769</v>
      </c>
      <c r="C46" s="79">
        <v>2.5361426844294033E-2</v>
      </c>
      <c r="D46" s="18">
        <v>885151</v>
      </c>
      <c r="E46" s="79">
        <v>0.25577017321211026</v>
      </c>
      <c r="F46" s="18">
        <v>1321767</v>
      </c>
      <c r="G46" s="79">
        <v>0.38193322329868168</v>
      </c>
      <c r="H46" s="18">
        <v>846147</v>
      </c>
      <c r="I46" s="79">
        <v>0.24449971219928293</v>
      </c>
      <c r="J46" s="18">
        <v>319895</v>
      </c>
      <c r="K46" s="79">
        <v>9.2435753402174345E-2</v>
      </c>
      <c r="L46" s="16">
        <v>3460728</v>
      </c>
    </row>
    <row r="47" spans="1:18" x14ac:dyDescent="0.2">
      <c r="A47" s="3" t="s">
        <v>30</v>
      </c>
    </row>
    <row r="48" spans="1:18" x14ac:dyDescent="0.2">
      <c r="O48" s="21"/>
      <c r="Q48" s="20"/>
      <c r="R48" s="21"/>
    </row>
    <row r="49" spans="1:21" x14ac:dyDescent="0.2">
      <c r="A49" s="577" t="s">
        <v>159</v>
      </c>
      <c r="B49" s="572" t="s">
        <v>6</v>
      </c>
      <c r="C49" s="573"/>
      <c r="D49" s="572" t="s">
        <v>7</v>
      </c>
      <c r="E49" s="573"/>
      <c r="F49" s="572" t="s">
        <v>8</v>
      </c>
      <c r="G49" s="573"/>
      <c r="H49" s="572" t="s">
        <v>9</v>
      </c>
      <c r="I49" s="573"/>
      <c r="J49" s="572" t="s">
        <v>10</v>
      </c>
      <c r="K49" s="573"/>
      <c r="L49" s="574" t="s">
        <v>11</v>
      </c>
      <c r="P49" s="20"/>
      <c r="Q49" s="20"/>
      <c r="R49" s="20"/>
      <c r="S49" s="20"/>
      <c r="T49" s="20"/>
    </row>
    <row r="50" spans="1:21" x14ac:dyDescent="0.2">
      <c r="A50" s="578"/>
      <c r="B50" s="94" t="s">
        <v>29</v>
      </c>
      <c r="C50" s="93" t="s">
        <v>12</v>
      </c>
      <c r="D50" s="94" t="s">
        <v>29</v>
      </c>
      <c r="E50" s="93" t="s">
        <v>12</v>
      </c>
      <c r="F50" s="94" t="s">
        <v>29</v>
      </c>
      <c r="G50" s="93" t="s">
        <v>12</v>
      </c>
      <c r="H50" s="94" t="s">
        <v>29</v>
      </c>
      <c r="I50" s="93" t="s">
        <v>12</v>
      </c>
      <c r="J50" s="94" t="s">
        <v>29</v>
      </c>
      <c r="K50" s="93" t="s">
        <v>12</v>
      </c>
      <c r="L50" s="575"/>
      <c r="P50" s="20"/>
      <c r="Q50" s="20"/>
      <c r="R50" s="21"/>
      <c r="S50" s="20"/>
      <c r="T50" s="20"/>
      <c r="U50" s="20"/>
    </row>
    <row r="51" spans="1:21" x14ac:dyDescent="0.2">
      <c r="A51" s="92" t="s">
        <v>140</v>
      </c>
      <c r="B51" s="91">
        <v>465</v>
      </c>
      <c r="C51" s="90">
        <v>3.1587957176240421E-3</v>
      </c>
      <c r="D51" s="91">
        <v>48722</v>
      </c>
      <c r="E51" s="90">
        <v>0.33097386011629804</v>
      </c>
      <c r="F51" s="91">
        <v>50271</v>
      </c>
      <c r="G51" s="90">
        <v>0.34149638606597466</v>
      </c>
      <c r="H51" s="91">
        <v>47750</v>
      </c>
      <c r="I51" s="90">
        <v>0.32437095810010325</v>
      </c>
      <c r="J51" s="91">
        <v>0</v>
      </c>
      <c r="K51" s="90">
        <v>0</v>
      </c>
      <c r="L51" s="89">
        <v>147208</v>
      </c>
      <c r="P51" s="20"/>
      <c r="T51" s="20"/>
    </row>
    <row r="52" spans="1:21" x14ac:dyDescent="0.2">
      <c r="A52" s="107" t="s">
        <v>152</v>
      </c>
      <c r="B52" s="106">
        <v>0</v>
      </c>
      <c r="C52" s="78">
        <v>0</v>
      </c>
      <c r="D52" s="106">
        <v>48498</v>
      </c>
      <c r="E52" s="78">
        <v>6.3154193741617071E-2</v>
      </c>
      <c r="F52" s="106">
        <v>446001</v>
      </c>
      <c r="G52" s="78">
        <v>0.58078340473741097</v>
      </c>
      <c r="H52" s="106">
        <v>267422</v>
      </c>
      <c r="I52" s="78">
        <v>0.34823746956102769</v>
      </c>
      <c r="J52" s="106">
        <v>6008</v>
      </c>
      <c r="K52" s="78">
        <v>7.8236297579206433E-3</v>
      </c>
      <c r="L52" s="15">
        <v>767930</v>
      </c>
      <c r="P52" s="20"/>
      <c r="Q52" s="20"/>
      <c r="R52" s="20"/>
      <c r="S52" s="20"/>
      <c r="T52" s="20"/>
      <c r="U52" s="20"/>
    </row>
    <row r="53" spans="1:21" x14ac:dyDescent="0.2">
      <c r="A53" s="105" t="s">
        <v>183</v>
      </c>
      <c r="B53" s="104">
        <v>168938</v>
      </c>
      <c r="C53" s="103">
        <v>3.9343262031462871E-2</v>
      </c>
      <c r="D53" s="104">
        <v>625111</v>
      </c>
      <c r="E53" s="103">
        <v>0.14557947810291225</v>
      </c>
      <c r="F53" s="104">
        <v>1041308</v>
      </c>
      <c r="G53" s="103">
        <v>0.24250585125583671</v>
      </c>
      <c r="H53" s="104">
        <v>1496221</v>
      </c>
      <c r="I53" s="103">
        <v>0.34844863121368436</v>
      </c>
      <c r="J53" s="104">
        <v>962371</v>
      </c>
      <c r="K53" s="103">
        <v>0.22412254451029937</v>
      </c>
      <c r="L53" s="102">
        <v>4293950</v>
      </c>
      <c r="Q53" s="20"/>
      <c r="R53" s="20"/>
      <c r="S53" s="20"/>
      <c r="U53" s="20"/>
    </row>
    <row r="54" spans="1:21" x14ac:dyDescent="0.2">
      <c r="A54" s="107" t="s">
        <v>151</v>
      </c>
      <c r="B54" s="106">
        <v>2267</v>
      </c>
      <c r="C54" s="78">
        <v>4.2019999814644909E-3</v>
      </c>
      <c r="D54" s="106">
        <v>226948</v>
      </c>
      <c r="E54" s="78">
        <v>0.42065967877962207</v>
      </c>
      <c r="F54" s="106">
        <v>192499</v>
      </c>
      <c r="G54" s="78">
        <v>0.3568067024401998</v>
      </c>
      <c r="H54" s="106">
        <v>114247</v>
      </c>
      <c r="I54" s="78">
        <v>0.21176263426659622</v>
      </c>
      <c r="J54" s="106">
        <v>3544</v>
      </c>
      <c r="K54" s="78">
        <v>6.5689845321174039E-3</v>
      </c>
      <c r="L54" s="15">
        <v>539505</v>
      </c>
      <c r="P54" s="20"/>
      <c r="Q54" s="20"/>
      <c r="R54" s="20"/>
      <c r="S54" s="20"/>
      <c r="T54" s="20"/>
      <c r="U54" s="20"/>
    </row>
    <row r="55" spans="1:21" x14ac:dyDescent="0.2">
      <c r="A55" s="110" t="s">
        <v>180</v>
      </c>
      <c r="B55" s="109">
        <v>80576</v>
      </c>
      <c r="C55" s="103">
        <v>6.2999907739412317E-2</v>
      </c>
      <c r="D55" s="109">
        <v>378981</v>
      </c>
      <c r="E55" s="103">
        <v>0.29631364221344098</v>
      </c>
      <c r="F55" s="109">
        <v>519892</v>
      </c>
      <c r="G55" s="103">
        <v>0.40648763942685845</v>
      </c>
      <c r="H55" s="109">
        <v>204210</v>
      </c>
      <c r="I55" s="103">
        <v>0.15966554755095053</v>
      </c>
      <c r="J55" s="109">
        <v>95326</v>
      </c>
      <c r="K55" s="103">
        <v>7.4532481199950582E-2</v>
      </c>
      <c r="L55" s="108">
        <v>1278986</v>
      </c>
      <c r="Q55" s="20"/>
      <c r="R55" s="20"/>
      <c r="S55" s="20"/>
      <c r="T55" s="20"/>
      <c r="U55" s="20"/>
    </row>
    <row r="56" spans="1:21" x14ac:dyDescent="0.2">
      <c r="A56" s="107" t="s">
        <v>142</v>
      </c>
      <c r="B56" s="106">
        <v>26590</v>
      </c>
      <c r="C56" s="78">
        <v>5.9550737945398759E-2</v>
      </c>
      <c r="D56" s="106">
        <v>136727</v>
      </c>
      <c r="E56" s="78">
        <v>0.30621262681686862</v>
      </c>
      <c r="F56" s="106">
        <v>140817</v>
      </c>
      <c r="G56" s="78">
        <v>0.31537255604577724</v>
      </c>
      <c r="H56" s="106">
        <v>108012</v>
      </c>
      <c r="I56" s="78">
        <v>0.24190275693713467</v>
      </c>
      <c r="J56" s="106">
        <v>34365</v>
      </c>
      <c r="K56" s="78">
        <v>7.6963561846319237E-2</v>
      </c>
      <c r="L56" s="15">
        <v>446510</v>
      </c>
      <c r="P56" s="20"/>
      <c r="Q56" s="20"/>
      <c r="R56" s="20"/>
      <c r="S56" s="20"/>
      <c r="T56" s="20"/>
      <c r="U56" s="20"/>
    </row>
    <row r="57" spans="1:21" x14ac:dyDescent="0.2">
      <c r="A57" s="105" t="s">
        <v>182</v>
      </c>
      <c r="B57" s="104">
        <v>14211</v>
      </c>
      <c r="C57" s="103">
        <v>3.7149444758140408E-2</v>
      </c>
      <c r="D57" s="104">
        <v>310217</v>
      </c>
      <c r="E57" s="103">
        <v>0.81094851203546858</v>
      </c>
      <c r="F57" s="104">
        <v>47127</v>
      </c>
      <c r="G57" s="103">
        <v>0.12319624819624819</v>
      </c>
      <c r="H57" s="104">
        <v>10747</v>
      </c>
      <c r="I57" s="103">
        <v>2.8094087876696573E-2</v>
      </c>
      <c r="J57" s="104">
        <v>234</v>
      </c>
      <c r="K57" s="103">
        <v>6.1170713344626388E-4</v>
      </c>
      <c r="L57" s="102">
        <v>382536</v>
      </c>
      <c r="Q57" s="20"/>
      <c r="R57" s="20"/>
      <c r="S57" s="20"/>
      <c r="T57" s="20"/>
      <c r="U57" s="20"/>
    </row>
    <row r="58" spans="1:21" x14ac:dyDescent="0.2">
      <c r="A58" s="107" t="s">
        <v>143</v>
      </c>
      <c r="B58" s="106">
        <v>233</v>
      </c>
      <c r="C58" s="78">
        <v>2.7774797649274636E-3</v>
      </c>
      <c r="D58" s="106">
        <v>15863</v>
      </c>
      <c r="E58" s="78">
        <v>0.18909511378130625</v>
      </c>
      <c r="F58" s="106">
        <v>39563</v>
      </c>
      <c r="G58" s="78">
        <v>0.4716112958790783</v>
      </c>
      <c r="H58" s="106">
        <v>27992</v>
      </c>
      <c r="I58" s="78">
        <v>0.33367902823969769</v>
      </c>
      <c r="J58" s="106">
        <v>239</v>
      </c>
      <c r="K58" s="78">
        <v>2.8490028490028491E-3</v>
      </c>
      <c r="L58" s="15">
        <v>83889</v>
      </c>
      <c r="Q58" s="20"/>
      <c r="R58" s="20"/>
      <c r="S58" s="20"/>
      <c r="T58" s="20"/>
      <c r="U58" s="20"/>
    </row>
    <row r="59" spans="1:21" x14ac:dyDescent="0.2">
      <c r="A59" s="110" t="s">
        <v>156</v>
      </c>
      <c r="B59" s="109">
        <v>2145</v>
      </c>
      <c r="C59" s="103">
        <v>8.0817138508141994E-3</v>
      </c>
      <c r="D59" s="109">
        <v>133016</v>
      </c>
      <c r="E59" s="103">
        <v>0.50116421891836904</v>
      </c>
      <c r="F59" s="109">
        <v>76264</v>
      </c>
      <c r="G59" s="103">
        <v>0.28733977861002058</v>
      </c>
      <c r="H59" s="109">
        <v>48002</v>
      </c>
      <c r="I59" s="103">
        <v>0.18085707611505045</v>
      </c>
      <c r="J59" s="109">
        <v>5987</v>
      </c>
      <c r="K59" s="103">
        <v>2.2557212505745741E-2</v>
      </c>
      <c r="L59" s="108">
        <v>265414</v>
      </c>
      <c r="P59" s="20"/>
      <c r="Q59" s="20"/>
      <c r="R59" s="20"/>
      <c r="S59" s="20"/>
      <c r="T59" s="20"/>
      <c r="U59" s="20"/>
    </row>
    <row r="60" spans="1:21" x14ac:dyDescent="0.2">
      <c r="A60" s="107" t="s">
        <v>153</v>
      </c>
      <c r="B60" s="106">
        <v>484</v>
      </c>
      <c r="C60" s="78">
        <v>2.2225487674956833E-3</v>
      </c>
      <c r="D60" s="106">
        <v>29790</v>
      </c>
      <c r="E60" s="78">
        <v>0.1367969582307777</v>
      </c>
      <c r="F60" s="106">
        <v>140921</v>
      </c>
      <c r="G60" s="78">
        <v>0.64711527864516361</v>
      </c>
      <c r="H60" s="106">
        <v>43556</v>
      </c>
      <c r="I60" s="78">
        <v>0.20001102090297931</v>
      </c>
      <c r="J60" s="106">
        <v>3019</v>
      </c>
      <c r="K60" s="78">
        <v>1.3863377539399728E-2</v>
      </c>
      <c r="L60" s="15">
        <v>217768</v>
      </c>
      <c r="P60" s="20"/>
      <c r="Q60" s="20"/>
      <c r="R60" s="20"/>
      <c r="S60" s="20"/>
      <c r="T60" s="20"/>
      <c r="U60" s="20"/>
    </row>
    <row r="61" spans="1:21" x14ac:dyDescent="0.2">
      <c r="A61" s="105" t="s">
        <v>184</v>
      </c>
      <c r="B61" s="104">
        <v>3690</v>
      </c>
      <c r="C61" s="103">
        <v>1.9539585930227264E-3</v>
      </c>
      <c r="D61" s="104">
        <v>747797</v>
      </c>
      <c r="E61" s="103">
        <v>0.39597950514542429</v>
      </c>
      <c r="F61" s="104">
        <v>891795</v>
      </c>
      <c r="G61" s="103">
        <v>0.47223048874382173</v>
      </c>
      <c r="H61" s="104">
        <v>227017</v>
      </c>
      <c r="I61" s="103">
        <v>0.12021187477296484</v>
      </c>
      <c r="J61" s="104">
        <v>18176</v>
      </c>
      <c r="K61" s="103">
        <v>9.6247022728403984E-3</v>
      </c>
      <c r="L61" s="102">
        <v>1888474</v>
      </c>
      <c r="P61" s="20"/>
      <c r="Q61" s="20"/>
      <c r="R61" s="20"/>
      <c r="S61" s="20"/>
      <c r="T61" s="20"/>
      <c r="U61" s="20"/>
    </row>
    <row r="62" spans="1:21" x14ac:dyDescent="0.2">
      <c r="A62" s="107" t="s">
        <v>155</v>
      </c>
      <c r="B62" s="106">
        <v>3550</v>
      </c>
      <c r="C62" s="78">
        <v>2.2608296926545327E-2</v>
      </c>
      <c r="D62" s="106">
        <v>55123</v>
      </c>
      <c r="E62" s="78">
        <v>0.35105271872731209</v>
      </c>
      <c r="F62" s="106">
        <v>47449</v>
      </c>
      <c r="G62" s="78">
        <v>0.30218058615990118</v>
      </c>
      <c r="H62" s="106">
        <v>40273</v>
      </c>
      <c r="I62" s="78">
        <v>0.25647998369655206</v>
      </c>
      <c r="J62" s="106">
        <v>10628</v>
      </c>
      <c r="K62" s="78">
        <v>6.7684783024034842E-2</v>
      </c>
      <c r="L62" s="15">
        <v>157022</v>
      </c>
      <c r="P62" s="20"/>
      <c r="Q62" s="20"/>
      <c r="R62" s="20"/>
      <c r="S62" s="20"/>
      <c r="T62" s="20"/>
      <c r="U62" s="20"/>
    </row>
    <row r="63" spans="1:21" x14ac:dyDescent="0.2">
      <c r="A63" s="110" t="s">
        <v>144</v>
      </c>
      <c r="B63" s="109">
        <v>5270</v>
      </c>
      <c r="C63" s="103">
        <v>3.1637780432603124E-2</v>
      </c>
      <c r="D63" s="109">
        <v>33207</v>
      </c>
      <c r="E63" s="103">
        <v>0.19935403696877646</v>
      </c>
      <c r="F63" s="109">
        <v>99831</v>
      </c>
      <c r="G63" s="103">
        <v>0.5993228194245166</v>
      </c>
      <c r="H63" s="109">
        <v>15659</v>
      </c>
      <c r="I63" s="103">
        <v>9.4006831839493793E-2</v>
      </c>
      <c r="J63" s="109">
        <v>12606</v>
      </c>
      <c r="K63" s="103">
        <v>7.5678531334610055E-2</v>
      </c>
      <c r="L63" s="108">
        <v>166573</v>
      </c>
      <c r="P63" s="20"/>
      <c r="Q63" s="20"/>
      <c r="R63" s="20"/>
      <c r="S63" s="20"/>
      <c r="T63" s="20"/>
      <c r="U63" s="20"/>
    </row>
    <row r="64" spans="1:21" x14ac:dyDescent="0.2">
      <c r="A64" s="107" t="s">
        <v>145</v>
      </c>
      <c r="B64" s="106">
        <v>875</v>
      </c>
      <c r="C64" s="78">
        <v>4.699626715363751E-3</v>
      </c>
      <c r="D64" s="106">
        <v>65543</v>
      </c>
      <c r="E64" s="78">
        <v>0.35203158149152725</v>
      </c>
      <c r="F64" s="106">
        <v>103295</v>
      </c>
      <c r="G64" s="78">
        <v>0.55479764750114136</v>
      </c>
      <c r="H64" s="106">
        <v>12206</v>
      </c>
      <c r="I64" s="78">
        <v>6.5558449928834223E-2</v>
      </c>
      <c r="J64" s="106">
        <v>4266</v>
      </c>
      <c r="K64" s="78">
        <v>2.2912694363133444E-2</v>
      </c>
      <c r="L64" s="15">
        <v>186185</v>
      </c>
      <c r="Q64" s="20"/>
      <c r="R64" s="20"/>
      <c r="S64" s="20"/>
      <c r="T64" s="20"/>
      <c r="U64" s="20"/>
    </row>
    <row r="65" spans="1:21" x14ac:dyDescent="0.2">
      <c r="A65" s="105" t="s">
        <v>181</v>
      </c>
      <c r="B65" s="104">
        <v>5647</v>
      </c>
      <c r="C65" s="103">
        <v>1.7379716175416025E-2</v>
      </c>
      <c r="D65" s="104">
        <v>126262</v>
      </c>
      <c r="E65" s="103">
        <v>0.38859531144685289</v>
      </c>
      <c r="F65" s="104">
        <v>57720</v>
      </c>
      <c r="G65" s="103">
        <v>0.17764427441916292</v>
      </c>
      <c r="H65" s="104">
        <v>104869</v>
      </c>
      <c r="I65" s="103">
        <v>0.32275428645293136</v>
      </c>
      <c r="J65" s="104">
        <v>30422</v>
      </c>
      <c r="K65" s="103">
        <v>9.3629489195768786E-2</v>
      </c>
      <c r="L65" s="102">
        <v>324919</v>
      </c>
      <c r="P65" s="20"/>
      <c r="Q65" s="20"/>
      <c r="R65" s="20"/>
      <c r="S65" s="20"/>
      <c r="T65" s="20"/>
      <c r="U65" s="20"/>
    </row>
    <row r="66" spans="1:21" x14ac:dyDescent="0.2">
      <c r="A66" s="107" t="s">
        <v>138</v>
      </c>
      <c r="B66" s="106">
        <v>1448</v>
      </c>
      <c r="C66" s="78">
        <v>1.152508377175877E-2</v>
      </c>
      <c r="D66" s="106">
        <v>15988</v>
      </c>
      <c r="E66" s="78">
        <v>0.12725348020917071</v>
      </c>
      <c r="F66" s="106">
        <v>82177</v>
      </c>
      <c r="G66" s="78">
        <v>0.65407238198330131</v>
      </c>
      <c r="H66" s="106">
        <v>18975</v>
      </c>
      <c r="I66" s="78">
        <v>0.15102794514442172</v>
      </c>
      <c r="J66" s="106">
        <v>7051</v>
      </c>
      <c r="K66" s="78">
        <v>5.6121108891347429E-2</v>
      </c>
      <c r="L66" s="15">
        <v>125639</v>
      </c>
      <c r="P66" s="20"/>
      <c r="Q66" s="20"/>
      <c r="R66" s="21"/>
      <c r="S66" s="20"/>
      <c r="T66" s="20"/>
      <c r="U66" s="20"/>
    </row>
    <row r="67" spans="1:21" x14ac:dyDescent="0.2">
      <c r="A67" s="110" t="s">
        <v>139</v>
      </c>
      <c r="B67" s="109">
        <v>2222</v>
      </c>
      <c r="C67" s="103">
        <v>4.980164511284936E-2</v>
      </c>
      <c r="D67" s="109">
        <v>10573</v>
      </c>
      <c r="E67" s="103">
        <v>0.23697245444561491</v>
      </c>
      <c r="F67" s="109">
        <v>24420</v>
      </c>
      <c r="G67" s="103">
        <v>0.54732501064616623</v>
      </c>
      <c r="H67" s="109">
        <v>5849</v>
      </c>
      <c r="I67" s="103">
        <v>0.13109352937221239</v>
      </c>
      <c r="J67" s="109">
        <v>1553</v>
      </c>
      <c r="K67" s="103">
        <v>3.4807360423157095E-2</v>
      </c>
      <c r="L67" s="108">
        <v>44617</v>
      </c>
      <c r="Q67" s="20"/>
      <c r="R67" s="20"/>
      <c r="S67" s="20"/>
      <c r="U67" s="20"/>
    </row>
    <row r="68" spans="1:21" x14ac:dyDescent="0.2">
      <c r="A68" s="107" t="s">
        <v>146</v>
      </c>
      <c r="B68" s="106">
        <v>4227</v>
      </c>
      <c r="C68" s="78">
        <v>3.8983676104399151E-2</v>
      </c>
      <c r="D68" s="106">
        <v>21490</v>
      </c>
      <c r="E68" s="78">
        <v>0.19819238218205293</v>
      </c>
      <c r="F68" s="106">
        <v>68095</v>
      </c>
      <c r="G68" s="78">
        <v>0.62800885363829195</v>
      </c>
      <c r="H68" s="106">
        <v>14033</v>
      </c>
      <c r="I68" s="78">
        <v>0.12941990224107719</v>
      </c>
      <c r="J68" s="106">
        <v>585</v>
      </c>
      <c r="K68" s="78">
        <v>5.3951858341787324E-3</v>
      </c>
      <c r="L68" s="15">
        <v>108430</v>
      </c>
      <c r="P68" s="20"/>
      <c r="Q68" s="20"/>
      <c r="R68" s="20"/>
      <c r="S68" s="20"/>
      <c r="T68" s="20"/>
      <c r="U68" s="20"/>
    </row>
    <row r="69" spans="1:21" x14ac:dyDescent="0.2">
      <c r="A69" s="105" t="s">
        <v>154</v>
      </c>
      <c r="B69" s="104">
        <v>2605</v>
      </c>
      <c r="C69" s="103">
        <v>1.2197348891001119E-2</v>
      </c>
      <c r="D69" s="104">
        <v>39322</v>
      </c>
      <c r="E69" s="103">
        <v>0.18411675742493128</v>
      </c>
      <c r="F69" s="104">
        <v>114289</v>
      </c>
      <c r="G69" s="103">
        <v>0.53513351531809095</v>
      </c>
      <c r="H69" s="104">
        <v>31266</v>
      </c>
      <c r="I69" s="103">
        <v>0.1463962803938737</v>
      </c>
      <c r="J69" s="104">
        <v>26090</v>
      </c>
      <c r="K69" s="103">
        <v>0.12216078025574634</v>
      </c>
      <c r="L69" s="102">
        <v>213571</v>
      </c>
      <c r="P69" s="20"/>
      <c r="Q69" s="20"/>
      <c r="R69" s="20"/>
      <c r="S69" s="20"/>
      <c r="T69" s="20"/>
    </row>
    <row r="70" spans="1:21" x14ac:dyDescent="0.2">
      <c r="A70" s="107" t="s">
        <v>147</v>
      </c>
      <c r="B70" s="106">
        <v>681</v>
      </c>
      <c r="C70" s="78">
        <v>5.6927899686520372E-3</v>
      </c>
      <c r="D70" s="106">
        <v>35480</v>
      </c>
      <c r="E70" s="78">
        <v>0.29659352142110762</v>
      </c>
      <c r="F70" s="106">
        <v>35795</v>
      </c>
      <c r="G70" s="78">
        <v>0.29922675026123302</v>
      </c>
      <c r="H70" s="106">
        <v>42369</v>
      </c>
      <c r="I70" s="78">
        <v>0.35418181818181821</v>
      </c>
      <c r="J70" s="106">
        <v>5299</v>
      </c>
      <c r="K70" s="78">
        <v>4.4296760710553815E-2</v>
      </c>
      <c r="L70" s="15">
        <v>119625</v>
      </c>
      <c r="P70" s="20"/>
      <c r="Q70" s="21"/>
      <c r="R70" s="20"/>
      <c r="S70" s="20"/>
      <c r="T70" s="20"/>
      <c r="U70" s="20"/>
    </row>
    <row r="71" spans="1:21" x14ac:dyDescent="0.2">
      <c r="A71" s="110" t="s">
        <v>148</v>
      </c>
      <c r="B71" s="109">
        <v>310</v>
      </c>
      <c r="C71" s="103">
        <v>3.0448875356055395E-3</v>
      </c>
      <c r="D71" s="109">
        <v>26912</v>
      </c>
      <c r="E71" s="103">
        <v>0.26433552696198803</v>
      </c>
      <c r="F71" s="109">
        <v>36582</v>
      </c>
      <c r="G71" s="103">
        <v>0.35931637363716729</v>
      </c>
      <c r="H71" s="109">
        <v>36552</v>
      </c>
      <c r="I71" s="103">
        <v>0.35902170710146353</v>
      </c>
      <c r="J71" s="109">
        <v>1455</v>
      </c>
      <c r="K71" s="103">
        <v>1.4291326981632452E-2</v>
      </c>
      <c r="L71" s="108">
        <v>101810</v>
      </c>
      <c r="P71" s="20"/>
      <c r="Q71" s="20"/>
      <c r="R71" s="20"/>
      <c r="S71" s="20"/>
      <c r="T71" s="20"/>
      <c r="U71" s="20"/>
    </row>
    <row r="72" spans="1:21" x14ac:dyDescent="0.2">
      <c r="A72" s="107" t="s">
        <v>149</v>
      </c>
      <c r="B72" s="106">
        <v>3946</v>
      </c>
      <c r="C72" s="78">
        <v>2.1219160697769461E-2</v>
      </c>
      <c r="D72" s="106">
        <v>134821</v>
      </c>
      <c r="E72" s="78">
        <v>0.72498440558387645</v>
      </c>
      <c r="F72" s="106">
        <v>28839</v>
      </c>
      <c r="G72" s="78">
        <v>0.15507840227140737</v>
      </c>
      <c r="H72" s="106">
        <v>17297</v>
      </c>
      <c r="I72" s="78">
        <v>9.30126260996752E-2</v>
      </c>
      <c r="J72" s="106">
        <v>1061</v>
      </c>
      <c r="K72" s="78">
        <v>5.7054053472715147E-3</v>
      </c>
      <c r="L72" s="15">
        <v>185964</v>
      </c>
    </row>
    <row r="73" spans="1:21" x14ac:dyDescent="0.2">
      <c r="A73" s="105" t="s">
        <v>150</v>
      </c>
      <c r="B73" s="104">
        <v>1133</v>
      </c>
      <c r="C73" s="103">
        <v>4.4428933313465143E-3</v>
      </c>
      <c r="D73" s="104">
        <v>36922</v>
      </c>
      <c r="E73" s="103">
        <v>0.14478420792583938</v>
      </c>
      <c r="F73" s="104">
        <v>109958</v>
      </c>
      <c r="G73" s="103">
        <v>0.43118417028084732</v>
      </c>
      <c r="H73" s="104">
        <v>95852</v>
      </c>
      <c r="I73" s="103">
        <v>0.3758695601025826</v>
      </c>
      <c r="J73" s="104">
        <v>11150</v>
      </c>
      <c r="K73" s="103">
        <v>4.3723089712721652E-2</v>
      </c>
      <c r="L73" s="102">
        <v>255014</v>
      </c>
      <c r="P73" s="20"/>
      <c r="S73" s="21"/>
      <c r="U73" s="21"/>
    </row>
    <row r="74" spans="1:21" s="127" customFormat="1" x14ac:dyDescent="0.2">
      <c r="A74" s="133" t="s">
        <v>179</v>
      </c>
      <c r="B74" s="134">
        <v>331514</v>
      </c>
      <c r="C74" s="131">
        <v>2.6948979241789364E-2</v>
      </c>
      <c r="D74" s="134">
        <v>3303314</v>
      </c>
      <c r="E74" s="131">
        <v>0.26852844952283217</v>
      </c>
      <c r="F74" s="134">
        <v>4394907</v>
      </c>
      <c r="G74" s="131">
        <v>0.35726472339809107</v>
      </c>
      <c r="H74" s="134">
        <v>3030373</v>
      </c>
      <c r="I74" s="131">
        <v>0.24634090587992952</v>
      </c>
      <c r="J74" s="134">
        <v>1241434</v>
      </c>
      <c r="K74" s="131">
        <v>0.10091694195735787</v>
      </c>
      <c r="L74" s="130">
        <v>12301542</v>
      </c>
      <c r="M74" s="3"/>
      <c r="N74" s="3"/>
    </row>
    <row r="75" spans="1:21" x14ac:dyDescent="0.2">
      <c r="A75" s="3" t="s">
        <v>30</v>
      </c>
    </row>
    <row r="76" spans="1:21" x14ac:dyDescent="0.2">
      <c r="A76" s="3" t="s">
        <v>410</v>
      </c>
    </row>
    <row r="78" spans="1:21" x14ac:dyDescent="0.2">
      <c r="B78" s="3"/>
      <c r="C78" s="3"/>
      <c r="D78" s="3"/>
      <c r="E78" s="3"/>
    </row>
    <row r="79" spans="1:21" x14ac:dyDescent="0.2">
      <c r="B79" s="3"/>
      <c r="C79" s="3"/>
      <c r="D79" s="3"/>
      <c r="E79" s="3"/>
    </row>
    <row r="80" spans="1:21" x14ac:dyDescent="0.2">
      <c r="B80" s="3"/>
      <c r="C80" s="3"/>
      <c r="D80" s="3"/>
      <c r="E80" s="3"/>
    </row>
    <row r="81" spans="2:8" x14ac:dyDescent="0.2">
      <c r="B81" s="3"/>
      <c r="C81" s="3"/>
      <c r="D81" s="3"/>
      <c r="E81" s="3"/>
    </row>
    <row r="82" spans="2:8" x14ac:dyDescent="0.2">
      <c r="B82" s="3"/>
      <c r="C82" s="3"/>
      <c r="D82" s="3"/>
      <c r="E82" s="3"/>
    </row>
    <row r="88" spans="2:8" x14ac:dyDescent="0.2">
      <c r="C88" s="25"/>
      <c r="D88" s="26"/>
      <c r="G88" s="20"/>
      <c r="H88" s="21"/>
    </row>
    <row r="89" spans="2:8" x14ac:dyDescent="0.2">
      <c r="C89" s="25"/>
      <c r="E89" s="25"/>
      <c r="F89" s="20"/>
      <c r="G89" s="20"/>
    </row>
    <row r="91" spans="2:8" x14ac:dyDescent="0.2">
      <c r="C91" s="25"/>
      <c r="G91" s="20"/>
      <c r="H91" s="21"/>
    </row>
  </sheetData>
  <mergeCells count="44">
    <mergeCell ref="A43:A44"/>
    <mergeCell ref="B43:C43"/>
    <mergeCell ref="D43:E43"/>
    <mergeCell ref="F43:G43"/>
    <mergeCell ref="J35:K35"/>
    <mergeCell ref="A35:A36"/>
    <mergeCell ref="B35:C35"/>
    <mergeCell ref="D35:E35"/>
    <mergeCell ref="F35:G35"/>
    <mergeCell ref="A26:A27"/>
    <mergeCell ref="J26:K26"/>
    <mergeCell ref="J19:K19"/>
    <mergeCell ref="A19:A20"/>
    <mergeCell ref="B19:C19"/>
    <mergeCell ref="H19:I19"/>
    <mergeCell ref="D19:E19"/>
    <mergeCell ref="F19:G19"/>
    <mergeCell ref="B26:C26"/>
    <mergeCell ref="D26:E26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L19:L20"/>
    <mergeCell ref="A49:A50"/>
    <mergeCell ref="B49:C49"/>
    <mergeCell ref="D49:E49"/>
    <mergeCell ref="F49:G49"/>
    <mergeCell ref="H49:I49"/>
    <mergeCell ref="L43:L44"/>
    <mergeCell ref="L35:L36"/>
    <mergeCell ref="J49:K49"/>
    <mergeCell ref="L49:L50"/>
    <mergeCell ref="F26:G26"/>
    <mergeCell ref="H26:I26"/>
    <mergeCell ref="H35:I35"/>
    <mergeCell ref="J43:K43"/>
    <mergeCell ref="H43:I43"/>
    <mergeCell ref="L26:L27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A6:O89"/>
  <sheetViews>
    <sheetView showGridLines="0" topLeftCell="A40" zoomScale="80" zoomScaleNormal="80" workbookViewId="0">
      <selection activeCell="G74" sqref="G74"/>
    </sheetView>
  </sheetViews>
  <sheetFormatPr baseColWidth="10" defaultRowHeight="12" x14ac:dyDescent="0.2"/>
  <cols>
    <col min="1" max="1" width="24" style="3" customWidth="1"/>
    <col min="2" max="2" width="19.42578125" style="4" customWidth="1"/>
    <col min="3" max="3" width="6.42578125" style="4" customWidth="1"/>
    <col min="4" max="4" width="14.140625" style="4" customWidth="1"/>
    <col min="5" max="5" width="12.140625" style="4" customWidth="1"/>
    <col min="6" max="6" width="12.85546875" style="3" customWidth="1"/>
    <col min="7" max="7" width="14.42578125" style="3" customWidth="1"/>
    <col min="8" max="16384" width="11.42578125" style="3"/>
  </cols>
  <sheetData>
    <row r="6" spans="1:8" s="5" customFormat="1" ht="16.5" x14ac:dyDescent="0.2">
      <c r="A6" s="579" t="s">
        <v>1</v>
      </c>
      <c r="B6" s="579"/>
      <c r="C6" s="579"/>
      <c r="D6" s="579"/>
      <c r="E6" s="579"/>
      <c r="F6" s="579"/>
      <c r="G6" s="579"/>
      <c r="H6" s="579"/>
    </row>
    <row r="7" spans="1:8" ht="15" customHeight="1" x14ac:dyDescent="0.2">
      <c r="A7" s="123" t="s">
        <v>44</v>
      </c>
      <c r="B7" s="123"/>
      <c r="C7" s="123"/>
      <c r="D7" s="123"/>
      <c r="E7" s="123"/>
      <c r="F7" s="123"/>
      <c r="G7" s="123"/>
      <c r="H7" s="123"/>
    </row>
    <row r="8" spans="1:8" ht="15" customHeight="1" x14ac:dyDescent="0.2">
      <c r="A8" s="123" t="s">
        <v>272</v>
      </c>
      <c r="B8" s="123"/>
      <c r="C8" s="123"/>
      <c r="D8" s="123"/>
      <c r="E8" s="123"/>
      <c r="F8" s="123"/>
      <c r="G8" s="123"/>
      <c r="H8" s="123"/>
    </row>
    <row r="9" spans="1:8" ht="15" customHeight="1" x14ac:dyDescent="0.2">
      <c r="A9" s="123" t="s">
        <v>3</v>
      </c>
      <c r="B9" s="123"/>
      <c r="C9" s="123"/>
      <c r="D9" s="123"/>
      <c r="E9" s="123"/>
      <c r="F9" s="123"/>
      <c r="G9" s="123"/>
      <c r="H9" s="123"/>
    </row>
    <row r="10" spans="1:8" ht="15" customHeight="1" x14ac:dyDescent="0.2">
      <c r="A10" s="124" t="s">
        <v>409</v>
      </c>
      <c r="B10" s="124"/>
      <c r="C10" s="124"/>
      <c r="D10" s="124"/>
      <c r="E10" s="124"/>
      <c r="F10" s="124"/>
      <c r="G10" s="124"/>
      <c r="H10" s="123"/>
    </row>
    <row r="11" spans="1:8" ht="14.25" x14ac:dyDescent="0.25">
      <c r="A11" s="580" t="s">
        <v>13</v>
      </c>
      <c r="B11" s="583"/>
      <c r="C11" s="583"/>
      <c r="D11" s="583"/>
      <c r="E11" s="583"/>
      <c r="F11" s="583"/>
      <c r="G11" s="583"/>
      <c r="H11" s="583"/>
    </row>
    <row r="12" spans="1:8" ht="20.25" customHeight="1" x14ac:dyDescent="0.2">
      <c r="A12" s="581"/>
      <c r="B12" s="572" t="s">
        <v>43</v>
      </c>
      <c r="C12" s="573"/>
      <c r="D12" s="572" t="s">
        <v>41</v>
      </c>
      <c r="E12" s="573"/>
      <c r="F12" s="572" t="s">
        <v>42</v>
      </c>
      <c r="G12" s="573"/>
      <c r="H12" s="585" t="s">
        <v>11</v>
      </c>
    </row>
    <row r="13" spans="1:8" ht="17.25" customHeight="1" x14ac:dyDescent="0.2">
      <c r="A13" s="582"/>
      <c r="B13" s="10" t="s">
        <v>29</v>
      </c>
      <c r="C13" s="11" t="s">
        <v>12</v>
      </c>
      <c r="D13" s="10" t="s">
        <v>29</v>
      </c>
      <c r="E13" s="11" t="s">
        <v>12</v>
      </c>
      <c r="F13" s="10" t="s">
        <v>29</v>
      </c>
      <c r="G13" s="11" t="s">
        <v>12</v>
      </c>
      <c r="H13" s="575"/>
    </row>
    <row r="14" spans="1:8" ht="24" x14ac:dyDescent="0.2">
      <c r="A14" s="122" t="s">
        <v>3</v>
      </c>
      <c r="B14" s="121">
        <v>962328</v>
      </c>
      <c r="C14" s="120">
        <v>7.8589818084115526E-2</v>
      </c>
      <c r="D14" s="121">
        <v>3650739</v>
      </c>
      <c r="E14" s="120">
        <v>0.29814253963574355</v>
      </c>
      <c r="F14" s="121">
        <v>7631879</v>
      </c>
      <c r="G14" s="120">
        <v>0.62326772394649388</v>
      </c>
      <c r="H14" s="119">
        <v>12244945</v>
      </c>
    </row>
    <row r="15" spans="1:8" x14ac:dyDescent="0.2">
      <c r="A15" s="12" t="s">
        <v>4</v>
      </c>
      <c r="B15" s="14">
        <v>406426</v>
      </c>
      <c r="C15" s="78">
        <v>8.4119784374052445E-2</v>
      </c>
      <c r="D15" s="14">
        <v>1499701</v>
      </c>
      <c r="E15" s="78">
        <v>0.31039974004013232</v>
      </c>
      <c r="F15" s="14">
        <v>2925389</v>
      </c>
      <c r="G15" s="78">
        <v>0.60548068256023213</v>
      </c>
      <c r="H15" s="15">
        <v>4831515</v>
      </c>
    </row>
    <row r="16" spans="1:8" x14ac:dyDescent="0.2">
      <c r="A16" s="118" t="s">
        <v>5</v>
      </c>
      <c r="B16" s="117">
        <v>555902</v>
      </c>
      <c r="C16" s="116">
        <v>7.4985802793039125E-2</v>
      </c>
      <c r="D16" s="117">
        <v>2151038</v>
      </c>
      <c r="E16" s="116">
        <v>0.29015422011133846</v>
      </c>
      <c r="F16" s="117">
        <v>4706490</v>
      </c>
      <c r="G16" s="116">
        <v>0.63485997709562236</v>
      </c>
      <c r="H16" s="115">
        <v>7413430</v>
      </c>
    </row>
    <row r="17" spans="1:8" x14ac:dyDescent="0.2">
      <c r="A17" s="3" t="s">
        <v>30</v>
      </c>
      <c r="B17" s="8"/>
      <c r="C17" s="8"/>
      <c r="D17" s="8"/>
      <c r="E17" s="8"/>
      <c r="F17" s="8"/>
      <c r="G17" s="8"/>
    </row>
    <row r="18" spans="1:8" x14ac:dyDescent="0.2">
      <c r="B18" s="8"/>
      <c r="C18" s="8"/>
      <c r="D18" s="8"/>
      <c r="E18" s="8"/>
      <c r="F18" s="8"/>
      <c r="G18" s="8"/>
    </row>
    <row r="19" spans="1:8" x14ac:dyDescent="0.2">
      <c r="A19" s="577" t="s">
        <v>14</v>
      </c>
      <c r="B19" s="572" t="s">
        <v>43</v>
      </c>
      <c r="C19" s="573"/>
      <c r="D19" s="572" t="s">
        <v>41</v>
      </c>
      <c r="E19" s="573"/>
      <c r="F19" s="572" t="s">
        <v>42</v>
      </c>
      <c r="G19" s="573"/>
      <c r="H19" s="576" t="s">
        <v>11</v>
      </c>
    </row>
    <row r="20" spans="1:8" x14ac:dyDescent="0.2">
      <c r="A20" s="578"/>
      <c r="B20" s="190" t="s">
        <v>29</v>
      </c>
      <c r="C20" s="191" t="s">
        <v>12</v>
      </c>
      <c r="D20" s="190" t="s">
        <v>29</v>
      </c>
      <c r="E20" s="191" t="s">
        <v>12</v>
      </c>
      <c r="F20" s="190" t="s">
        <v>29</v>
      </c>
      <c r="G20" s="191" t="s">
        <v>12</v>
      </c>
      <c r="H20" s="576"/>
    </row>
    <row r="21" spans="1:8" x14ac:dyDescent="0.2">
      <c r="A21" s="114" t="s">
        <v>15</v>
      </c>
      <c r="B21" s="113">
        <v>52455</v>
      </c>
      <c r="C21" s="90">
        <v>9.9159539958714238E-2</v>
      </c>
      <c r="D21" s="113">
        <v>121146</v>
      </c>
      <c r="E21" s="90">
        <v>0.22901118344940227</v>
      </c>
      <c r="F21" s="113">
        <v>355395</v>
      </c>
      <c r="G21" s="90">
        <v>0.67182927659188352</v>
      </c>
      <c r="H21" s="89">
        <v>528996</v>
      </c>
    </row>
    <row r="22" spans="1:8" x14ac:dyDescent="0.2">
      <c r="A22" s="12" t="s">
        <v>16</v>
      </c>
      <c r="B22" s="14">
        <v>661572</v>
      </c>
      <c r="C22" s="78">
        <v>9.0376688384765258E-2</v>
      </c>
      <c r="D22" s="14">
        <v>2229989</v>
      </c>
      <c r="E22" s="78">
        <v>0.30463656405418349</v>
      </c>
      <c r="F22" s="14">
        <v>4428601</v>
      </c>
      <c r="G22" s="78">
        <v>0.6049867475610512</v>
      </c>
      <c r="H22" s="15">
        <v>7320162</v>
      </c>
    </row>
    <row r="23" spans="1:8" x14ac:dyDescent="0.2">
      <c r="A23" s="118" t="s">
        <v>17</v>
      </c>
      <c r="B23" s="117">
        <v>248301</v>
      </c>
      <c r="C23" s="116">
        <v>5.648613092490605E-2</v>
      </c>
      <c r="D23" s="117">
        <v>1299603</v>
      </c>
      <c r="E23" s="116">
        <v>0.29564740056786193</v>
      </c>
      <c r="F23" s="117">
        <v>2847883</v>
      </c>
      <c r="G23" s="116">
        <v>0.64786646850723206</v>
      </c>
      <c r="H23" s="115">
        <v>4395787</v>
      </c>
    </row>
    <row r="24" spans="1:8" x14ac:dyDescent="0.2">
      <c r="A24" s="3" t="s">
        <v>30</v>
      </c>
      <c r="F24" s="4"/>
      <c r="G24" s="4"/>
    </row>
    <row r="25" spans="1:8" x14ac:dyDescent="0.2">
      <c r="F25" s="4"/>
      <c r="G25" s="4"/>
    </row>
    <row r="26" spans="1:8" x14ac:dyDescent="0.2">
      <c r="A26" s="577" t="s">
        <v>18</v>
      </c>
      <c r="B26" s="572" t="s">
        <v>43</v>
      </c>
      <c r="C26" s="573"/>
      <c r="D26" s="572" t="s">
        <v>41</v>
      </c>
      <c r="E26" s="573"/>
      <c r="F26" s="572" t="s">
        <v>42</v>
      </c>
      <c r="G26" s="573"/>
      <c r="H26" s="576" t="s">
        <v>11</v>
      </c>
    </row>
    <row r="27" spans="1:8" x14ac:dyDescent="0.2">
      <c r="A27" s="578"/>
      <c r="B27" s="190" t="s">
        <v>29</v>
      </c>
      <c r="C27" s="191" t="s">
        <v>12</v>
      </c>
      <c r="D27" s="190" t="s">
        <v>29</v>
      </c>
      <c r="E27" s="191" t="s">
        <v>12</v>
      </c>
      <c r="F27" s="190" t="s">
        <v>29</v>
      </c>
      <c r="G27" s="191" t="s">
        <v>12</v>
      </c>
      <c r="H27" s="576"/>
    </row>
    <row r="28" spans="1:8" x14ac:dyDescent="0.2">
      <c r="A28" s="114" t="s">
        <v>19</v>
      </c>
      <c r="B28" s="113">
        <v>45333</v>
      </c>
      <c r="C28" s="90">
        <v>3.5895840063852831E-2</v>
      </c>
      <c r="D28" s="113">
        <v>289434</v>
      </c>
      <c r="E28" s="90">
        <v>0.22918131544440432</v>
      </c>
      <c r="F28" s="113">
        <v>928137</v>
      </c>
      <c r="G28" s="90">
        <v>0.73492284449174283</v>
      </c>
      <c r="H28" s="126">
        <v>1262904</v>
      </c>
    </row>
    <row r="29" spans="1:8" x14ac:dyDescent="0.2">
      <c r="A29" s="12" t="s">
        <v>20</v>
      </c>
      <c r="B29" s="14">
        <v>234085</v>
      </c>
      <c r="C29" s="78">
        <v>6.8227041266160512E-2</v>
      </c>
      <c r="D29" s="14">
        <v>898152</v>
      </c>
      <c r="E29" s="78">
        <v>0.26177778827043424</v>
      </c>
      <c r="F29" s="14">
        <v>2298735</v>
      </c>
      <c r="G29" s="78">
        <v>0.6699954619260845</v>
      </c>
      <c r="H29" s="22">
        <v>3430971</v>
      </c>
    </row>
    <row r="30" spans="1:8" x14ac:dyDescent="0.2">
      <c r="A30" s="112" t="s">
        <v>21</v>
      </c>
      <c r="B30" s="104">
        <v>297929</v>
      </c>
      <c r="C30" s="111">
        <v>7.0154175815766079E-2</v>
      </c>
      <c r="D30" s="104">
        <v>1196145</v>
      </c>
      <c r="E30" s="111">
        <v>0.28165961229403491</v>
      </c>
      <c r="F30" s="104">
        <v>2752701</v>
      </c>
      <c r="G30" s="111">
        <v>0.64818621189019898</v>
      </c>
      <c r="H30" s="126">
        <v>4246775</v>
      </c>
    </row>
    <row r="31" spans="1:8" x14ac:dyDescent="0.2">
      <c r="A31" s="12" t="s">
        <v>22</v>
      </c>
      <c r="B31" s="14">
        <v>159201</v>
      </c>
      <c r="C31" s="78">
        <v>0.11117077735258792</v>
      </c>
      <c r="D31" s="14">
        <v>474800</v>
      </c>
      <c r="E31" s="78">
        <v>0.3315549844976397</v>
      </c>
      <c r="F31" s="14">
        <v>798039</v>
      </c>
      <c r="G31" s="78">
        <v>0.55727423814977239</v>
      </c>
      <c r="H31" s="22">
        <v>1432040</v>
      </c>
    </row>
    <row r="32" spans="1:8" x14ac:dyDescent="0.2">
      <c r="A32" s="118" t="s">
        <v>23</v>
      </c>
      <c r="B32" s="117">
        <v>225781</v>
      </c>
      <c r="C32" s="116">
        <v>0.12059308160480277</v>
      </c>
      <c r="D32" s="117">
        <v>792208</v>
      </c>
      <c r="E32" s="116">
        <v>0.42313039623341908</v>
      </c>
      <c r="F32" s="117">
        <v>854267</v>
      </c>
      <c r="G32" s="116">
        <v>0.45627705627705628</v>
      </c>
      <c r="H32" s="115">
        <v>1872255</v>
      </c>
    </row>
    <row r="33" spans="1:11" x14ac:dyDescent="0.2">
      <c r="A33" s="3" t="s">
        <v>30</v>
      </c>
      <c r="F33" s="4"/>
      <c r="G33" s="4"/>
      <c r="J33" s="21"/>
      <c r="K33" s="21"/>
    </row>
    <row r="34" spans="1:11" x14ac:dyDescent="0.2">
      <c r="F34" s="4"/>
      <c r="G34" s="4"/>
    </row>
    <row r="35" spans="1:11" x14ac:dyDescent="0.2">
      <c r="A35" s="577" t="s">
        <v>24</v>
      </c>
      <c r="B35" s="572" t="s">
        <v>43</v>
      </c>
      <c r="C35" s="573"/>
      <c r="D35" s="572" t="s">
        <v>41</v>
      </c>
      <c r="E35" s="573"/>
      <c r="F35" s="572" t="s">
        <v>42</v>
      </c>
      <c r="G35" s="573"/>
      <c r="H35" s="576" t="s">
        <v>11</v>
      </c>
    </row>
    <row r="36" spans="1:11" x14ac:dyDescent="0.2">
      <c r="A36" s="578"/>
      <c r="B36" s="190" t="s">
        <v>29</v>
      </c>
      <c r="C36" s="191" t="s">
        <v>12</v>
      </c>
      <c r="D36" s="190" t="s">
        <v>29</v>
      </c>
      <c r="E36" s="191" t="s">
        <v>12</v>
      </c>
      <c r="F36" s="190" t="s">
        <v>29</v>
      </c>
      <c r="G36" s="191" t="s">
        <v>12</v>
      </c>
      <c r="H36" s="576"/>
    </row>
    <row r="37" spans="1:11" x14ac:dyDescent="0.2">
      <c r="A37" s="114" t="s">
        <v>25</v>
      </c>
      <c r="B37" s="113">
        <v>101935</v>
      </c>
      <c r="C37" s="90">
        <v>7.629003009390406E-2</v>
      </c>
      <c r="D37" s="113">
        <v>462028</v>
      </c>
      <c r="E37" s="90">
        <v>0.34579025873572672</v>
      </c>
      <c r="F37" s="113">
        <v>772188</v>
      </c>
      <c r="G37" s="90">
        <v>0.57791971117036922</v>
      </c>
      <c r="H37" s="126">
        <v>1336151</v>
      </c>
    </row>
    <row r="38" spans="1:11" x14ac:dyDescent="0.2">
      <c r="A38" s="12" t="s">
        <v>26</v>
      </c>
      <c r="B38" s="14">
        <v>203347</v>
      </c>
      <c r="C38" s="78">
        <v>8.0418618005335743E-2</v>
      </c>
      <c r="D38" s="14">
        <v>827354</v>
      </c>
      <c r="E38" s="78">
        <v>0.32719767334254524</v>
      </c>
      <c r="F38" s="14">
        <v>1497905</v>
      </c>
      <c r="G38" s="78">
        <v>0.59238370865211898</v>
      </c>
      <c r="H38" s="22">
        <v>2528606</v>
      </c>
    </row>
    <row r="39" spans="1:11" x14ac:dyDescent="0.2">
      <c r="A39" s="112" t="s">
        <v>27</v>
      </c>
      <c r="B39" s="104">
        <v>326819</v>
      </c>
      <c r="C39" s="111">
        <v>0.10418816538431498</v>
      </c>
      <c r="D39" s="104">
        <v>885231</v>
      </c>
      <c r="E39" s="111">
        <v>0.28220695195604456</v>
      </c>
      <c r="F39" s="104">
        <v>1924765</v>
      </c>
      <c r="G39" s="111">
        <v>0.61360488265964042</v>
      </c>
      <c r="H39" s="126">
        <v>3136815</v>
      </c>
    </row>
    <row r="40" spans="1:11" x14ac:dyDescent="0.2">
      <c r="A40" s="13" t="s">
        <v>28</v>
      </c>
      <c r="B40" s="18">
        <v>330227</v>
      </c>
      <c r="C40" s="79">
        <v>6.2979879554630191E-2</v>
      </c>
      <c r="D40" s="18">
        <v>1476125</v>
      </c>
      <c r="E40" s="79">
        <v>0.28152202790074254</v>
      </c>
      <c r="F40" s="18">
        <v>3437021</v>
      </c>
      <c r="G40" s="79">
        <v>0.65549809254462732</v>
      </c>
      <c r="H40" s="16">
        <v>5243373</v>
      </c>
    </row>
    <row r="41" spans="1:11" x14ac:dyDescent="0.2">
      <c r="A41" s="3" t="s">
        <v>30</v>
      </c>
      <c r="J41" s="21"/>
      <c r="K41" s="21"/>
    </row>
    <row r="42" spans="1:11" x14ac:dyDescent="0.2">
      <c r="J42" s="21"/>
      <c r="K42" s="21"/>
    </row>
    <row r="43" spans="1:11" x14ac:dyDescent="0.2">
      <c r="A43" s="577" t="s">
        <v>186</v>
      </c>
      <c r="B43" s="572" t="s">
        <v>43</v>
      </c>
      <c r="C43" s="573"/>
      <c r="D43" s="572" t="s">
        <v>41</v>
      </c>
      <c r="E43" s="573"/>
      <c r="F43" s="572" t="s">
        <v>42</v>
      </c>
      <c r="G43" s="573"/>
      <c r="H43" s="576" t="s">
        <v>11</v>
      </c>
    </row>
    <row r="44" spans="1:11" x14ac:dyDescent="0.2">
      <c r="A44" s="578"/>
      <c r="B44" s="190" t="s">
        <v>29</v>
      </c>
      <c r="C44" s="191" t="s">
        <v>12</v>
      </c>
      <c r="D44" s="190" t="s">
        <v>29</v>
      </c>
      <c r="E44" s="191" t="s">
        <v>12</v>
      </c>
      <c r="F44" s="190" t="s">
        <v>29</v>
      </c>
      <c r="G44" s="191" t="s">
        <v>12</v>
      </c>
      <c r="H44" s="576"/>
    </row>
    <row r="45" spans="1:11" x14ac:dyDescent="0.2">
      <c r="A45" s="92" t="s">
        <v>161</v>
      </c>
      <c r="B45" s="91">
        <v>754346</v>
      </c>
      <c r="C45" s="90">
        <v>8.5875155406566123E-2</v>
      </c>
      <c r="D45" s="91">
        <v>2844425</v>
      </c>
      <c r="E45" s="90">
        <v>0.32381087580145163</v>
      </c>
      <c r="F45" s="91">
        <v>5185446</v>
      </c>
      <c r="G45" s="90">
        <v>0.59031396879198228</v>
      </c>
      <c r="H45" s="89">
        <v>8784217</v>
      </c>
      <c r="J45" s="21"/>
      <c r="K45" s="21"/>
    </row>
    <row r="46" spans="1:11" x14ac:dyDescent="0.2">
      <c r="A46" s="88" t="s">
        <v>178</v>
      </c>
      <c r="B46" s="18">
        <v>207981</v>
      </c>
      <c r="C46" s="79">
        <v>6.0097470821168265E-2</v>
      </c>
      <c r="D46" s="18">
        <v>806314</v>
      </c>
      <c r="E46" s="79">
        <v>0.23298970621210335</v>
      </c>
      <c r="F46" s="18">
        <v>2446433</v>
      </c>
      <c r="G46" s="79">
        <v>0.70691282296672842</v>
      </c>
      <c r="H46" s="16">
        <v>3460728</v>
      </c>
      <c r="J46" s="21"/>
      <c r="K46" s="21"/>
    </row>
    <row r="47" spans="1:11" x14ac:dyDescent="0.2">
      <c r="A47" s="3" t="s">
        <v>30</v>
      </c>
      <c r="J47" s="21"/>
      <c r="K47" s="21"/>
    </row>
    <row r="49" spans="1:15" x14ac:dyDescent="0.2">
      <c r="A49" s="577" t="s">
        <v>159</v>
      </c>
      <c r="B49" s="572" t="s">
        <v>43</v>
      </c>
      <c r="C49" s="573"/>
      <c r="D49" s="572" t="s">
        <v>41</v>
      </c>
      <c r="E49" s="573"/>
      <c r="F49" s="572" t="s">
        <v>42</v>
      </c>
      <c r="G49" s="573"/>
      <c r="H49" s="574" t="s">
        <v>11</v>
      </c>
    </row>
    <row r="50" spans="1:15" x14ac:dyDescent="0.2">
      <c r="A50" s="578"/>
      <c r="B50" s="94" t="s">
        <v>29</v>
      </c>
      <c r="C50" s="93" t="s">
        <v>12</v>
      </c>
      <c r="D50" s="94" t="s">
        <v>29</v>
      </c>
      <c r="E50" s="93" t="s">
        <v>12</v>
      </c>
      <c r="F50" s="94" t="s">
        <v>29</v>
      </c>
      <c r="G50" s="93" t="s">
        <v>12</v>
      </c>
      <c r="H50" s="575"/>
    </row>
    <row r="51" spans="1:15" x14ac:dyDescent="0.2">
      <c r="A51" s="92" t="s">
        <v>140</v>
      </c>
      <c r="B51" s="91">
        <v>5636</v>
      </c>
      <c r="C51" s="90">
        <v>3.8285962719417421E-2</v>
      </c>
      <c r="D51" s="91">
        <v>62163</v>
      </c>
      <c r="E51" s="90">
        <v>0.42228003912830825</v>
      </c>
      <c r="F51" s="91">
        <v>79410</v>
      </c>
      <c r="G51" s="90">
        <v>0.53944079126134448</v>
      </c>
      <c r="H51" s="89">
        <v>147208</v>
      </c>
      <c r="L51" s="20"/>
      <c r="M51" s="20"/>
    </row>
    <row r="52" spans="1:15" x14ac:dyDescent="0.2">
      <c r="A52" s="107" t="s">
        <v>152</v>
      </c>
      <c r="B52" s="106">
        <v>2667</v>
      </c>
      <c r="C52" s="78">
        <v>3.4729727969997266E-3</v>
      </c>
      <c r="D52" s="106">
        <v>229346</v>
      </c>
      <c r="E52" s="78">
        <v>0.29865482530959853</v>
      </c>
      <c r="F52" s="106">
        <v>535917</v>
      </c>
      <c r="G52" s="78">
        <v>0.69787220189340171</v>
      </c>
      <c r="H52" s="15">
        <v>767930</v>
      </c>
      <c r="L52" s="20"/>
      <c r="M52" s="20"/>
      <c r="N52" s="20"/>
      <c r="O52" s="20"/>
    </row>
    <row r="53" spans="1:15" x14ac:dyDescent="0.2">
      <c r="A53" s="105" t="s">
        <v>183</v>
      </c>
      <c r="B53" s="104">
        <v>202099</v>
      </c>
      <c r="C53" s="103">
        <v>4.7065988192689714E-2</v>
      </c>
      <c r="D53" s="104">
        <v>1146715</v>
      </c>
      <c r="E53" s="103">
        <v>0.26705364524505409</v>
      </c>
      <c r="F53" s="104">
        <v>2945136</v>
      </c>
      <c r="G53" s="103">
        <v>0.68588036656225615</v>
      </c>
      <c r="H53" s="102">
        <v>4293950</v>
      </c>
      <c r="L53" s="21"/>
      <c r="M53" s="20"/>
    </row>
    <row r="54" spans="1:15" x14ac:dyDescent="0.2">
      <c r="A54" s="107" t="s">
        <v>151</v>
      </c>
      <c r="B54" s="106">
        <v>2712</v>
      </c>
      <c r="C54" s="78">
        <v>5.0268301498595938E-3</v>
      </c>
      <c r="D54" s="106">
        <v>94601</v>
      </c>
      <c r="E54" s="78">
        <v>0.17534777249515759</v>
      </c>
      <c r="F54" s="106">
        <v>442193</v>
      </c>
      <c r="G54" s="78">
        <v>0.81962725090592303</v>
      </c>
      <c r="H54" s="15">
        <v>539505</v>
      </c>
      <c r="L54" s="20"/>
      <c r="M54" s="20"/>
      <c r="N54" s="20"/>
      <c r="O54" s="20"/>
    </row>
    <row r="55" spans="1:15" x14ac:dyDescent="0.2">
      <c r="A55" s="110" t="s">
        <v>180</v>
      </c>
      <c r="B55" s="109">
        <v>209217</v>
      </c>
      <c r="C55" s="103">
        <v>0.1635803675724363</v>
      </c>
      <c r="D55" s="109">
        <v>489557</v>
      </c>
      <c r="E55" s="103">
        <v>0.38276963156750737</v>
      </c>
      <c r="F55" s="109">
        <v>580213</v>
      </c>
      <c r="G55" s="103">
        <v>0.45365078272944348</v>
      </c>
      <c r="H55" s="108">
        <v>1278986</v>
      </c>
      <c r="M55" s="20"/>
      <c r="N55" s="20"/>
      <c r="O55" s="20"/>
    </row>
    <row r="56" spans="1:15" x14ac:dyDescent="0.2">
      <c r="A56" s="107" t="s">
        <v>142</v>
      </c>
      <c r="B56" s="106">
        <v>11965</v>
      </c>
      <c r="C56" s="78">
        <v>2.6796712279680186E-2</v>
      </c>
      <c r="D56" s="106">
        <v>165233</v>
      </c>
      <c r="E56" s="78">
        <v>0.37005442207341382</v>
      </c>
      <c r="F56" s="106">
        <v>269312</v>
      </c>
      <c r="G56" s="78">
        <v>0.60314886564690595</v>
      </c>
      <c r="H56" s="15">
        <v>446510</v>
      </c>
      <c r="L56" s="20"/>
      <c r="M56" s="20"/>
      <c r="N56" s="20"/>
      <c r="O56" s="20"/>
    </row>
    <row r="57" spans="1:15" x14ac:dyDescent="0.2">
      <c r="A57" s="105" t="s">
        <v>182</v>
      </c>
      <c r="B57" s="104">
        <v>3126</v>
      </c>
      <c r="C57" s="103">
        <v>8.171779910910346E-3</v>
      </c>
      <c r="D57" s="104">
        <v>206953</v>
      </c>
      <c r="E57" s="103">
        <v>0.54100267687224213</v>
      </c>
      <c r="F57" s="104">
        <v>172457</v>
      </c>
      <c r="G57" s="103">
        <v>0.45082554321684759</v>
      </c>
      <c r="H57" s="102">
        <v>382536</v>
      </c>
      <c r="L57" s="20"/>
      <c r="M57" s="20"/>
      <c r="N57" s="21"/>
      <c r="O57" s="20"/>
    </row>
    <row r="58" spans="1:15" x14ac:dyDescent="0.2">
      <c r="A58" s="107" t="s">
        <v>143</v>
      </c>
      <c r="B58" s="106">
        <v>11997</v>
      </c>
      <c r="C58" s="78">
        <v>0.14301040660873296</v>
      </c>
      <c r="D58" s="106">
        <v>16388</v>
      </c>
      <c r="E58" s="78">
        <v>0.19535338363790247</v>
      </c>
      <c r="F58" s="106">
        <v>55504</v>
      </c>
      <c r="G58" s="78">
        <v>0.66163620975336457</v>
      </c>
      <c r="H58" s="15">
        <v>83889</v>
      </c>
      <c r="L58" s="20"/>
      <c r="M58" s="20"/>
      <c r="N58" s="20"/>
      <c r="O58" s="20"/>
    </row>
    <row r="59" spans="1:15" x14ac:dyDescent="0.2">
      <c r="A59" s="110" t="s">
        <v>156</v>
      </c>
      <c r="B59" s="109">
        <v>27971</v>
      </c>
      <c r="C59" s="103">
        <v>0.10538630215437016</v>
      </c>
      <c r="D59" s="109">
        <v>98526</v>
      </c>
      <c r="E59" s="103">
        <v>0.37121628851530064</v>
      </c>
      <c r="F59" s="109">
        <v>138917</v>
      </c>
      <c r="G59" s="103">
        <v>0.52339740933032919</v>
      </c>
      <c r="H59" s="108">
        <v>265414</v>
      </c>
      <c r="M59" s="20"/>
      <c r="N59" s="20"/>
      <c r="O59" s="20"/>
    </row>
    <row r="60" spans="1:15" x14ac:dyDescent="0.2">
      <c r="A60" s="107" t="s">
        <v>153</v>
      </c>
      <c r="B60" s="106">
        <v>17796</v>
      </c>
      <c r="C60" s="78">
        <v>8.1719995591638811E-2</v>
      </c>
      <c r="D60" s="106">
        <v>111115</v>
      </c>
      <c r="E60" s="78">
        <v>0.51024484772785716</v>
      </c>
      <c r="F60" s="106">
        <v>88857</v>
      </c>
      <c r="G60" s="78">
        <v>0.408035156680504</v>
      </c>
      <c r="H60" s="15">
        <v>217768</v>
      </c>
      <c r="M60" s="20"/>
      <c r="N60" s="20"/>
      <c r="O60" s="20"/>
    </row>
    <row r="61" spans="1:15" x14ac:dyDescent="0.2">
      <c r="A61" s="105" t="s">
        <v>184</v>
      </c>
      <c r="B61" s="104">
        <v>154739</v>
      </c>
      <c r="C61" s="103">
        <v>8.1938644641122937E-2</v>
      </c>
      <c r="D61" s="104">
        <v>633293</v>
      </c>
      <c r="E61" s="103">
        <v>0.33534642256128494</v>
      </c>
      <c r="F61" s="104">
        <v>1100442</v>
      </c>
      <c r="G61" s="103">
        <v>0.58271493279759212</v>
      </c>
      <c r="H61" s="102">
        <v>1888474</v>
      </c>
      <c r="L61" s="20"/>
      <c r="M61" s="20"/>
      <c r="N61" s="20"/>
      <c r="O61" s="20"/>
    </row>
    <row r="62" spans="1:15" x14ac:dyDescent="0.2">
      <c r="A62" s="107" t="s">
        <v>155</v>
      </c>
      <c r="B62" s="106">
        <v>950</v>
      </c>
      <c r="C62" s="78">
        <v>6.0501076282304389E-3</v>
      </c>
      <c r="D62" s="106">
        <v>34074</v>
      </c>
      <c r="E62" s="78">
        <v>0.21700143928876209</v>
      </c>
      <c r="F62" s="106">
        <v>121998</v>
      </c>
      <c r="G62" s="78">
        <v>0.77694845308300753</v>
      </c>
      <c r="H62" s="15">
        <v>157022</v>
      </c>
      <c r="L62" s="20"/>
      <c r="M62" s="20"/>
      <c r="N62" s="20"/>
      <c r="O62" s="20"/>
    </row>
    <row r="63" spans="1:15" x14ac:dyDescent="0.2">
      <c r="A63" s="110" t="s">
        <v>144</v>
      </c>
      <c r="B63" s="109">
        <v>4663</v>
      </c>
      <c r="C63" s="103">
        <v>2.7993732477652442E-2</v>
      </c>
      <c r="D63" s="109">
        <v>54678</v>
      </c>
      <c r="E63" s="103">
        <v>0.32825247789257561</v>
      </c>
      <c r="F63" s="109">
        <v>107233</v>
      </c>
      <c r="G63" s="103">
        <v>0.64375979300366803</v>
      </c>
      <c r="H63" s="108">
        <v>166573</v>
      </c>
      <c r="L63" s="20"/>
      <c r="M63" s="20"/>
      <c r="N63" s="20"/>
      <c r="O63" s="20"/>
    </row>
    <row r="64" spans="1:15" x14ac:dyDescent="0.2">
      <c r="A64" s="107" t="s">
        <v>145</v>
      </c>
      <c r="B64" s="106">
        <v>9436</v>
      </c>
      <c r="C64" s="78">
        <v>5.0680774498482691E-2</v>
      </c>
      <c r="D64" s="106">
        <v>57740</v>
      </c>
      <c r="E64" s="78">
        <v>0.31012165319440343</v>
      </c>
      <c r="F64" s="106">
        <v>119009</v>
      </c>
      <c r="G64" s="78">
        <v>0.63919757230711394</v>
      </c>
      <c r="H64" s="15">
        <v>186185</v>
      </c>
      <c r="L64" s="20"/>
      <c r="M64" s="20"/>
      <c r="N64" s="20"/>
      <c r="O64" s="20"/>
    </row>
    <row r="65" spans="1:15" x14ac:dyDescent="0.2">
      <c r="A65" s="105" t="s">
        <v>181</v>
      </c>
      <c r="B65" s="104">
        <v>83785</v>
      </c>
      <c r="C65" s="103">
        <v>0.25786426770979842</v>
      </c>
      <c r="D65" s="104">
        <v>16636</v>
      </c>
      <c r="E65" s="103">
        <v>5.1200453035987428E-2</v>
      </c>
      <c r="F65" s="104">
        <v>224499</v>
      </c>
      <c r="G65" s="103">
        <v>0.69093835694434613</v>
      </c>
      <c r="H65" s="102">
        <v>324919</v>
      </c>
      <c r="L65" s="20"/>
      <c r="M65" s="20"/>
      <c r="N65" s="20"/>
      <c r="O65" s="20"/>
    </row>
    <row r="66" spans="1:15" x14ac:dyDescent="0.2">
      <c r="A66" s="107" t="s">
        <v>138</v>
      </c>
      <c r="B66" s="106">
        <v>1583</v>
      </c>
      <c r="C66" s="78">
        <v>1.259959089136335E-2</v>
      </c>
      <c r="D66" s="106">
        <v>27622</v>
      </c>
      <c r="E66" s="78">
        <v>0.21985211598309443</v>
      </c>
      <c r="F66" s="106">
        <v>96434</v>
      </c>
      <c r="G66" s="78">
        <v>0.76754829312554218</v>
      </c>
      <c r="H66" s="15">
        <v>125639</v>
      </c>
      <c r="L66" s="20"/>
      <c r="M66" s="20"/>
      <c r="N66" s="20"/>
      <c r="O66" s="20"/>
    </row>
    <row r="67" spans="1:15" x14ac:dyDescent="0.2">
      <c r="A67" s="110" t="s">
        <v>139</v>
      </c>
      <c r="B67" s="109">
        <v>113</v>
      </c>
      <c r="C67" s="103">
        <v>2.5339163583361361E-3</v>
      </c>
      <c r="D67" s="109">
        <v>8815</v>
      </c>
      <c r="E67" s="103">
        <v>0.19766789998878798</v>
      </c>
      <c r="F67" s="109">
        <v>35667</v>
      </c>
      <c r="G67" s="103">
        <v>0.79979818365287592</v>
      </c>
      <c r="H67" s="108">
        <v>44595</v>
      </c>
      <c r="L67" s="20"/>
      <c r="M67" s="20"/>
      <c r="N67" s="21"/>
      <c r="O67" s="21"/>
    </row>
    <row r="68" spans="1:15" x14ac:dyDescent="0.2">
      <c r="A68" s="107" t="s">
        <v>146</v>
      </c>
      <c r="B68" s="106">
        <v>7313</v>
      </c>
      <c r="C68" s="78">
        <v>6.7444434197177897E-2</v>
      </c>
      <c r="D68" s="106">
        <v>26287</v>
      </c>
      <c r="E68" s="78">
        <v>0.24243290602231854</v>
      </c>
      <c r="F68" s="106">
        <v>74830</v>
      </c>
      <c r="G68" s="78">
        <v>0.69012265978050358</v>
      </c>
      <c r="H68" s="15">
        <v>108430</v>
      </c>
      <c r="L68" s="20"/>
      <c r="M68" s="20"/>
      <c r="N68" s="20"/>
      <c r="O68" s="20"/>
    </row>
    <row r="69" spans="1:15" x14ac:dyDescent="0.2">
      <c r="A69" s="105" t="s">
        <v>154</v>
      </c>
      <c r="B69" s="104">
        <v>19369</v>
      </c>
      <c r="C69" s="103">
        <v>9.0691151888599109E-2</v>
      </c>
      <c r="D69" s="104">
        <v>88775</v>
      </c>
      <c r="E69" s="103">
        <v>0.41566973044093064</v>
      </c>
      <c r="F69" s="104">
        <v>105427</v>
      </c>
      <c r="G69" s="103">
        <v>0.49363911767047025</v>
      </c>
      <c r="H69" s="102">
        <v>213571</v>
      </c>
      <c r="L69" s="20"/>
      <c r="M69" s="20"/>
      <c r="N69" s="20"/>
      <c r="O69" s="20"/>
    </row>
    <row r="70" spans="1:15" x14ac:dyDescent="0.2">
      <c r="A70" s="107" t="s">
        <v>147</v>
      </c>
      <c r="B70" s="106">
        <v>3533</v>
      </c>
      <c r="C70" s="78">
        <v>2.9533960292580982E-2</v>
      </c>
      <c r="D70" s="106">
        <v>28746</v>
      </c>
      <c r="E70" s="78">
        <v>0.24030094043887149</v>
      </c>
      <c r="F70" s="106">
        <v>87347</v>
      </c>
      <c r="G70" s="78">
        <v>0.73017345872518291</v>
      </c>
      <c r="H70" s="15">
        <v>119625</v>
      </c>
      <c r="L70" s="20"/>
      <c r="M70" s="20"/>
      <c r="N70" s="20"/>
      <c r="O70" s="20"/>
    </row>
    <row r="71" spans="1:15" x14ac:dyDescent="0.2">
      <c r="A71" s="110" t="s">
        <v>148</v>
      </c>
      <c r="B71" s="109">
        <v>4614</v>
      </c>
      <c r="C71" s="103">
        <v>4.5319713191238585E-2</v>
      </c>
      <c r="D71" s="109">
        <v>35712</v>
      </c>
      <c r="E71" s="103">
        <v>0.35077104410175819</v>
      </c>
      <c r="F71" s="109">
        <v>61485</v>
      </c>
      <c r="G71" s="103">
        <v>0.60391906492486003</v>
      </c>
      <c r="H71" s="108">
        <v>101810</v>
      </c>
      <c r="L71" s="20"/>
      <c r="M71" s="21"/>
      <c r="N71" s="20"/>
    </row>
    <row r="72" spans="1:15" x14ac:dyDescent="0.2">
      <c r="A72" s="107" t="s">
        <v>149</v>
      </c>
      <c r="B72" s="106">
        <v>523</v>
      </c>
      <c r="C72" s="78">
        <v>2.8123722871093329E-3</v>
      </c>
      <c r="D72" s="106">
        <v>5682</v>
      </c>
      <c r="E72" s="78">
        <v>3.0554300832419178E-2</v>
      </c>
      <c r="F72" s="106">
        <v>179759</v>
      </c>
      <c r="G72" s="78">
        <v>0.96663332688047154</v>
      </c>
      <c r="H72" s="15">
        <v>185964</v>
      </c>
      <c r="L72" s="20"/>
      <c r="M72" s="20"/>
      <c r="N72" s="21"/>
      <c r="O72" s="20"/>
    </row>
    <row r="73" spans="1:15" x14ac:dyDescent="0.2">
      <c r="A73" s="105" t="s">
        <v>150</v>
      </c>
      <c r="B73" s="104">
        <v>12593</v>
      </c>
      <c r="C73" s="103">
        <v>4.9381602578681953E-2</v>
      </c>
      <c r="D73" s="104">
        <v>33236</v>
      </c>
      <c r="E73" s="103">
        <v>0.1303300995239477</v>
      </c>
      <c r="F73" s="104">
        <v>209185</v>
      </c>
      <c r="G73" s="103">
        <v>0.82028829789737034</v>
      </c>
      <c r="H73" s="102">
        <v>255014</v>
      </c>
      <c r="L73" s="20"/>
      <c r="M73" s="20"/>
      <c r="N73" s="20"/>
      <c r="O73" s="20"/>
    </row>
    <row r="74" spans="1:15" s="127" customFormat="1" x14ac:dyDescent="0.2">
      <c r="A74" s="133" t="s">
        <v>179</v>
      </c>
      <c r="B74" s="134">
        <v>798397</v>
      </c>
      <c r="C74" s="131">
        <v>6.4902310031793628E-2</v>
      </c>
      <c r="D74" s="134">
        <v>3671893</v>
      </c>
      <c r="E74" s="131">
        <v>0.29849102375080672</v>
      </c>
      <c r="F74" s="134">
        <v>7831229</v>
      </c>
      <c r="G74" s="131">
        <v>0.6366066662173997</v>
      </c>
      <c r="H74" s="130">
        <v>12301519</v>
      </c>
      <c r="I74" s="3"/>
      <c r="J74" s="3"/>
      <c r="K74" s="3"/>
      <c r="L74" s="20"/>
      <c r="M74" s="3"/>
      <c r="N74" s="3"/>
      <c r="O74" s="21"/>
    </row>
    <row r="75" spans="1:15" x14ac:dyDescent="0.2">
      <c r="A75" s="3" t="s">
        <v>30</v>
      </c>
    </row>
    <row r="76" spans="1:15" x14ac:dyDescent="0.2">
      <c r="A76" s="3" t="s">
        <v>410</v>
      </c>
    </row>
    <row r="78" spans="1:15" x14ac:dyDescent="0.2">
      <c r="B78" s="3"/>
      <c r="C78" s="3"/>
      <c r="D78" s="3"/>
      <c r="E78" s="3"/>
    </row>
    <row r="79" spans="1:15" x14ac:dyDescent="0.2">
      <c r="B79" s="3"/>
      <c r="C79" s="3"/>
      <c r="D79" s="3"/>
      <c r="E79" s="3"/>
    </row>
    <row r="80" spans="1:15" x14ac:dyDescent="0.2">
      <c r="B80" s="3"/>
      <c r="C80" s="3"/>
      <c r="D80" s="3"/>
      <c r="E80" s="3"/>
    </row>
    <row r="81" spans="2:7" x14ac:dyDescent="0.2">
      <c r="B81" s="3"/>
      <c r="C81" s="3"/>
      <c r="D81" s="3"/>
      <c r="E81" s="3"/>
    </row>
    <row r="82" spans="2:7" x14ac:dyDescent="0.2">
      <c r="B82" s="3"/>
      <c r="C82" s="3"/>
      <c r="D82" s="3"/>
      <c r="E82" s="3"/>
    </row>
    <row r="84" spans="2:7" x14ac:dyDescent="0.2">
      <c r="C84" s="135"/>
    </row>
    <row r="86" spans="2:7" x14ac:dyDescent="0.2">
      <c r="C86" s="25"/>
      <c r="D86" s="25"/>
      <c r="G86" s="21"/>
    </row>
    <row r="87" spans="2:7" x14ac:dyDescent="0.2">
      <c r="C87" s="25"/>
      <c r="D87" s="25"/>
      <c r="E87" s="25"/>
    </row>
    <row r="89" spans="2:7" x14ac:dyDescent="0.2">
      <c r="C89" s="25"/>
      <c r="D89" s="25"/>
      <c r="F89" s="21"/>
      <c r="G89" s="21"/>
    </row>
  </sheetData>
  <mergeCells count="32">
    <mergeCell ref="A6:H6"/>
    <mergeCell ref="A11:A13"/>
    <mergeCell ref="B11:H11"/>
    <mergeCell ref="B12:C12"/>
    <mergeCell ref="D12:E12"/>
    <mergeCell ref="H12:H13"/>
    <mergeCell ref="F12:G12"/>
    <mergeCell ref="A49:A50"/>
    <mergeCell ref="F43:G43"/>
    <mergeCell ref="D43:E43"/>
    <mergeCell ref="D35:E35"/>
    <mergeCell ref="D49:E49"/>
    <mergeCell ref="F49:G49"/>
    <mergeCell ref="B49:C49"/>
    <mergeCell ref="B35:C35"/>
    <mergeCell ref="H49:H50"/>
    <mergeCell ref="H43:H44"/>
    <mergeCell ref="H35:H36"/>
    <mergeCell ref="H19:H20"/>
    <mergeCell ref="D26:E26"/>
    <mergeCell ref="F26:G26"/>
    <mergeCell ref="D19:E19"/>
    <mergeCell ref="A19:A20"/>
    <mergeCell ref="H26:H27"/>
    <mergeCell ref="A43:A44"/>
    <mergeCell ref="B43:C43"/>
    <mergeCell ref="A35:A36"/>
    <mergeCell ref="A26:A27"/>
    <mergeCell ref="B26:C26"/>
    <mergeCell ref="F19:G19"/>
    <mergeCell ref="B19:C19"/>
    <mergeCell ref="F35:G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/>
  <dimension ref="A6:O89"/>
  <sheetViews>
    <sheetView showGridLines="0" topLeftCell="A31" zoomScale="80" zoomScaleNormal="80" workbookViewId="0">
      <selection activeCell="G51" activeCellId="2" sqref="C51:C74 E51:E74 G51:G74"/>
    </sheetView>
  </sheetViews>
  <sheetFormatPr baseColWidth="10" defaultRowHeight="12" x14ac:dyDescent="0.2"/>
  <cols>
    <col min="1" max="1" width="24" style="3" customWidth="1"/>
    <col min="2" max="2" width="19.42578125" style="4" customWidth="1"/>
    <col min="3" max="3" width="6.42578125" style="4" customWidth="1"/>
    <col min="4" max="4" width="14.140625" style="4" customWidth="1"/>
    <col min="5" max="5" width="12.140625" style="4" customWidth="1"/>
    <col min="6" max="6" width="12.85546875" style="3" customWidth="1"/>
    <col min="7" max="7" width="14.42578125" style="3" customWidth="1"/>
    <col min="8" max="16384" width="11.42578125" style="3"/>
  </cols>
  <sheetData>
    <row r="6" spans="1:8" s="5" customFormat="1" ht="16.5" x14ac:dyDescent="0.2">
      <c r="A6" s="579" t="s">
        <v>1</v>
      </c>
      <c r="B6" s="579"/>
      <c r="C6" s="579"/>
      <c r="D6" s="579"/>
      <c r="E6" s="579"/>
      <c r="F6" s="579"/>
      <c r="G6" s="579"/>
      <c r="H6" s="579"/>
    </row>
    <row r="7" spans="1:8" ht="15" customHeight="1" x14ac:dyDescent="0.2">
      <c r="A7" s="123" t="s">
        <v>45</v>
      </c>
      <c r="B7" s="123"/>
      <c r="C7" s="123"/>
      <c r="D7" s="123"/>
      <c r="E7" s="123"/>
      <c r="F7" s="123"/>
      <c r="G7" s="123"/>
      <c r="H7" s="123"/>
    </row>
    <row r="8" spans="1:8" ht="15" customHeight="1" x14ac:dyDescent="0.2">
      <c r="A8" s="123" t="s">
        <v>272</v>
      </c>
      <c r="B8" s="123"/>
      <c r="C8" s="123"/>
      <c r="D8" s="123"/>
      <c r="E8" s="123"/>
      <c r="F8" s="123"/>
      <c r="G8" s="123"/>
      <c r="H8" s="123"/>
    </row>
    <row r="9" spans="1:8" ht="15" customHeight="1" x14ac:dyDescent="0.2">
      <c r="A9" s="123" t="s">
        <v>3</v>
      </c>
      <c r="B9" s="123"/>
      <c r="C9" s="123"/>
      <c r="D9" s="123"/>
      <c r="E9" s="123"/>
      <c r="F9" s="123"/>
      <c r="G9" s="123"/>
      <c r="H9" s="123"/>
    </row>
    <row r="10" spans="1:8" ht="15" customHeight="1" x14ac:dyDescent="0.2">
      <c r="A10" s="124" t="s">
        <v>409</v>
      </c>
      <c r="B10" s="124"/>
      <c r="C10" s="124"/>
      <c r="D10" s="124"/>
      <c r="E10" s="124"/>
      <c r="F10" s="124"/>
      <c r="G10" s="124"/>
      <c r="H10" s="123"/>
    </row>
    <row r="11" spans="1:8" ht="14.25" x14ac:dyDescent="0.25">
      <c r="A11" s="580" t="s">
        <v>13</v>
      </c>
      <c r="B11" s="583"/>
      <c r="C11" s="583"/>
      <c r="D11" s="583"/>
      <c r="E11" s="583"/>
      <c r="F11" s="583"/>
      <c r="G11" s="583"/>
      <c r="H11" s="583"/>
    </row>
    <row r="12" spans="1:8" ht="20.25" customHeight="1" x14ac:dyDescent="0.2">
      <c r="A12" s="581"/>
      <c r="B12" s="572" t="s">
        <v>46</v>
      </c>
      <c r="C12" s="573"/>
      <c r="D12" s="572" t="s">
        <v>47</v>
      </c>
      <c r="E12" s="573"/>
      <c r="F12" s="572" t="s">
        <v>48</v>
      </c>
      <c r="G12" s="573"/>
      <c r="H12" s="585" t="s">
        <v>11</v>
      </c>
    </row>
    <row r="13" spans="1:8" ht="17.25" customHeight="1" x14ac:dyDescent="0.2">
      <c r="A13" s="582"/>
      <c r="B13" s="10" t="s">
        <v>29</v>
      </c>
      <c r="C13" s="11" t="s">
        <v>12</v>
      </c>
      <c r="D13" s="10" t="s">
        <v>29</v>
      </c>
      <c r="E13" s="11" t="s">
        <v>12</v>
      </c>
      <c r="F13" s="10" t="s">
        <v>29</v>
      </c>
      <c r="G13" s="11" t="s">
        <v>12</v>
      </c>
      <c r="H13" s="575"/>
    </row>
    <row r="14" spans="1:8" ht="24" x14ac:dyDescent="0.2">
      <c r="A14" s="122" t="s">
        <v>3</v>
      </c>
      <c r="B14" s="121">
        <v>301449</v>
      </c>
      <c r="C14" s="120">
        <v>2.4618240424926368E-2</v>
      </c>
      <c r="D14" s="121">
        <v>2403369</v>
      </c>
      <c r="E14" s="120">
        <v>0.19627438097925307</v>
      </c>
      <c r="F14" s="121">
        <v>9540127</v>
      </c>
      <c r="G14" s="120">
        <v>0.77910737859582058</v>
      </c>
      <c r="H14" s="119">
        <v>12244945</v>
      </c>
    </row>
    <row r="15" spans="1:8" x14ac:dyDescent="0.2">
      <c r="A15" s="12" t="s">
        <v>4</v>
      </c>
      <c r="B15" s="14">
        <v>94090</v>
      </c>
      <c r="C15" s="78">
        <v>1.9474222888679844E-2</v>
      </c>
      <c r="D15" s="14">
        <v>1075191</v>
      </c>
      <c r="E15" s="78">
        <v>0.22253703031036848</v>
      </c>
      <c r="F15" s="14">
        <v>3662234</v>
      </c>
      <c r="G15" s="78">
        <v>0.75798874680095163</v>
      </c>
      <c r="H15" s="15">
        <v>4831515</v>
      </c>
    </row>
    <row r="16" spans="1:8" x14ac:dyDescent="0.2">
      <c r="A16" s="118" t="s">
        <v>5</v>
      </c>
      <c r="B16" s="117">
        <v>207358</v>
      </c>
      <c r="C16" s="116">
        <v>2.7970588513009497E-2</v>
      </c>
      <c r="D16" s="117">
        <v>1328178</v>
      </c>
      <c r="E16" s="116">
        <v>0.17915836529110007</v>
      </c>
      <c r="F16" s="117">
        <v>5877893</v>
      </c>
      <c r="G16" s="116">
        <v>0.79287091130556298</v>
      </c>
      <c r="H16" s="115">
        <v>7413430</v>
      </c>
    </row>
    <row r="17" spans="1:8" x14ac:dyDescent="0.2">
      <c r="A17" s="3" t="s">
        <v>30</v>
      </c>
      <c r="B17" s="8"/>
      <c r="C17" s="8"/>
      <c r="D17" s="8"/>
      <c r="E17" s="8"/>
      <c r="F17" s="8"/>
      <c r="G17" s="8"/>
    </row>
    <row r="18" spans="1:8" x14ac:dyDescent="0.2">
      <c r="B18" s="8"/>
      <c r="C18" s="8"/>
      <c r="D18" s="8"/>
      <c r="E18" s="8"/>
      <c r="F18" s="8"/>
      <c r="G18" s="8"/>
    </row>
    <row r="19" spans="1:8" x14ac:dyDescent="0.2">
      <c r="A19" s="577" t="s">
        <v>14</v>
      </c>
      <c r="B19" s="572" t="s">
        <v>46</v>
      </c>
      <c r="C19" s="573"/>
      <c r="D19" s="572" t="s">
        <v>47</v>
      </c>
      <c r="E19" s="573"/>
      <c r="F19" s="572" t="s">
        <v>48</v>
      </c>
      <c r="G19" s="573"/>
      <c r="H19" s="576" t="s">
        <v>11</v>
      </c>
    </row>
    <row r="20" spans="1:8" x14ac:dyDescent="0.2">
      <c r="A20" s="578"/>
      <c r="B20" s="190" t="s">
        <v>29</v>
      </c>
      <c r="C20" s="191" t="s">
        <v>12</v>
      </c>
      <c r="D20" s="190" t="s">
        <v>29</v>
      </c>
      <c r="E20" s="191" t="s">
        <v>12</v>
      </c>
      <c r="F20" s="190" t="s">
        <v>29</v>
      </c>
      <c r="G20" s="191" t="s">
        <v>12</v>
      </c>
      <c r="H20" s="576"/>
    </row>
    <row r="21" spans="1:8" x14ac:dyDescent="0.2">
      <c r="A21" s="114" t="s">
        <v>15</v>
      </c>
      <c r="B21" s="113">
        <v>4387</v>
      </c>
      <c r="C21" s="90">
        <v>8.2930683785888745E-3</v>
      </c>
      <c r="D21" s="113">
        <v>74787</v>
      </c>
      <c r="E21" s="90">
        <v>0.14137536011614454</v>
      </c>
      <c r="F21" s="113">
        <v>449822</v>
      </c>
      <c r="G21" s="90">
        <v>0.85033157150526661</v>
      </c>
      <c r="H21" s="89">
        <v>528996</v>
      </c>
    </row>
    <row r="22" spans="1:8" x14ac:dyDescent="0.2">
      <c r="A22" s="12" t="s">
        <v>16</v>
      </c>
      <c r="B22" s="14">
        <v>213225</v>
      </c>
      <c r="C22" s="78">
        <v>2.9128453714548939E-2</v>
      </c>
      <c r="D22" s="14">
        <v>1512582</v>
      </c>
      <c r="E22" s="78">
        <v>0.20663231223571282</v>
      </c>
      <c r="F22" s="14">
        <v>5594355</v>
      </c>
      <c r="G22" s="78">
        <v>0.76423923404973826</v>
      </c>
      <c r="H22" s="15">
        <v>7320162</v>
      </c>
    </row>
    <row r="23" spans="1:8" x14ac:dyDescent="0.2">
      <c r="A23" s="118" t="s">
        <v>17</v>
      </c>
      <c r="B23" s="117">
        <v>83837</v>
      </c>
      <c r="C23" s="116">
        <v>1.9072125196239034E-2</v>
      </c>
      <c r="D23" s="117">
        <v>816000</v>
      </c>
      <c r="E23" s="116">
        <v>0.18563228837066037</v>
      </c>
      <c r="F23" s="117">
        <v>3495950</v>
      </c>
      <c r="G23" s="116">
        <v>0.79529558643310061</v>
      </c>
      <c r="H23" s="115">
        <v>4395787</v>
      </c>
    </row>
    <row r="24" spans="1:8" x14ac:dyDescent="0.2">
      <c r="A24" s="3" t="s">
        <v>30</v>
      </c>
      <c r="F24" s="4"/>
      <c r="G24" s="4"/>
    </row>
    <row r="25" spans="1:8" x14ac:dyDescent="0.2">
      <c r="F25" s="4"/>
      <c r="G25" s="4"/>
    </row>
    <row r="26" spans="1:8" x14ac:dyDescent="0.2">
      <c r="A26" s="577" t="s">
        <v>18</v>
      </c>
      <c r="B26" s="572" t="s">
        <v>46</v>
      </c>
      <c r="C26" s="573"/>
      <c r="D26" s="572" t="s">
        <v>47</v>
      </c>
      <c r="E26" s="573"/>
      <c r="F26" s="572" t="s">
        <v>48</v>
      </c>
      <c r="G26" s="573"/>
      <c r="H26" s="576" t="s">
        <v>11</v>
      </c>
    </row>
    <row r="27" spans="1:8" x14ac:dyDescent="0.2">
      <c r="A27" s="578"/>
      <c r="B27" s="190" t="s">
        <v>29</v>
      </c>
      <c r="C27" s="191" t="s">
        <v>12</v>
      </c>
      <c r="D27" s="190" t="s">
        <v>29</v>
      </c>
      <c r="E27" s="191" t="s">
        <v>12</v>
      </c>
      <c r="F27" s="190" t="s">
        <v>29</v>
      </c>
      <c r="G27" s="191" t="s">
        <v>12</v>
      </c>
      <c r="H27" s="576"/>
    </row>
    <row r="28" spans="1:8" x14ac:dyDescent="0.2">
      <c r="A28" s="114" t="s">
        <v>19</v>
      </c>
      <c r="B28" s="113">
        <v>4159</v>
      </c>
      <c r="C28" s="90">
        <v>3.2932036005903853E-3</v>
      </c>
      <c r="D28" s="113">
        <v>141107</v>
      </c>
      <c r="E28" s="90">
        <v>0.11173216649879959</v>
      </c>
      <c r="F28" s="113">
        <v>1117639</v>
      </c>
      <c r="G28" s="90">
        <v>0.88497542172643373</v>
      </c>
      <c r="H28" s="126">
        <v>1262904</v>
      </c>
    </row>
    <row r="29" spans="1:8" x14ac:dyDescent="0.2">
      <c r="A29" s="12" t="s">
        <v>20</v>
      </c>
      <c r="B29" s="14">
        <v>100143</v>
      </c>
      <c r="C29" s="78">
        <v>2.9187947085533513E-2</v>
      </c>
      <c r="D29" s="14">
        <v>487750</v>
      </c>
      <c r="E29" s="78">
        <v>0.14216092179152781</v>
      </c>
      <c r="F29" s="14">
        <v>2843079</v>
      </c>
      <c r="G29" s="78">
        <v>0.82865142258561786</v>
      </c>
      <c r="H29" s="22">
        <v>3430971</v>
      </c>
    </row>
    <row r="30" spans="1:8" x14ac:dyDescent="0.2">
      <c r="A30" s="112" t="s">
        <v>21</v>
      </c>
      <c r="B30" s="104">
        <v>64711</v>
      </c>
      <c r="C30" s="111">
        <v>1.523768035744771E-2</v>
      </c>
      <c r="D30" s="104">
        <v>764347</v>
      </c>
      <c r="E30" s="111">
        <v>0.17998292822200376</v>
      </c>
      <c r="F30" s="104">
        <v>3417716</v>
      </c>
      <c r="G30" s="111">
        <v>0.80477915594774863</v>
      </c>
      <c r="H30" s="126">
        <v>4246775</v>
      </c>
    </row>
    <row r="31" spans="1:8" x14ac:dyDescent="0.2">
      <c r="A31" s="12" t="s">
        <v>22</v>
      </c>
      <c r="B31" s="14">
        <v>50521</v>
      </c>
      <c r="C31" s="78">
        <v>3.5279042484846791E-2</v>
      </c>
      <c r="D31" s="14">
        <v>354553</v>
      </c>
      <c r="E31" s="78">
        <v>0.24758596128599761</v>
      </c>
      <c r="F31" s="14">
        <v>1026965</v>
      </c>
      <c r="G31" s="78">
        <v>0.71713429792463901</v>
      </c>
      <c r="H31" s="22">
        <v>1432040</v>
      </c>
    </row>
    <row r="32" spans="1:8" x14ac:dyDescent="0.2">
      <c r="A32" s="118" t="s">
        <v>23</v>
      </c>
      <c r="B32" s="117">
        <v>81915</v>
      </c>
      <c r="C32" s="116">
        <v>4.37520530056002E-2</v>
      </c>
      <c r="D32" s="117">
        <v>655612</v>
      </c>
      <c r="E32" s="116">
        <v>0.35017238570600695</v>
      </c>
      <c r="F32" s="117">
        <v>1134728</v>
      </c>
      <c r="G32" s="116">
        <v>0.60607556128839291</v>
      </c>
      <c r="H32" s="115">
        <v>1872255</v>
      </c>
    </row>
    <row r="33" spans="1:8" x14ac:dyDescent="0.2">
      <c r="A33" s="3" t="s">
        <v>30</v>
      </c>
      <c r="F33" s="4"/>
      <c r="G33" s="4"/>
    </row>
    <row r="34" spans="1:8" x14ac:dyDescent="0.2">
      <c r="F34" s="4"/>
      <c r="G34" s="4"/>
    </row>
    <row r="35" spans="1:8" x14ac:dyDescent="0.2">
      <c r="A35" s="577" t="s">
        <v>24</v>
      </c>
      <c r="B35" s="572" t="s">
        <v>46</v>
      </c>
      <c r="C35" s="573"/>
      <c r="D35" s="572" t="s">
        <v>47</v>
      </c>
      <c r="E35" s="573"/>
      <c r="F35" s="572" t="s">
        <v>48</v>
      </c>
      <c r="G35" s="573"/>
      <c r="H35" s="576" t="s">
        <v>11</v>
      </c>
    </row>
    <row r="36" spans="1:8" x14ac:dyDescent="0.2">
      <c r="A36" s="578"/>
      <c r="B36" s="190" t="s">
        <v>29</v>
      </c>
      <c r="C36" s="191" t="s">
        <v>12</v>
      </c>
      <c r="D36" s="190" t="s">
        <v>29</v>
      </c>
      <c r="E36" s="191" t="s">
        <v>12</v>
      </c>
      <c r="F36" s="190" t="s">
        <v>29</v>
      </c>
      <c r="G36" s="191" t="s">
        <v>12</v>
      </c>
      <c r="H36" s="576"/>
    </row>
    <row r="37" spans="1:8" x14ac:dyDescent="0.2">
      <c r="A37" s="114" t="s">
        <v>25</v>
      </c>
      <c r="B37" s="113">
        <v>26466</v>
      </c>
      <c r="C37" s="90">
        <v>1.9807641501596751E-2</v>
      </c>
      <c r="D37" s="113">
        <v>340794</v>
      </c>
      <c r="E37" s="90">
        <v>0.25505650184747081</v>
      </c>
      <c r="F37" s="113">
        <v>968890</v>
      </c>
      <c r="G37" s="90">
        <v>0.72513510823252758</v>
      </c>
      <c r="H37" s="126">
        <v>1336151</v>
      </c>
    </row>
    <row r="38" spans="1:8" x14ac:dyDescent="0.2">
      <c r="A38" s="12" t="s">
        <v>26</v>
      </c>
      <c r="B38" s="14">
        <v>78050</v>
      </c>
      <c r="C38" s="78">
        <v>3.0866809617631216E-2</v>
      </c>
      <c r="D38" s="14">
        <v>578330</v>
      </c>
      <c r="E38" s="78">
        <v>0.22871495203285921</v>
      </c>
      <c r="F38" s="14">
        <v>1872226</v>
      </c>
      <c r="G38" s="78">
        <v>0.74041823834950959</v>
      </c>
      <c r="H38" s="22">
        <v>2528606</v>
      </c>
    </row>
    <row r="39" spans="1:8" x14ac:dyDescent="0.2">
      <c r="A39" s="112" t="s">
        <v>27</v>
      </c>
      <c r="B39" s="104">
        <v>105023</v>
      </c>
      <c r="C39" s="111">
        <v>3.3480775882543279E-2</v>
      </c>
      <c r="D39" s="104">
        <v>645886</v>
      </c>
      <c r="E39" s="111">
        <v>0.20590503424652076</v>
      </c>
      <c r="F39" s="104">
        <v>2385906</v>
      </c>
      <c r="G39" s="111">
        <v>0.76061418987093599</v>
      </c>
      <c r="H39" s="126">
        <v>3136815</v>
      </c>
    </row>
    <row r="40" spans="1:8" x14ac:dyDescent="0.2">
      <c r="A40" s="13" t="s">
        <v>28</v>
      </c>
      <c r="B40" s="18">
        <v>91909</v>
      </c>
      <c r="C40" s="79">
        <v>1.752860229474424E-2</v>
      </c>
      <c r="D40" s="18">
        <v>838359</v>
      </c>
      <c r="E40" s="79">
        <v>0.15988925449324318</v>
      </c>
      <c r="F40" s="18">
        <v>4313105</v>
      </c>
      <c r="G40" s="79">
        <v>0.82258214321201262</v>
      </c>
      <c r="H40" s="16">
        <v>5243373</v>
      </c>
    </row>
    <row r="41" spans="1:8" x14ac:dyDescent="0.2">
      <c r="A41" s="3" t="s">
        <v>30</v>
      </c>
    </row>
    <row r="43" spans="1:8" x14ac:dyDescent="0.2">
      <c r="A43" s="577" t="s">
        <v>186</v>
      </c>
      <c r="B43" s="572" t="s">
        <v>46</v>
      </c>
      <c r="C43" s="573"/>
      <c r="D43" s="572" t="s">
        <v>47</v>
      </c>
      <c r="E43" s="573"/>
      <c r="F43" s="572" t="s">
        <v>48</v>
      </c>
      <c r="G43" s="573"/>
      <c r="H43" s="576" t="s">
        <v>11</v>
      </c>
    </row>
    <row r="44" spans="1:8" x14ac:dyDescent="0.2">
      <c r="A44" s="578"/>
      <c r="B44" s="190" t="s">
        <v>29</v>
      </c>
      <c r="C44" s="191" t="s">
        <v>12</v>
      </c>
      <c r="D44" s="190" t="s">
        <v>29</v>
      </c>
      <c r="E44" s="191" t="s">
        <v>12</v>
      </c>
      <c r="F44" s="190" t="s">
        <v>29</v>
      </c>
      <c r="G44" s="191" t="s">
        <v>12</v>
      </c>
      <c r="H44" s="576"/>
    </row>
    <row r="45" spans="1:8" x14ac:dyDescent="0.2">
      <c r="A45" s="92" t="s">
        <v>161</v>
      </c>
      <c r="B45" s="91">
        <v>239784</v>
      </c>
      <c r="C45" s="90">
        <v>2.7297139858908314E-2</v>
      </c>
      <c r="D45" s="91">
        <v>1953420</v>
      </c>
      <c r="E45" s="90">
        <v>0.2223783861441492</v>
      </c>
      <c r="F45" s="91">
        <v>6591013</v>
      </c>
      <c r="G45" s="90">
        <v>0.75032447399694246</v>
      </c>
      <c r="H45" s="89">
        <v>8784217</v>
      </c>
    </row>
    <row r="46" spans="1:8" x14ac:dyDescent="0.2">
      <c r="A46" s="88" t="s">
        <v>178</v>
      </c>
      <c r="B46" s="18">
        <v>61665</v>
      </c>
      <c r="C46" s="79">
        <v>1.7818505239360041E-2</v>
      </c>
      <c r="D46" s="18">
        <v>449950</v>
      </c>
      <c r="E46" s="79">
        <v>0.13001599663423419</v>
      </c>
      <c r="F46" s="18">
        <v>2949114</v>
      </c>
      <c r="G46" s="79">
        <v>0.85216578708294899</v>
      </c>
      <c r="H46" s="16">
        <v>3460728</v>
      </c>
    </row>
    <row r="47" spans="1:8" x14ac:dyDescent="0.2">
      <c r="A47" s="3" t="s">
        <v>30</v>
      </c>
    </row>
    <row r="49" spans="1:15" x14ac:dyDescent="0.2">
      <c r="A49" s="577" t="s">
        <v>159</v>
      </c>
      <c r="B49" s="572" t="s">
        <v>46</v>
      </c>
      <c r="C49" s="573"/>
      <c r="D49" s="572" t="s">
        <v>47</v>
      </c>
      <c r="E49" s="573"/>
      <c r="F49" s="572" t="s">
        <v>48</v>
      </c>
      <c r="G49" s="573"/>
      <c r="H49" s="574" t="s">
        <v>11</v>
      </c>
    </row>
    <row r="50" spans="1:15" x14ac:dyDescent="0.2">
      <c r="A50" s="578"/>
      <c r="B50" s="94" t="s">
        <v>29</v>
      </c>
      <c r="C50" s="93" t="s">
        <v>12</v>
      </c>
      <c r="D50" s="94" t="s">
        <v>29</v>
      </c>
      <c r="E50" s="93" t="s">
        <v>12</v>
      </c>
      <c r="F50" s="94" t="s">
        <v>29</v>
      </c>
      <c r="G50" s="93" t="s">
        <v>12</v>
      </c>
      <c r="H50" s="575"/>
      <c r="L50" s="20"/>
      <c r="M50" s="20"/>
    </row>
    <row r="51" spans="1:15" x14ac:dyDescent="0.2">
      <c r="A51" s="92" t="s">
        <v>140</v>
      </c>
      <c r="B51" s="91">
        <v>2992</v>
      </c>
      <c r="C51" s="90">
        <v>2.0324982337916419E-2</v>
      </c>
      <c r="D51" s="91">
        <v>59538</v>
      </c>
      <c r="E51" s="90">
        <v>0.40444812781914025</v>
      </c>
      <c r="F51" s="91">
        <v>84679</v>
      </c>
      <c r="G51" s="90">
        <v>0.57523368295201349</v>
      </c>
      <c r="H51" s="89">
        <v>147208</v>
      </c>
      <c r="M51" s="20"/>
      <c r="N51" s="20"/>
      <c r="O51" s="20"/>
    </row>
    <row r="52" spans="1:15" x14ac:dyDescent="0.2">
      <c r="A52" s="107" t="s">
        <v>152</v>
      </c>
      <c r="B52" s="106">
        <v>0</v>
      </c>
      <c r="C52" s="78">
        <v>0</v>
      </c>
      <c r="D52" s="106">
        <v>66024</v>
      </c>
      <c r="E52" s="78">
        <v>8.5976586407615282E-2</v>
      </c>
      <c r="F52" s="106">
        <v>701906</v>
      </c>
      <c r="G52" s="78">
        <v>0.9140234135923847</v>
      </c>
      <c r="H52" s="15">
        <v>767930</v>
      </c>
      <c r="L52" s="20"/>
      <c r="M52" s="20"/>
    </row>
    <row r="53" spans="1:15" x14ac:dyDescent="0.2">
      <c r="A53" s="105" t="s">
        <v>183</v>
      </c>
      <c r="B53" s="104">
        <v>97238</v>
      </c>
      <c r="C53" s="103">
        <v>2.2645349852699729E-2</v>
      </c>
      <c r="D53" s="104">
        <v>986370</v>
      </c>
      <c r="E53" s="103">
        <v>0.22971157093119388</v>
      </c>
      <c r="F53" s="104">
        <v>3210343</v>
      </c>
      <c r="G53" s="103">
        <v>0.74764331210191082</v>
      </c>
      <c r="H53" s="102">
        <v>4293950</v>
      </c>
      <c r="L53" s="20"/>
      <c r="M53" s="20"/>
      <c r="N53" s="20"/>
      <c r="O53" s="20"/>
    </row>
    <row r="54" spans="1:15" x14ac:dyDescent="0.2">
      <c r="A54" s="107" t="s">
        <v>151</v>
      </c>
      <c r="B54" s="106">
        <v>527</v>
      </c>
      <c r="C54" s="78">
        <v>9.7682134549262746E-4</v>
      </c>
      <c r="D54" s="106">
        <v>70873</v>
      </c>
      <c r="E54" s="78">
        <v>0.13136671578576659</v>
      </c>
      <c r="F54" s="106">
        <v>468106</v>
      </c>
      <c r="G54" s="78">
        <v>0.86765831641968105</v>
      </c>
      <c r="H54" s="15">
        <v>539505</v>
      </c>
      <c r="M54" s="20"/>
      <c r="N54" s="20"/>
      <c r="O54" s="20"/>
    </row>
    <row r="55" spans="1:15" x14ac:dyDescent="0.2">
      <c r="A55" s="110" t="s">
        <v>180</v>
      </c>
      <c r="B55" s="109">
        <v>33090</v>
      </c>
      <c r="C55" s="103">
        <v>2.5872058020963481E-2</v>
      </c>
      <c r="D55" s="109">
        <v>456126</v>
      </c>
      <c r="E55" s="103">
        <v>0.35663095608552398</v>
      </c>
      <c r="F55" s="109">
        <v>789770</v>
      </c>
      <c r="G55" s="103">
        <v>0.61749698589351254</v>
      </c>
      <c r="H55" s="108">
        <v>1278986</v>
      </c>
      <c r="L55" s="20"/>
      <c r="M55" s="20"/>
      <c r="N55" s="20"/>
      <c r="O55" s="20"/>
    </row>
    <row r="56" spans="1:15" x14ac:dyDescent="0.2">
      <c r="A56" s="107" t="s">
        <v>142</v>
      </c>
      <c r="B56" s="106">
        <v>2790</v>
      </c>
      <c r="C56" s="78">
        <v>6.2484602808447736E-3</v>
      </c>
      <c r="D56" s="106">
        <v>54750</v>
      </c>
      <c r="E56" s="78">
        <v>0.12261763454345927</v>
      </c>
      <c r="F56" s="106">
        <v>388970</v>
      </c>
      <c r="G56" s="78">
        <v>0.871133905175696</v>
      </c>
      <c r="H56" s="15">
        <v>446510</v>
      </c>
      <c r="M56" s="20"/>
      <c r="N56" s="20"/>
      <c r="O56" s="20"/>
    </row>
    <row r="57" spans="1:15" x14ac:dyDescent="0.2">
      <c r="A57" s="105" t="s">
        <v>182</v>
      </c>
      <c r="B57" s="104">
        <v>157</v>
      </c>
      <c r="C57" s="103">
        <v>4.1041888867975827E-4</v>
      </c>
      <c r="D57" s="104">
        <v>66502</v>
      </c>
      <c r="E57" s="103">
        <v>0.17384507601898908</v>
      </c>
      <c r="F57" s="104">
        <v>315877</v>
      </c>
      <c r="G57" s="103">
        <v>0.82574450509233122</v>
      </c>
      <c r="H57" s="102">
        <v>382536</v>
      </c>
      <c r="L57" s="20"/>
      <c r="M57" s="20"/>
      <c r="N57" s="20"/>
      <c r="O57" s="20"/>
    </row>
    <row r="58" spans="1:15" x14ac:dyDescent="0.2">
      <c r="A58" s="107" t="s">
        <v>143</v>
      </c>
      <c r="B58" s="106">
        <v>1892</v>
      </c>
      <c r="C58" s="78">
        <v>2.2553612511771508E-2</v>
      </c>
      <c r="D58" s="106">
        <v>15282</v>
      </c>
      <c r="E58" s="78">
        <v>0.18216929514000643</v>
      </c>
      <c r="F58" s="106">
        <v>66715</v>
      </c>
      <c r="G58" s="78">
        <v>0.79527709234822208</v>
      </c>
      <c r="H58" s="15">
        <v>83889</v>
      </c>
      <c r="M58" s="20"/>
      <c r="N58" s="20"/>
      <c r="O58" s="20"/>
    </row>
    <row r="59" spans="1:15" x14ac:dyDescent="0.2">
      <c r="A59" s="110" t="s">
        <v>156</v>
      </c>
      <c r="B59" s="109">
        <v>16057</v>
      </c>
      <c r="C59" s="103">
        <v>6.0497939068775576E-2</v>
      </c>
      <c r="D59" s="109">
        <v>110908</v>
      </c>
      <c r="E59" s="103">
        <v>0.41786793462289101</v>
      </c>
      <c r="F59" s="109">
        <v>138449</v>
      </c>
      <c r="G59" s="103">
        <v>0.52163412630833339</v>
      </c>
      <c r="H59" s="108">
        <v>265414</v>
      </c>
      <c r="M59" s="20"/>
      <c r="N59" s="20"/>
      <c r="O59" s="20"/>
    </row>
    <row r="60" spans="1:15" x14ac:dyDescent="0.2">
      <c r="A60" s="107" t="s">
        <v>153</v>
      </c>
      <c r="B60" s="106">
        <v>5418</v>
      </c>
      <c r="C60" s="78">
        <v>2.4879688475809118E-2</v>
      </c>
      <c r="D60" s="106">
        <v>88368</v>
      </c>
      <c r="E60" s="78">
        <v>0.40578964769846809</v>
      </c>
      <c r="F60" s="106">
        <v>123982</v>
      </c>
      <c r="G60" s="78">
        <v>0.56933066382572284</v>
      </c>
      <c r="H60" s="15">
        <v>217768</v>
      </c>
      <c r="M60" s="20"/>
      <c r="N60" s="20"/>
      <c r="O60" s="20"/>
    </row>
    <row r="61" spans="1:15" x14ac:dyDescent="0.2">
      <c r="A61" s="105" t="s">
        <v>184</v>
      </c>
      <c r="B61" s="104">
        <v>22121</v>
      </c>
      <c r="C61" s="103">
        <v>1.171369052473055E-2</v>
      </c>
      <c r="D61" s="104">
        <v>289097</v>
      </c>
      <c r="E61" s="103">
        <v>0.15308497760625775</v>
      </c>
      <c r="F61" s="104">
        <v>1577256</v>
      </c>
      <c r="G61" s="103">
        <v>0.83520133186901169</v>
      </c>
      <c r="H61" s="102">
        <v>1888474</v>
      </c>
      <c r="L61" s="20"/>
      <c r="M61" s="20"/>
      <c r="N61" s="20"/>
      <c r="O61" s="20"/>
    </row>
    <row r="62" spans="1:15" x14ac:dyDescent="0.2">
      <c r="A62" s="107" t="s">
        <v>155</v>
      </c>
      <c r="B62" s="106">
        <v>1641</v>
      </c>
      <c r="C62" s="78">
        <v>1.0450764860974895E-2</v>
      </c>
      <c r="D62" s="106">
        <v>19368</v>
      </c>
      <c r="E62" s="78">
        <v>0.12334577320375489</v>
      </c>
      <c r="F62" s="106">
        <v>136013</v>
      </c>
      <c r="G62" s="78">
        <v>0.8662034619352702</v>
      </c>
      <c r="H62" s="15">
        <v>157022</v>
      </c>
      <c r="M62" s="20"/>
      <c r="N62" s="20"/>
      <c r="O62" s="20"/>
    </row>
    <row r="63" spans="1:15" x14ac:dyDescent="0.2">
      <c r="A63" s="110" t="s">
        <v>144</v>
      </c>
      <c r="B63" s="109">
        <v>546</v>
      </c>
      <c r="C63" s="103">
        <v>3.2778421472867752E-3</v>
      </c>
      <c r="D63" s="109">
        <v>44880</v>
      </c>
      <c r="E63" s="103">
        <v>0.26943142045829754</v>
      </c>
      <c r="F63" s="109">
        <v>121148</v>
      </c>
      <c r="G63" s="103">
        <v>0.72729674076831174</v>
      </c>
      <c r="H63" s="108">
        <v>166573</v>
      </c>
      <c r="M63" s="20"/>
      <c r="N63" s="20"/>
      <c r="O63" s="20"/>
    </row>
    <row r="64" spans="1:15" x14ac:dyDescent="0.2">
      <c r="A64" s="107" t="s">
        <v>145</v>
      </c>
      <c r="B64" s="106">
        <v>481</v>
      </c>
      <c r="C64" s="78">
        <v>2.5834519429599593E-3</v>
      </c>
      <c r="D64" s="106">
        <v>17536</v>
      </c>
      <c r="E64" s="78">
        <v>9.4185890377849982E-2</v>
      </c>
      <c r="F64" s="106">
        <v>168168</v>
      </c>
      <c r="G64" s="78">
        <v>0.90323065767919009</v>
      </c>
      <c r="H64" s="15">
        <v>186185</v>
      </c>
      <c r="M64" s="20"/>
      <c r="N64" s="20"/>
      <c r="O64" s="20"/>
    </row>
    <row r="65" spans="1:15" x14ac:dyDescent="0.2">
      <c r="A65" s="105" t="s">
        <v>181</v>
      </c>
      <c r="B65" s="104">
        <v>3330</v>
      </c>
      <c r="C65" s="103">
        <v>1.0248708139567093E-2</v>
      </c>
      <c r="D65" s="104">
        <v>45205</v>
      </c>
      <c r="E65" s="103">
        <v>0.13912698241715626</v>
      </c>
      <c r="F65" s="104">
        <v>276384</v>
      </c>
      <c r="G65" s="103">
        <v>0.8506243094432766</v>
      </c>
      <c r="H65" s="102">
        <v>324919</v>
      </c>
      <c r="L65" s="20"/>
      <c r="M65" s="20"/>
      <c r="N65" s="20"/>
      <c r="O65" s="20"/>
    </row>
    <row r="66" spans="1:15" x14ac:dyDescent="0.2">
      <c r="A66" s="107" t="s">
        <v>138</v>
      </c>
      <c r="B66" s="106">
        <v>1120</v>
      </c>
      <c r="C66" s="78">
        <v>8.9144294367194902E-3</v>
      </c>
      <c r="D66" s="106">
        <v>9172</v>
      </c>
      <c r="E66" s="78">
        <v>7.3002809637134972E-2</v>
      </c>
      <c r="F66" s="106">
        <v>115347</v>
      </c>
      <c r="G66" s="78">
        <v>0.91808276092614549</v>
      </c>
      <c r="H66" s="15">
        <v>125639</v>
      </c>
      <c r="L66" s="20"/>
      <c r="M66" s="20"/>
      <c r="N66" s="21"/>
      <c r="O66" s="21"/>
    </row>
    <row r="67" spans="1:15" x14ac:dyDescent="0.2">
      <c r="A67" s="110" t="s">
        <v>139</v>
      </c>
      <c r="B67" s="109">
        <v>159</v>
      </c>
      <c r="C67" s="103">
        <v>3.5654221325260678E-3</v>
      </c>
      <c r="D67" s="109">
        <v>4304</v>
      </c>
      <c r="E67" s="103">
        <v>9.6513062002466649E-2</v>
      </c>
      <c r="F67" s="109">
        <v>40132</v>
      </c>
      <c r="G67" s="103">
        <v>0.89992151586500724</v>
      </c>
      <c r="H67" s="108">
        <v>44595</v>
      </c>
      <c r="M67" s="20"/>
      <c r="N67" s="21"/>
      <c r="O67" s="20"/>
    </row>
    <row r="68" spans="1:15" x14ac:dyDescent="0.2">
      <c r="A68" s="107" t="s">
        <v>146</v>
      </c>
      <c r="B68" s="106">
        <v>608</v>
      </c>
      <c r="C68" s="78">
        <v>5.6073042515908883E-3</v>
      </c>
      <c r="D68" s="106">
        <v>14452</v>
      </c>
      <c r="E68" s="78">
        <v>0.13328414645393341</v>
      </c>
      <c r="F68" s="106">
        <v>93370</v>
      </c>
      <c r="G68" s="78">
        <v>0.86110854929447567</v>
      </c>
      <c r="H68" s="15">
        <v>108430</v>
      </c>
      <c r="M68" s="20"/>
      <c r="N68" s="20"/>
      <c r="O68" s="20"/>
    </row>
    <row r="69" spans="1:15" x14ac:dyDescent="0.2">
      <c r="A69" s="105" t="s">
        <v>154</v>
      </c>
      <c r="B69" s="104">
        <v>632</v>
      </c>
      <c r="C69" s="103">
        <v>2.960464680532134E-3</v>
      </c>
      <c r="D69" s="104">
        <v>63068</v>
      </c>
      <c r="E69" s="103">
        <v>0.29542814315158328</v>
      </c>
      <c r="F69" s="104">
        <v>149780</v>
      </c>
      <c r="G69" s="103">
        <v>0.7016113921678846</v>
      </c>
      <c r="H69" s="102">
        <v>213480</v>
      </c>
      <c r="L69" s="20"/>
      <c r="M69" s="20"/>
      <c r="N69" s="20"/>
      <c r="O69" s="20"/>
    </row>
    <row r="70" spans="1:15" x14ac:dyDescent="0.2">
      <c r="A70" s="107" t="s">
        <v>147</v>
      </c>
      <c r="B70" s="106">
        <v>1068</v>
      </c>
      <c r="C70" s="78">
        <v>8.9278996865203766E-3</v>
      </c>
      <c r="D70" s="106">
        <v>21355</v>
      </c>
      <c r="E70" s="78">
        <v>0.17851619644723093</v>
      </c>
      <c r="F70" s="106">
        <v>97202</v>
      </c>
      <c r="G70" s="78">
        <v>0.81255590386624865</v>
      </c>
      <c r="H70" s="15">
        <v>119625</v>
      </c>
      <c r="L70" s="20"/>
      <c r="M70" s="20"/>
    </row>
    <row r="71" spans="1:15" x14ac:dyDescent="0.2">
      <c r="A71" s="110" t="s">
        <v>148</v>
      </c>
      <c r="B71" s="109">
        <v>508</v>
      </c>
      <c r="C71" s="103">
        <v>4.9896866712503679E-3</v>
      </c>
      <c r="D71" s="109">
        <v>13762</v>
      </c>
      <c r="E71" s="103">
        <v>0.13517336214517239</v>
      </c>
      <c r="F71" s="109">
        <v>87540</v>
      </c>
      <c r="G71" s="103">
        <v>0.85983695118357728</v>
      </c>
      <c r="H71" s="108">
        <v>101810</v>
      </c>
      <c r="L71" s="20"/>
      <c r="M71" s="20"/>
      <c r="N71" s="20"/>
      <c r="O71" s="20"/>
    </row>
    <row r="72" spans="1:15" x14ac:dyDescent="0.2">
      <c r="A72" s="107" t="s">
        <v>149</v>
      </c>
      <c r="B72" s="106">
        <v>523</v>
      </c>
      <c r="C72" s="78">
        <v>2.8123722871093329E-3</v>
      </c>
      <c r="D72" s="106">
        <v>6453</v>
      </c>
      <c r="E72" s="78">
        <v>3.4700264567335611E-2</v>
      </c>
      <c r="F72" s="106">
        <v>178989</v>
      </c>
      <c r="G72" s="78">
        <v>0.96249274053042522</v>
      </c>
      <c r="H72" s="15">
        <v>185964</v>
      </c>
      <c r="L72" s="20"/>
      <c r="M72" s="20"/>
      <c r="N72" s="20"/>
      <c r="O72" s="20"/>
    </row>
    <row r="73" spans="1:15" x14ac:dyDescent="0.2">
      <c r="A73" s="105" t="s">
        <v>150</v>
      </c>
      <c r="B73" s="104">
        <v>4537</v>
      </c>
      <c r="C73" s="103">
        <v>1.7791180092073377E-2</v>
      </c>
      <c r="D73" s="104">
        <v>31457</v>
      </c>
      <c r="E73" s="103">
        <v>0.12335401193659956</v>
      </c>
      <c r="F73" s="104">
        <v>219020</v>
      </c>
      <c r="G73" s="103">
        <v>0.85885480797132707</v>
      </c>
      <c r="H73" s="102">
        <v>255014</v>
      </c>
    </row>
    <row r="74" spans="1:15" s="127" customFormat="1" x14ac:dyDescent="0.2">
      <c r="A74" s="133" t="s">
        <v>179</v>
      </c>
      <c r="B74" s="134">
        <v>197432</v>
      </c>
      <c r="C74" s="131">
        <v>1.6049518803833179E-2</v>
      </c>
      <c r="D74" s="134">
        <v>2554849</v>
      </c>
      <c r="E74" s="131">
        <v>0.20768718883693829</v>
      </c>
      <c r="F74" s="134">
        <v>9549146</v>
      </c>
      <c r="G74" s="131">
        <v>0.77626321106785323</v>
      </c>
      <c r="H74" s="130">
        <v>12301428</v>
      </c>
      <c r="I74" s="3"/>
      <c r="J74" s="3"/>
      <c r="K74" s="3"/>
      <c r="L74" s="129"/>
      <c r="M74" s="3"/>
      <c r="N74" s="128"/>
      <c r="O74" s="128"/>
    </row>
    <row r="75" spans="1:15" x14ac:dyDescent="0.2">
      <c r="A75" s="3" t="s">
        <v>30</v>
      </c>
    </row>
    <row r="76" spans="1:15" x14ac:dyDescent="0.2">
      <c r="A76" s="3" t="s">
        <v>410</v>
      </c>
    </row>
    <row r="78" spans="1:15" x14ac:dyDescent="0.2">
      <c r="B78" s="3"/>
      <c r="C78" s="3"/>
      <c r="D78" s="3"/>
      <c r="E78" s="3"/>
    </row>
    <row r="79" spans="1:15" x14ac:dyDescent="0.2">
      <c r="B79" s="3"/>
      <c r="C79" s="3"/>
      <c r="D79" s="3"/>
      <c r="E79" s="3"/>
    </row>
    <row r="80" spans="1:15" x14ac:dyDescent="0.2">
      <c r="B80" s="3"/>
      <c r="C80" s="3"/>
      <c r="D80" s="3"/>
      <c r="E80" s="3"/>
    </row>
    <row r="81" spans="2:6" x14ac:dyDescent="0.2">
      <c r="B81" s="3"/>
      <c r="C81" s="3"/>
      <c r="D81" s="3"/>
      <c r="E81" s="3"/>
    </row>
    <row r="82" spans="2:6" x14ac:dyDescent="0.2">
      <c r="B82" s="3"/>
      <c r="C82" s="3"/>
      <c r="D82" s="3"/>
      <c r="E82" s="3"/>
    </row>
    <row r="86" spans="2:6" x14ac:dyDescent="0.2">
      <c r="C86" s="25"/>
    </row>
    <row r="87" spans="2:6" x14ac:dyDescent="0.2">
      <c r="C87" s="25"/>
      <c r="D87" s="25"/>
    </row>
    <row r="89" spans="2:6" x14ac:dyDescent="0.2">
      <c r="C89" s="25"/>
      <c r="E89" s="26"/>
      <c r="F89" s="21"/>
    </row>
  </sheetData>
  <mergeCells count="32">
    <mergeCell ref="A19:A20"/>
    <mergeCell ref="B19:C19"/>
    <mergeCell ref="D19:E19"/>
    <mergeCell ref="F26:G26"/>
    <mergeCell ref="A6:H6"/>
    <mergeCell ref="A11:A13"/>
    <mergeCell ref="B11:H11"/>
    <mergeCell ref="B12:C12"/>
    <mergeCell ref="D12:E12"/>
    <mergeCell ref="F43:G43"/>
    <mergeCell ref="F12:G12"/>
    <mergeCell ref="H12:H13"/>
    <mergeCell ref="D35:E35"/>
    <mergeCell ref="F35:G35"/>
    <mergeCell ref="H19:H20"/>
    <mergeCell ref="F19:G19"/>
    <mergeCell ref="H49:H50"/>
    <mergeCell ref="A49:A50"/>
    <mergeCell ref="B49:C49"/>
    <mergeCell ref="D49:E49"/>
    <mergeCell ref="H26:H27"/>
    <mergeCell ref="H35:H36"/>
    <mergeCell ref="H43:H44"/>
    <mergeCell ref="A26:A27"/>
    <mergeCell ref="A35:A36"/>
    <mergeCell ref="B35:C35"/>
    <mergeCell ref="F49:G49"/>
    <mergeCell ref="A43:A44"/>
    <mergeCell ref="B26:C26"/>
    <mergeCell ref="D26:E26"/>
    <mergeCell ref="B43:C43"/>
    <mergeCell ref="D43:E4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/>
  <dimension ref="A6:L90"/>
  <sheetViews>
    <sheetView showGridLines="0" topLeftCell="A31" zoomScale="80" zoomScaleNormal="80" workbookViewId="0">
      <selection activeCell="A77" sqref="A77"/>
    </sheetView>
  </sheetViews>
  <sheetFormatPr baseColWidth="10" defaultRowHeight="12" x14ac:dyDescent="0.2"/>
  <cols>
    <col min="1" max="1" width="24" style="3" customWidth="1"/>
    <col min="2" max="2" width="19.42578125" style="4" customWidth="1"/>
    <col min="3" max="3" width="6.42578125" style="4" customWidth="1"/>
    <col min="4" max="4" width="14.140625" style="4" customWidth="1"/>
    <col min="5" max="5" width="12.140625" style="4" customWidth="1"/>
    <col min="6" max="16384" width="11.42578125" style="3"/>
  </cols>
  <sheetData>
    <row r="6" spans="1:6" s="5" customFormat="1" ht="16.5" x14ac:dyDescent="0.2">
      <c r="A6" s="579" t="s">
        <v>1</v>
      </c>
      <c r="B6" s="579"/>
      <c r="C6" s="579"/>
      <c r="D6" s="579"/>
      <c r="E6" s="579"/>
      <c r="F6" s="579"/>
    </row>
    <row r="7" spans="1:6" ht="15" customHeight="1" x14ac:dyDescent="0.2">
      <c r="A7" s="123" t="s">
        <v>54</v>
      </c>
      <c r="B7" s="123"/>
      <c r="C7" s="123"/>
      <c r="D7" s="123"/>
      <c r="E7" s="123"/>
      <c r="F7" s="123"/>
    </row>
    <row r="8" spans="1:6" ht="15" customHeight="1" x14ac:dyDescent="0.2">
      <c r="A8" s="123" t="s">
        <v>272</v>
      </c>
      <c r="B8" s="123"/>
      <c r="C8" s="123"/>
      <c r="D8" s="123"/>
      <c r="E8" s="123"/>
      <c r="F8" s="123"/>
    </row>
    <row r="9" spans="1:6" ht="15" customHeight="1" x14ac:dyDescent="0.2">
      <c r="A9" s="123" t="s">
        <v>3</v>
      </c>
      <c r="B9" s="123"/>
      <c r="C9" s="123"/>
      <c r="D9" s="123"/>
      <c r="E9" s="123"/>
      <c r="F9" s="123"/>
    </row>
    <row r="10" spans="1:6" ht="15" customHeight="1" x14ac:dyDescent="0.2">
      <c r="A10" s="124" t="s">
        <v>409</v>
      </c>
      <c r="B10" s="124"/>
      <c r="C10" s="124"/>
      <c r="D10" s="124"/>
      <c r="E10" s="124"/>
      <c r="F10" s="123"/>
    </row>
    <row r="11" spans="1:6" ht="14.25" x14ac:dyDescent="0.25">
      <c r="A11" s="580" t="s">
        <v>13</v>
      </c>
      <c r="B11" s="583"/>
      <c r="C11" s="583"/>
      <c r="D11" s="583"/>
      <c r="E11" s="583"/>
      <c r="F11" s="583"/>
    </row>
    <row r="12" spans="1:6" ht="20.25" customHeight="1" x14ac:dyDescent="0.2">
      <c r="A12" s="581"/>
      <c r="B12" s="572" t="s">
        <v>43</v>
      </c>
      <c r="C12" s="573"/>
      <c r="D12" s="572" t="s">
        <v>42</v>
      </c>
      <c r="E12" s="573"/>
      <c r="F12" s="585" t="s">
        <v>11</v>
      </c>
    </row>
    <row r="13" spans="1:6" ht="17.25" customHeight="1" x14ac:dyDescent="0.2">
      <c r="A13" s="582"/>
      <c r="B13" s="10" t="s">
        <v>29</v>
      </c>
      <c r="C13" s="11" t="s">
        <v>12</v>
      </c>
      <c r="D13" s="10" t="s">
        <v>29</v>
      </c>
      <c r="E13" s="11" t="s">
        <v>12</v>
      </c>
      <c r="F13" s="575"/>
    </row>
    <row r="14" spans="1:6" ht="24" x14ac:dyDescent="0.2">
      <c r="A14" s="122" t="s">
        <v>3</v>
      </c>
      <c r="B14" s="121">
        <v>1699048</v>
      </c>
      <c r="C14" s="120">
        <v>0.13875505361600235</v>
      </c>
      <c r="D14" s="121">
        <v>10545897</v>
      </c>
      <c r="E14" s="120">
        <v>0.86124494638399762</v>
      </c>
      <c r="F14" s="119">
        <v>12244945</v>
      </c>
    </row>
    <row r="15" spans="1:6" x14ac:dyDescent="0.2">
      <c r="A15" s="12" t="s">
        <v>4</v>
      </c>
      <c r="B15" s="14">
        <v>773204</v>
      </c>
      <c r="C15" s="78">
        <v>0.16003344706577544</v>
      </c>
      <c r="D15" s="14">
        <v>4058311</v>
      </c>
      <c r="E15" s="78">
        <v>0.83996655293422462</v>
      </c>
      <c r="F15" s="15">
        <v>4831515</v>
      </c>
    </row>
    <row r="16" spans="1:6" x14ac:dyDescent="0.2">
      <c r="A16" s="118" t="s">
        <v>5</v>
      </c>
      <c r="B16" s="117">
        <v>925843</v>
      </c>
      <c r="C16" s="116">
        <v>0.12488726540885933</v>
      </c>
      <c r="D16" s="117">
        <v>6487587</v>
      </c>
      <c r="E16" s="116">
        <v>0.8751127345911407</v>
      </c>
      <c r="F16" s="115">
        <v>7413430</v>
      </c>
    </row>
    <row r="17" spans="1:6" x14ac:dyDescent="0.2">
      <c r="A17" s="3" t="s">
        <v>30</v>
      </c>
      <c r="B17" s="8"/>
      <c r="C17" s="8"/>
      <c r="D17" s="8"/>
      <c r="E17" s="8"/>
    </row>
    <row r="18" spans="1:6" x14ac:dyDescent="0.2">
      <c r="B18" s="8"/>
      <c r="C18" s="8"/>
      <c r="D18" s="8"/>
      <c r="E18" s="8"/>
    </row>
    <row r="19" spans="1:6" x14ac:dyDescent="0.2">
      <c r="A19" s="577" t="s">
        <v>14</v>
      </c>
      <c r="B19" s="572" t="s">
        <v>43</v>
      </c>
      <c r="C19" s="573"/>
      <c r="D19" s="572" t="s">
        <v>42</v>
      </c>
      <c r="E19" s="573"/>
      <c r="F19" s="576" t="s">
        <v>11</v>
      </c>
    </row>
    <row r="20" spans="1:6" x14ac:dyDescent="0.2">
      <c r="A20" s="578"/>
      <c r="B20" s="190" t="s">
        <v>29</v>
      </c>
      <c r="C20" s="191" t="s">
        <v>12</v>
      </c>
      <c r="D20" s="190" t="s">
        <v>29</v>
      </c>
      <c r="E20" s="191" t="s">
        <v>12</v>
      </c>
      <c r="F20" s="576"/>
    </row>
    <row r="21" spans="1:6" x14ac:dyDescent="0.2">
      <c r="A21" s="114" t="s">
        <v>15</v>
      </c>
      <c r="B21" s="113">
        <v>80912</v>
      </c>
      <c r="C21" s="120">
        <v>0.15295389757200434</v>
      </c>
      <c r="D21" s="113">
        <v>448084</v>
      </c>
      <c r="E21" s="120">
        <v>0.84704610242799572</v>
      </c>
      <c r="F21" s="89">
        <v>528996</v>
      </c>
    </row>
    <row r="22" spans="1:6" x14ac:dyDescent="0.2">
      <c r="A22" s="12" t="s">
        <v>16</v>
      </c>
      <c r="B22" s="14">
        <v>1143012</v>
      </c>
      <c r="C22" s="78">
        <v>0.15614572464379886</v>
      </c>
      <c r="D22" s="14">
        <v>6177150</v>
      </c>
      <c r="E22" s="78">
        <v>0.84385427535620117</v>
      </c>
      <c r="F22" s="15">
        <v>7320162</v>
      </c>
    </row>
    <row r="23" spans="1:6" x14ac:dyDescent="0.2">
      <c r="A23" s="118" t="s">
        <v>17</v>
      </c>
      <c r="B23" s="117">
        <v>475123</v>
      </c>
      <c r="C23" s="116">
        <v>0.10808599233766331</v>
      </c>
      <c r="D23" s="117">
        <v>3920664</v>
      </c>
      <c r="E23" s="116">
        <v>0.89191400766233664</v>
      </c>
      <c r="F23" s="115">
        <v>4395787</v>
      </c>
    </row>
    <row r="24" spans="1:6" x14ac:dyDescent="0.2">
      <c r="A24" s="3" t="s">
        <v>30</v>
      </c>
    </row>
    <row r="26" spans="1:6" x14ac:dyDescent="0.2">
      <c r="A26" s="577" t="s">
        <v>18</v>
      </c>
      <c r="B26" s="572" t="s">
        <v>43</v>
      </c>
      <c r="C26" s="573"/>
      <c r="D26" s="572" t="s">
        <v>42</v>
      </c>
      <c r="E26" s="573"/>
      <c r="F26" s="576" t="s">
        <v>11</v>
      </c>
    </row>
    <row r="27" spans="1:6" x14ac:dyDescent="0.2">
      <c r="A27" s="578"/>
      <c r="B27" s="190" t="s">
        <v>29</v>
      </c>
      <c r="C27" s="191" t="s">
        <v>12</v>
      </c>
      <c r="D27" s="190" t="s">
        <v>29</v>
      </c>
      <c r="E27" s="191" t="s">
        <v>12</v>
      </c>
      <c r="F27" s="576"/>
    </row>
    <row r="28" spans="1:6" x14ac:dyDescent="0.2">
      <c r="A28" s="114" t="s">
        <v>19</v>
      </c>
      <c r="B28" s="113">
        <v>42845</v>
      </c>
      <c r="C28" s="90">
        <v>3.3925777414593669E-2</v>
      </c>
      <c r="D28" s="113">
        <v>1220060</v>
      </c>
      <c r="E28" s="90">
        <v>0.96607501441123</v>
      </c>
      <c r="F28" s="126">
        <v>1262904</v>
      </c>
    </row>
    <row r="29" spans="1:6" x14ac:dyDescent="0.2">
      <c r="A29" s="12" t="s">
        <v>20</v>
      </c>
      <c r="B29" s="14">
        <v>342595</v>
      </c>
      <c r="C29" s="78">
        <v>9.9853656588761608E-2</v>
      </c>
      <c r="D29" s="14">
        <v>3088377</v>
      </c>
      <c r="E29" s="78">
        <v>0.90014663487391766</v>
      </c>
      <c r="F29" s="22">
        <v>3430971</v>
      </c>
    </row>
    <row r="30" spans="1:6" x14ac:dyDescent="0.2">
      <c r="A30" s="112" t="s">
        <v>21</v>
      </c>
      <c r="B30" s="104">
        <v>490004</v>
      </c>
      <c r="C30" s="111">
        <v>0.11538261386581583</v>
      </c>
      <c r="D30" s="104">
        <v>3756771</v>
      </c>
      <c r="E30" s="111">
        <v>0.88461738613418417</v>
      </c>
      <c r="F30" s="126">
        <v>4246775</v>
      </c>
    </row>
    <row r="31" spans="1:6" x14ac:dyDescent="0.2">
      <c r="A31" s="12" t="s">
        <v>22</v>
      </c>
      <c r="B31" s="14">
        <v>244411</v>
      </c>
      <c r="C31" s="78">
        <v>0.17067330521493812</v>
      </c>
      <c r="D31" s="14">
        <v>1187629</v>
      </c>
      <c r="E31" s="78">
        <v>0.82932669478506182</v>
      </c>
      <c r="F31" s="22">
        <v>1432040</v>
      </c>
    </row>
    <row r="32" spans="1:6" x14ac:dyDescent="0.2">
      <c r="A32" s="118" t="s">
        <v>23</v>
      </c>
      <c r="B32" s="117">
        <v>579194</v>
      </c>
      <c r="C32" s="116">
        <v>0.309356364384125</v>
      </c>
      <c r="D32" s="117">
        <v>1293061</v>
      </c>
      <c r="E32" s="116">
        <v>0.69064363561587494</v>
      </c>
      <c r="F32" s="115">
        <v>1872255</v>
      </c>
    </row>
    <row r="33" spans="1:9" x14ac:dyDescent="0.2">
      <c r="A33" s="3" t="s">
        <v>30</v>
      </c>
    </row>
    <row r="35" spans="1:9" x14ac:dyDescent="0.2">
      <c r="A35" s="577" t="s">
        <v>24</v>
      </c>
      <c r="B35" s="572" t="s">
        <v>43</v>
      </c>
      <c r="C35" s="573"/>
      <c r="D35" s="572" t="s">
        <v>42</v>
      </c>
      <c r="E35" s="573"/>
      <c r="F35" s="576" t="s">
        <v>11</v>
      </c>
    </row>
    <row r="36" spans="1:9" x14ac:dyDescent="0.2">
      <c r="A36" s="578"/>
      <c r="B36" s="190" t="s">
        <v>29</v>
      </c>
      <c r="C36" s="191" t="s">
        <v>12</v>
      </c>
      <c r="D36" s="190" t="s">
        <v>29</v>
      </c>
      <c r="E36" s="191" t="s">
        <v>12</v>
      </c>
      <c r="F36" s="576"/>
    </row>
    <row r="37" spans="1:9" x14ac:dyDescent="0.2">
      <c r="A37" s="114" t="s">
        <v>25</v>
      </c>
      <c r="B37" s="113">
        <v>298177</v>
      </c>
      <c r="C37" s="90">
        <v>0.22316115468985168</v>
      </c>
      <c r="D37" s="113">
        <v>1037974</v>
      </c>
      <c r="E37" s="90">
        <v>0.77683884531014835</v>
      </c>
      <c r="F37" s="126">
        <v>1336151</v>
      </c>
    </row>
    <row r="38" spans="1:9" x14ac:dyDescent="0.2">
      <c r="A38" s="12" t="s">
        <v>26</v>
      </c>
      <c r="B38" s="14">
        <v>423518</v>
      </c>
      <c r="C38" s="78">
        <v>0.16749070436438102</v>
      </c>
      <c r="D38" s="14">
        <v>2105088</v>
      </c>
      <c r="E38" s="78">
        <v>0.83250929563561904</v>
      </c>
      <c r="F38" s="22">
        <v>2528606</v>
      </c>
    </row>
    <row r="39" spans="1:9" x14ac:dyDescent="0.2">
      <c r="A39" s="112" t="s">
        <v>27</v>
      </c>
      <c r="B39" s="104">
        <v>488841</v>
      </c>
      <c r="C39" s="111">
        <v>0.15583992042884262</v>
      </c>
      <c r="D39" s="104">
        <v>2647974</v>
      </c>
      <c r="E39" s="111">
        <v>0.84416007957115735</v>
      </c>
      <c r="F39" s="126">
        <v>3136815</v>
      </c>
    </row>
    <row r="40" spans="1:9" x14ac:dyDescent="0.2">
      <c r="A40" s="13" t="s">
        <v>28</v>
      </c>
      <c r="B40" s="18">
        <v>488512</v>
      </c>
      <c r="C40" s="79">
        <v>9.3167508777269897E-2</v>
      </c>
      <c r="D40" s="18">
        <v>4754862</v>
      </c>
      <c r="E40" s="79">
        <v>0.90683268193965982</v>
      </c>
      <c r="F40" s="16">
        <v>5243373</v>
      </c>
    </row>
    <row r="41" spans="1:9" x14ac:dyDescent="0.2">
      <c r="A41" s="3" t="s">
        <v>30</v>
      </c>
    </row>
    <row r="43" spans="1:9" x14ac:dyDescent="0.2">
      <c r="A43" s="577" t="s">
        <v>186</v>
      </c>
      <c r="B43" s="572" t="s">
        <v>43</v>
      </c>
      <c r="C43" s="573"/>
      <c r="D43" s="572" t="s">
        <v>42</v>
      </c>
      <c r="E43" s="573"/>
      <c r="F43" s="576" t="s">
        <v>11</v>
      </c>
    </row>
    <row r="44" spans="1:9" x14ac:dyDescent="0.2">
      <c r="A44" s="578"/>
      <c r="B44" s="190" t="s">
        <v>29</v>
      </c>
      <c r="C44" s="191" t="s">
        <v>12</v>
      </c>
      <c r="D44" s="190" t="s">
        <v>29</v>
      </c>
      <c r="E44" s="191" t="s">
        <v>12</v>
      </c>
      <c r="F44" s="576"/>
    </row>
    <row r="45" spans="1:9" x14ac:dyDescent="0.2">
      <c r="A45" s="92" t="s">
        <v>161</v>
      </c>
      <c r="B45" s="91">
        <v>1440282</v>
      </c>
      <c r="C45" s="90">
        <v>0.16396247952435603</v>
      </c>
      <c r="D45" s="91">
        <v>7343935</v>
      </c>
      <c r="E45" s="90">
        <v>0.83603752047564395</v>
      </c>
      <c r="F45" s="89">
        <v>8784217</v>
      </c>
    </row>
    <row r="46" spans="1:9" x14ac:dyDescent="0.2">
      <c r="A46" s="88" t="s">
        <v>178</v>
      </c>
      <c r="B46" s="18">
        <v>258766</v>
      </c>
      <c r="C46" s="79">
        <v>7.4772128869994986E-2</v>
      </c>
      <c r="D46" s="18">
        <v>3201962</v>
      </c>
      <c r="E46" s="79">
        <v>0.92522787113000504</v>
      </c>
      <c r="F46" s="16">
        <v>3460728</v>
      </c>
    </row>
    <row r="47" spans="1:9" x14ac:dyDescent="0.2">
      <c r="A47" s="3" t="s">
        <v>30</v>
      </c>
    </row>
    <row r="48" spans="1:9" x14ac:dyDescent="0.2">
      <c r="I48" s="23"/>
    </row>
    <row r="49" spans="1:12" x14ac:dyDescent="0.2">
      <c r="A49" s="577" t="s">
        <v>159</v>
      </c>
      <c r="B49" s="572" t="s">
        <v>43</v>
      </c>
      <c r="C49" s="573"/>
      <c r="D49" s="572" t="s">
        <v>42</v>
      </c>
      <c r="E49" s="573"/>
      <c r="F49" s="574" t="s">
        <v>11</v>
      </c>
    </row>
    <row r="50" spans="1:12" x14ac:dyDescent="0.2">
      <c r="A50" s="578"/>
      <c r="B50" s="94" t="s">
        <v>29</v>
      </c>
      <c r="C50" s="93" t="s">
        <v>12</v>
      </c>
      <c r="D50" s="94" t="s">
        <v>29</v>
      </c>
      <c r="E50" s="93" t="s">
        <v>12</v>
      </c>
      <c r="F50" s="575"/>
      <c r="J50" s="20"/>
    </row>
    <row r="51" spans="1:12" x14ac:dyDescent="0.2">
      <c r="A51" s="92" t="s">
        <v>140</v>
      </c>
      <c r="B51" s="91">
        <v>31254</v>
      </c>
      <c r="C51" s="90">
        <v>0.2123118308787566</v>
      </c>
      <c r="D51" s="91">
        <v>115955</v>
      </c>
      <c r="E51" s="90">
        <v>0.78769496223031354</v>
      </c>
      <c r="F51" s="89">
        <v>147208</v>
      </c>
      <c r="J51" s="20"/>
      <c r="K51" s="20"/>
      <c r="L51" s="20"/>
    </row>
    <row r="52" spans="1:12" x14ac:dyDescent="0.2">
      <c r="A52" s="107" t="s">
        <v>152</v>
      </c>
      <c r="B52" s="106">
        <v>54263</v>
      </c>
      <c r="C52" s="78">
        <v>7.0661388407797579E-2</v>
      </c>
      <c r="D52" s="106">
        <v>713667</v>
      </c>
      <c r="E52" s="78">
        <v>0.92933861159220243</v>
      </c>
      <c r="F52" s="15">
        <v>767930</v>
      </c>
      <c r="J52" s="20"/>
    </row>
    <row r="53" spans="1:12" x14ac:dyDescent="0.2">
      <c r="A53" s="105" t="s">
        <v>183</v>
      </c>
      <c r="B53" s="104">
        <v>859678</v>
      </c>
      <c r="C53" s="103">
        <v>0.20020680259434787</v>
      </c>
      <c r="D53" s="104">
        <v>3434272</v>
      </c>
      <c r="E53" s="103">
        <v>0.79979319740565213</v>
      </c>
      <c r="F53" s="102">
        <v>4293950</v>
      </c>
      <c r="J53" s="20"/>
      <c r="K53" s="20"/>
      <c r="L53" s="20"/>
    </row>
    <row r="54" spans="1:12" x14ac:dyDescent="0.2">
      <c r="A54" s="107" t="s">
        <v>151</v>
      </c>
      <c r="B54" s="106">
        <v>28834</v>
      </c>
      <c r="C54" s="78">
        <v>5.3445287810122241E-2</v>
      </c>
      <c r="D54" s="106">
        <v>510671</v>
      </c>
      <c r="E54" s="78">
        <v>0.94655471218987774</v>
      </c>
      <c r="F54" s="15">
        <v>539505</v>
      </c>
      <c r="K54" s="20"/>
      <c r="L54" s="20"/>
    </row>
    <row r="55" spans="1:12" x14ac:dyDescent="0.2">
      <c r="A55" s="110" t="s">
        <v>180</v>
      </c>
      <c r="B55" s="109">
        <v>239515</v>
      </c>
      <c r="C55" s="103">
        <v>0.18726944626446262</v>
      </c>
      <c r="D55" s="109">
        <v>1039470</v>
      </c>
      <c r="E55" s="103">
        <v>0.81272977186615025</v>
      </c>
      <c r="F55" s="108">
        <v>1278986</v>
      </c>
      <c r="J55" s="20"/>
      <c r="K55" s="20"/>
      <c r="L55" s="20"/>
    </row>
    <row r="56" spans="1:12" x14ac:dyDescent="0.2">
      <c r="A56" s="107" t="s">
        <v>142</v>
      </c>
      <c r="B56" s="106">
        <v>7365</v>
      </c>
      <c r="C56" s="78">
        <v>1.6494591386531098E-2</v>
      </c>
      <c r="D56" s="106">
        <v>439145</v>
      </c>
      <c r="E56" s="78">
        <v>0.98350540861346891</v>
      </c>
      <c r="F56" s="15">
        <v>446510</v>
      </c>
      <c r="J56" s="20"/>
      <c r="K56" s="20"/>
      <c r="L56" s="20"/>
    </row>
    <row r="57" spans="1:12" x14ac:dyDescent="0.2">
      <c r="A57" s="105" t="s">
        <v>182</v>
      </c>
      <c r="B57" s="104">
        <v>11625</v>
      </c>
      <c r="C57" s="103">
        <v>3.038929669364452E-2</v>
      </c>
      <c r="D57" s="104">
        <v>370910</v>
      </c>
      <c r="E57" s="103">
        <v>0.96960808917330654</v>
      </c>
      <c r="F57" s="102">
        <v>382536</v>
      </c>
      <c r="J57" s="20"/>
      <c r="K57" s="20"/>
      <c r="L57" s="20"/>
    </row>
    <row r="58" spans="1:12" x14ac:dyDescent="0.2">
      <c r="A58" s="107" t="s">
        <v>143</v>
      </c>
      <c r="B58" s="106">
        <v>2724</v>
      </c>
      <c r="C58" s="78">
        <v>3.2471480170224942E-2</v>
      </c>
      <c r="D58" s="106">
        <v>81165</v>
      </c>
      <c r="E58" s="78">
        <v>0.96752851982977506</v>
      </c>
      <c r="F58" s="15">
        <v>83889</v>
      </c>
      <c r="J58" s="20"/>
      <c r="K58" s="20"/>
      <c r="L58" s="20"/>
    </row>
    <row r="59" spans="1:12" x14ac:dyDescent="0.2">
      <c r="A59" s="110" t="s">
        <v>156</v>
      </c>
      <c r="B59" s="109">
        <v>29539</v>
      </c>
      <c r="C59" s="103">
        <v>0.11129405381780916</v>
      </c>
      <c r="D59" s="109">
        <v>235875</v>
      </c>
      <c r="E59" s="103">
        <v>0.88870594618219079</v>
      </c>
      <c r="F59" s="108">
        <v>265414</v>
      </c>
      <c r="J59" s="20"/>
      <c r="K59" s="20"/>
      <c r="L59" s="20"/>
    </row>
    <row r="60" spans="1:12" x14ac:dyDescent="0.2">
      <c r="A60" s="107" t="s">
        <v>153</v>
      </c>
      <c r="B60" s="106">
        <v>26583</v>
      </c>
      <c r="C60" s="78">
        <v>0.12215834677474943</v>
      </c>
      <c r="D60" s="106">
        <v>191028</v>
      </c>
      <c r="E60" s="78">
        <v>0.87784165322525054</v>
      </c>
      <c r="F60" s="15">
        <v>217611</v>
      </c>
      <c r="J60" s="20"/>
      <c r="K60" s="20"/>
      <c r="L60" s="20"/>
    </row>
    <row r="61" spans="1:12" x14ac:dyDescent="0.2">
      <c r="A61" s="105" t="s">
        <v>184</v>
      </c>
      <c r="B61" s="104">
        <v>229053</v>
      </c>
      <c r="C61" s="103">
        <v>0.12128999393160828</v>
      </c>
      <c r="D61" s="104">
        <v>1659421</v>
      </c>
      <c r="E61" s="103">
        <v>0.87871000606839178</v>
      </c>
      <c r="F61" s="102">
        <v>1888474</v>
      </c>
      <c r="J61" s="20"/>
      <c r="K61" s="20"/>
      <c r="L61" s="20"/>
    </row>
    <row r="62" spans="1:12" x14ac:dyDescent="0.2">
      <c r="A62" s="107" t="s">
        <v>155</v>
      </c>
      <c r="B62" s="106">
        <v>37273</v>
      </c>
      <c r="C62" s="78">
        <v>0.23737438066003491</v>
      </c>
      <c r="D62" s="106">
        <v>119749</v>
      </c>
      <c r="E62" s="78">
        <v>0.76262561933996509</v>
      </c>
      <c r="F62" s="15">
        <v>157022</v>
      </c>
      <c r="J62" s="20"/>
      <c r="K62" s="20"/>
      <c r="L62" s="20"/>
    </row>
    <row r="63" spans="1:12" x14ac:dyDescent="0.2">
      <c r="A63" s="110" t="s">
        <v>144</v>
      </c>
      <c r="B63" s="109">
        <v>7071</v>
      </c>
      <c r="C63" s="103">
        <v>4.2449856819532575E-2</v>
      </c>
      <c r="D63" s="109">
        <v>159502</v>
      </c>
      <c r="E63" s="103">
        <v>0.95755014318046738</v>
      </c>
      <c r="F63" s="108">
        <v>166573</v>
      </c>
      <c r="J63" s="20"/>
      <c r="K63" s="20"/>
      <c r="L63" s="20"/>
    </row>
    <row r="64" spans="1:12" x14ac:dyDescent="0.2">
      <c r="A64" s="107" t="s">
        <v>145</v>
      </c>
      <c r="B64" s="106">
        <v>18554</v>
      </c>
      <c r="C64" s="78">
        <v>9.9653570373553185E-2</v>
      </c>
      <c r="D64" s="106">
        <v>167631</v>
      </c>
      <c r="E64" s="78">
        <v>0.90034642962644684</v>
      </c>
      <c r="F64" s="15">
        <v>186185</v>
      </c>
      <c r="J64" s="20"/>
      <c r="K64" s="20"/>
      <c r="L64" s="20"/>
    </row>
    <row r="65" spans="1:12" x14ac:dyDescent="0.2">
      <c r="A65" s="105" t="s">
        <v>181</v>
      </c>
      <c r="B65" s="104">
        <v>30106</v>
      </c>
      <c r="C65" s="103">
        <v>9.2656939114056119E-2</v>
      </c>
      <c r="D65" s="104">
        <v>294813</v>
      </c>
      <c r="E65" s="103">
        <v>0.90734306088594385</v>
      </c>
      <c r="F65" s="102">
        <v>324919</v>
      </c>
      <c r="J65" s="20"/>
      <c r="K65" s="20"/>
      <c r="L65" s="20"/>
    </row>
    <row r="66" spans="1:12" x14ac:dyDescent="0.2">
      <c r="A66" s="107" t="s">
        <v>138</v>
      </c>
      <c r="B66" s="106">
        <v>5349</v>
      </c>
      <c r="C66" s="78">
        <v>4.2574359872332636E-2</v>
      </c>
      <c r="D66" s="106">
        <v>120290</v>
      </c>
      <c r="E66" s="78">
        <v>0.9574256401276674</v>
      </c>
      <c r="F66" s="15">
        <v>125639</v>
      </c>
      <c r="J66" s="20"/>
      <c r="K66" s="20"/>
      <c r="L66" s="21"/>
    </row>
    <row r="67" spans="1:12" x14ac:dyDescent="0.2">
      <c r="A67" s="110" t="s">
        <v>139</v>
      </c>
      <c r="B67" s="109">
        <v>2163</v>
      </c>
      <c r="C67" s="103">
        <v>4.8568541596497136E-2</v>
      </c>
      <c r="D67" s="109">
        <v>42372</v>
      </c>
      <c r="E67" s="103">
        <v>0.95143145840350285</v>
      </c>
      <c r="F67" s="108">
        <v>44535</v>
      </c>
      <c r="J67" s="20"/>
      <c r="K67" s="20"/>
      <c r="L67" s="20"/>
    </row>
    <row r="68" spans="1:12" x14ac:dyDescent="0.2">
      <c r="A68" s="107" t="s">
        <v>146</v>
      </c>
      <c r="B68" s="106">
        <v>4127</v>
      </c>
      <c r="C68" s="78">
        <v>3.8061422115650653E-2</v>
      </c>
      <c r="D68" s="106">
        <v>104303</v>
      </c>
      <c r="E68" s="78">
        <v>0.96193857788434933</v>
      </c>
      <c r="F68" s="15">
        <v>108430</v>
      </c>
      <c r="J68" s="20"/>
      <c r="K68" s="20"/>
      <c r="L68" s="20"/>
    </row>
    <row r="69" spans="1:12" x14ac:dyDescent="0.2">
      <c r="A69" s="105" t="s">
        <v>154</v>
      </c>
      <c r="B69" s="104">
        <v>2978</v>
      </c>
      <c r="C69" s="103">
        <v>1.3970857298342075E-2</v>
      </c>
      <c r="D69" s="104">
        <v>210180</v>
      </c>
      <c r="E69" s="103">
        <v>0.98602914270165798</v>
      </c>
      <c r="F69" s="102">
        <v>213158</v>
      </c>
      <c r="J69" s="20"/>
      <c r="K69" s="20"/>
      <c r="L69" s="20"/>
    </row>
    <row r="70" spans="1:12" x14ac:dyDescent="0.2">
      <c r="A70" s="107" t="s">
        <v>147</v>
      </c>
      <c r="B70" s="106">
        <v>10784</v>
      </c>
      <c r="C70" s="78">
        <v>9.0148380355276905E-2</v>
      </c>
      <c r="D70" s="106">
        <v>108841</v>
      </c>
      <c r="E70" s="78">
        <v>0.90985161964472305</v>
      </c>
      <c r="F70" s="15">
        <v>119625</v>
      </c>
      <c r="J70" s="20"/>
    </row>
    <row r="71" spans="1:12" x14ac:dyDescent="0.2">
      <c r="A71" s="110" t="s">
        <v>148</v>
      </c>
      <c r="B71" s="109">
        <v>13810</v>
      </c>
      <c r="C71" s="103">
        <v>0.1356448286022984</v>
      </c>
      <c r="D71" s="109">
        <v>88000</v>
      </c>
      <c r="E71" s="103">
        <v>0.86435517139770157</v>
      </c>
      <c r="F71" s="108">
        <v>101810</v>
      </c>
      <c r="J71" s="20"/>
      <c r="K71" s="20"/>
      <c r="L71" s="20"/>
    </row>
    <row r="72" spans="1:12" x14ac:dyDescent="0.2">
      <c r="A72" s="107" t="s">
        <v>149</v>
      </c>
      <c r="B72" s="106">
        <v>1942</v>
      </c>
      <c r="C72" s="78">
        <v>1.0442881417908842E-2</v>
      </c>
      <c r="D72" s="106">
        <v>184022</v>
      </c>
      <c r="E72" s="78">
        <v>0.98955711858209117</v>
      </c>
      <c r="F72" s="15">
        <v>185964</v>
      </c>
      <c r="J72" s="20"/>
      <c r="K72" s="20"/>
      <c r="L72" s="20"/>
    </row>
    <row r="73" spans="1:12" x14ac:dyDescent="0.2">
      <c r="A73" s="105" t="s">
        <v>150</v>
      </c>
      <c r="B73" s="104">
        <v>28476</v>
      </c>
      <c r="C73" s="103">
        <v>0.1116644576376199</v>
      </c>
      <c r="D73" s="104">
        <v>226539</v>
      </c>
      <c r="E73" s="103">
        <v>0.88833946371571759</v>
      </c>
      <c r="F73" s="102">
        <v>255014</v>
      </c>
    </row>
    <row r="74" spans="1:12" x14ac:dyDescent="0.2">
      <c r="A74" s="137" t="s">
        <v>179</v>
      </c>
      <c r="B74" s="98">
        <v>1683067</v>
      </c>
      <c r="C74" s="97">
        <v>0.1368248484845036</v>
      </c>
      <c r="D74" s="98">
        <v>10617821</v>
      </c>
      <c r="E74" s="97">
        <v>0.86317523281044695</v>
      </c>
      <c r="F74" s="96">
        <v>12300887</v>
      </c>
    </row>
    <row r="75" spans="1:12" x14ac:dyDescent="0.2">
      <c r="A75" s="3" t="s">
        <v>30</v>
      </c>
      <c r="K75" s="21"/>
      <c r="L75" s="21"/>
    </row>
    <row r="76" spans="1:12" x14ac:dyDescent="0.2">
      <c r="A76" s="3" t="s">
        <v>410</v>
      </c>
    </row>
    <row r="78" spans="1:12" x14ac:dyDescent="0.2">
      <c r="B78" s="3"/>
      <c r="C78" s="3"/>
      <c r="D78" s="3"/>
      <c r="E78" s="3"/>
    </row>
    <row r="79" spans="1:12" x14ac:dyDescent="0.2">
      <c r="B79" s="3"/>
      <c r="C79" s="3"/>
      <c r="D79" s="3"/>
      <c r="E79" s="3"/>
    </row>
    <row r="80" spans="1:12" x14ac:dyDescent="0.2">
      <c r="B80" s="3"/>
      <c r="C80" s="3"/>
      <c r="D80" s="3"/>
      <c r="E80" s="3"/>
    </row>
    <row r="81" spans="2:5" x14ac:dyDescent="0.2">
      <c r="B81" s="3"/>
      <c r="C81" s="3"/>
      <c r="D81" s="3"/>
      <c r="E81" s="3"/>
    </row>
    <row r="82" spans="2:5" x14ac:dyDescent="0.2">
      <c r="B82" s="3"/>
      <c r="C82" s="3"/>
      <c r="D82" s="3"/>
      <c r="E82" s="3"/>
    </row>
    <row r="88" spans="2:5" x14ac:dyDescent="0.2">
      <c r="C88" s="25"/>
    </row>
    <row r="90" spans="2:5" x14ac:dyDescent="0.2">
      <c r="D90" s="26"/>
      <c r="E90" s="26"/>
    </row>
  </sheetData>
  <mergeCells count="26">
    <mergeCell ref="A19:A20"/>
    <mergeCell ref="B19:C19"/>
    <mergeCell ref="D19:E19"/>
    <mergeCell ref="F19:F20"/>
    <mergeCell ref="A26:A27"/>
    <mergeCell ref="B26:C26"/>
    <mergeCell ref="D26:E26"/>
    <mergeCell ref="F26:F27"/>
    <mergeCell ref="A6:F6"/>
    <mergeCell ref="A11:A13"/>
    <mergeCell ref="B11:F11"/>
    <mergeCell ref="B12:C12"/>
    <mergeCell ref="D12:E12"/>
    <mergeCell ref="F12:F13"/>
    <mergeCell ref="A49:A50"/>
    <mergeCell ref="B49:C49"/>
    <mergeCell ref="D49:E49"/>
    <mergeCell ref="F49:F50"/>
    <mergeCell ref="A35:A36"/>
    <mergeCell ref="B35:C35"/>
    <mergeCell ref="D35:E35"/>
    <mergeCell ref="F35:F36"/>
    <mergeCell ref="A43:A44"/>
    <mergeCell ref="B43:C43"/>
    <mergeCell ref="D43:E43"/>
    <mergeCell ref="F43:F44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9"/>
  <dimension ref="A6:O89"/>
  <sheetViews>
    <sheetView showGridLines="0" topLeftCell="A34" zoomScale="80" zoomScaleNormal="80" workbookViewId="0">
      <selection activeCell="A77" sqref="A77"/>
    </sheetView>
  </sheetViews>
  <sheetFormatPr baseColWidth="10" defaultRowHeight="12" x14ac:dyDescent="0.2"/>
  <cols>
    <col min="1" max="1" width="24" style="3" customWidth="1"/>
    <col min="2" max="2" width="19.42578125" style="4" customWidth="1"/>
    <col min="3" max="3" width="7.42578125" style="4" customWidth="1"/>
    <col min="4" max="4" width="14.140625" style="4" customWidth="1"/>
    <col min="5" max="5" width="12.140625" style="4" customWidth="1"/>
    <col min="6" max="6" width="12.85546875" style="3" customWidth="1"/>
    <col min="7" max="7" width="14.42578125" style="3" customWidth="1"/>
    <col min="8" max="16384" width="11.42578125" style="3"/>
  </cols>
  <sheetData>
    <row r="6" spans="1:8" s="5" customFormat="1" ht="16.5" x14ac:dyDescent="0.2">
      <c r="A6" s="579" t="s">
        <v>1</v>
      </c>
      <c r="B6" s="579"/>
      <c r="C6" s="579"/>
      <c r="D6" s="579"/>
      <c r="E6" s="579"/>
      <c r="F6" s="579"/>
      <c r="G6" s="579"/>
      <c r="H6" s="579"/>
    </row>
    <row r="7" spans="1:8" ht="15" customHeight="1" x14ac:dyDescent="0.2">
      <c r="A7" s="123" t="s">
        <v>50</v>
      </c>
      <c r="B7" s="123"/>
      <c r="C7" s="123"/>
      <c r="D7" s="123"/>
      <c r="E7" s="123"/>
      <c r="F7" s="123"/>
      <c r="G7" s="123"/>
      <c r="H7" s="123"/>
    </row>
    <row r="8" spans="1:8" ht="15" customHeight="1" x14ac:dyDescent="0.2">
      <c r="A8" s="123" t="s">
        <v>272</v>
      </c>
      <c r="B8" s="123"/>
      <c r="C8" s="123"/>
      <c r="D8" s="123"/>
      <c r="E8" s="123"/>
      <c r="F8" s="123"/>
      <c r="G8" s="123"/>
      <c r="H8" s="123"/>
    </row>
    <row r="9" spans="1:8" ht="15" customHeight="1" x14ac:dyDescent="0.2">
      <c r="A9" s="123" t="s">
        <v>3</v>
      </c>
      <c r="B9" s="123"/>
      <c r="C9" s="123"/>
      <c r="D9" s="123"/>
      <c r="E9" s="123"/>
      <c r="F9" s="123"/>
      <c r="G9" s="123"/>
      <c r="H9" s="123"/>
    </row>
    <row r="10" spans="1:8" ht="15" customHeight="1" x14ac:dyDescent="0.2">
      <c r="A10" s="124" t="s">
        <v>409</v>
      </c>
      <c r="B10" s="124"/>
      <c r="C10" s="124"/>
      <c r="D10" s="124"/>
      <c r="E10" s="124"/>
      <c r="F10" s="124"/>
      <c r="G10" s="124"/>
      <c r="H10" s="123"/>
    </row>
    <row r="11" spans="1:8" ht="14.25" x14ac:dyDescent="0.25">
      <c r="A11" s="580" t="s">
        <v>13</v>
      </c>
      <c r="B11" s="583"/>
      <c r="C11" s="583"/>
      <c r="D11" s="583"/>
      <c r="E11" s="583"/>
      <c r="F11" s="583"/>
      <c r="G11" s="583"/>
      <c r="H11" s="583"/>
    </row>
    <row r="12" spans="1:8" ht="20.25" customHeight="1" x14ac:dyDescent="0.2">
      <c r="A12" s="581"/>
      <c r="B12" s="572" t="s">
        <v>43</v>
      </c>
      <c r="C12" s="573"/>
      <c r="D12" s="572" t="s">
        <v>42</v>
      </c>
      <c r="E12" s="573"/>
      <c r="F12" s="572" t="s">
        <v>49</v>
      </c>
      <c r="G12" s="573"/>
      <c r="H12" s="576" t="s">
        <v>11</v>
      </c>
    </row>
    <row r="13" spans="1:8" ht="17.25" customHeight="1" x14ac:dyDescent="0.2">
      <c r="A13" s="582"/>
      <c r="B13" s="10" t="s">
        <v>29</v>
      </c>
      <c r="C13" s="11" t="s">
        <v>12</v>
      </c>
      <c r="D13" s="10" t="s">
        <v>29</v>
      </c>
      <c r="E13" s="11" t="s">
        <v>12</v>
      </c>
      <c r="F13" s="10" t="s">
        <v>29</v>
      </c>
      <c r="G13" s="11" t="s">
        <v>12</v>
      </c>
      <c r="H13" s="576"/>
    </row>
    <row r="14" spans="1:8" ht="24" x14ac:dyDescent="0.2">
      <c r="A14" s="122" t="s">
        <v>3</v>
      </c>
      <c r="B14" s="121">
        <v>1611110</v>
      </c>
      <c r="C14" s="120">
        <v>0.13157347787188917</v>
      </c>
      <c r="D14" s="121">
        <v>9530252</v>
      </c>
      <c r="E14" s="120">
        <v>0.7783009233606194</v>
      </c>
      <c r="F14" s="121">
        <v>1103583</v>
      </c>
      <c r="G14" s="120">
        <v>9.0125598767491405E-2</v>
      </c>
      <c r="H14" s="119">
        <v>12244945</v>
      </c>
    </row>
    <row r="15" spans="1:8" x14ac:dyDescent="0.2">
      <c r="A15" s="12" t="s">
        <v>4</v>
      </c>
      <c r="B15" s="14">
        <v>749982</v>
      </c>
      <c r="C15" s="78">
        <v>0.15522708715589209</v>
      </c>
      <c r="D15" s="14">
        <v>3739169</v>
      </c>
      <c r="E15" s="78">
        <v>0.77391232356724549</v>
      </c>
      <c r="F15" s="14">
        <v>342364</v>
      </c>
      <c r="G15" s="78">
        <v>7.0860589276862437E-2</v>
      </c>
      <c r="H15" s="15">
        <v>4831515</v>
      </c>
    </row>
    <row r="16" spans="1:8" x14ac:dyDescent="0.2">
      <c r="A16" s="118" t="s">
        <v>5</v>
      </c>
      <c r="B16" s="117">
        <v>861128</v>
      </c>
      <c r="C16" s="116">
        <v>0.11615783786991986</v>
      </c>
      <c r="D16" s="117">
        <v>5791083</v>
      </c>
      <c r="E16" s="116">
        <v>0.78116108198229428</v>
      </c>
      <c r="F16" s="117">
        <v>761219</v>
      </c>
      <c r="G16" s="116">
        <v>0.10268108014778585</v>
      </c>
      <c r="H16" s="115">
        <v>7413430</v>
      </c>
    </row>
    <row r="17" spans="1:8" x14ac:dyDescent="0.2">
      <c r="A17" s="3" t="s">
        <v>30</v>
      </c>
      <c r="B17" s="8"/>
      <c r="C17" s="8"/>
      <c r="D17" s="8"/>
      <c r="E17" s="8"/>
      <c r="F17" s="8"/>
      <c r="G17" s="8"/>
    </row>
    <row r="18" spans="1:8" x14ac:dyDescent="0.2">
      <c r="B18" s="8"/>
      <c r="C18" s="8"/>
      <c r="D18" s="8"/>
      <c r="E18" s="8"/>
      <c r="F18" s="8"/>
      <c r="G18" s="8"/>
    </row>
    <row r="19" spans="1:8" x14ac:dyDescent="0.2">
      <c r="A19" s="584" t="s">
        <v>14</v>
      </c>
      <c r="B19" s="572" t="s">
        <v>43</v>
      </c>
      <c r="C19" s="573"/>
      <c r="D19" s="572" t="s">
        <v>42</v>
      </c>
      <c r="E19" s="573"/>
      <c r="F19" s="572" t="s">
        <v>49</v>
      </c>
      <c r="G19" s="573"/>
      <c r="H19" s="576" t="s">
        <v>11</v>
      </c>
    </row>
    <row r="20" spans="1:8" x14ac:dyDescent="0.2">
      <c r="A20" s="584"/>
      <c r="B20" s="190" t="s">
        <v>29</v>
      </c>
      <c r="C20" s="191" t="s">
        <v>12</v>
      </c>
      <c r="D20" s="190" t="s">
        <v>29</v>
      </c>
      <c r="E20" s="191" t="s">
        <v>12</v>
      </c>
      <c r="F20" s="190" t="s">
        <v>29</v>
      </c>
      <c r="G20" s="191" t="s">
        <v>12</v>
      </c>
      <c r="H20" s="576"/>
    </row>
    <row r="21" spans="1:8" x14ac:dyDescent="0.2">
      <c r="A21" s="114" t="s">
        <v>15</v>
      </c>
      <c r="B21" s="113">
        <v>62191</v>
      </c>
      <c r="C21" s="120">
        <v>0.11756421598651029</v>
      </c>
      <c r="D21" s="113">
        <v>432163</v>
      </c>
      <c r="E21" s="120">
        <v>0.81694946653660894</v>
      </c>
      <c r="F21" s="113">
        <v>34641</v>
      </c>
      <c r="G21" s="120">
        <v>6.5484427103418549E-2</v>
      </c>
      <c r="H21" s="89">
        <v>528996</v>
      </c>
    </row>
    <row r="22" spans="1:8" x14ac:dyDescent="0.2">
      <c r="A22" s="12" t="s">
        <v>16</v>
      </c>
      <c r="B22" s="14">
        <v>1077310</v>
      </c>
      <c r="C22" s="78">
        <v>0.14717024022145958</v>
      </c>
      <c r="D22" s="14">
        <v>5641266</v>
      </c>
      <c r="E22" s="78">
        <v>0.77064769878043682</v>
      </c>
      <c r="F22" s="14">
        <v>601586</v>
      </c>
      <c r="G22" s="78">
        <v>8.2182060998103587E-2</v>
      </c>
      <c r="H22" s="15">
        <v>7320162</v>
      </c>
    </row>
    <row r="23" spans="1:8" x14ac:dyDescent="0.2">
      <c r="A23" s="118" t="s">
        <v>17</v>
      </c>
      <c r="B23" s="117">
        <v>471609</v>
      </c>
      <c r="C23" s="116">
        <v>0.10728659054681221</v>
      </c>
      <c r="D23" s="117">
        <v>3456822</v>
      </c>
      <c r="E23" s="116">
        <v>0.78639433621328791</v>
      </c>
      <c r="F23" s="117">
        <v>467356</v>
      </c>
      <c r="G23" s="116">
        <v>0.10631907323989993</v>
      </c>
      <c r="H23" s="115">
        <v>4395787</v>
      </c>
    </row>
    <row r="24" spans="1:8" x14ac:dyDescent="0.2">
      <c r="A24" s="3" t="s">
        <v>30</v>
      </c>
      <c r="F24" s="4"/>
      <c r="G24" s="4"/>
    </row>
    <row r="25" spans="1:8" x14ac:dyDescent="0.2">
      <c r="F25" s="4"/>
      <c r="G25" s="4"/>
    </row>
    <row r="26" spans="1:8" x14ac:dyDescent="0.2">
      <c r="A26" s="584" t="s">
        <v>18</v>
      </c>
      <c r="B26" s="572" t="s">
        <v>43</v>
      </c>
      <c r="C26" s="573"/>
      <c r="D26" s="572" t="s">
        <v>42</v>
      </c>
      <c r="E26" s="573"/>
      <c r="F26" s="572" t="s">
        <v>49</v>
      </c>
      <c r="G26" s="573"/>
      <c r="H26" s="576" t="s">
        <v>11</v>
      </c>
    </row>
    <row r="27" spans="1:8" x14ac:dyDescent="0.2">
      <c r="A27" s="584"/>
      <c r="B27" s="190" t="s">
        <v>29</v>
      </c>
      <c r="C27" s="191" t="s">
        <v>12</v>
      </c>
      <c r="D27" s="190" t="s">
        <v>29</v>
      </c>
      <c r="E27" s="191" t="s">
        <v>12</v>
      </c>
      <c r="F27" s="190" t="s">
        <v>29</v>
      </c>
      <c r="G27" s="191" t="s">
        <v>12</v>
      </c>
      <c r="H27" s="576"/>
    </row>
    <row r="28" spans="1:8" x14ac:dyDescent="0.2">
      <c r="A28" s="114" t="s">
        <v>19</v>
      </c>
      <c r="B28" s="113">
        <v>68346</v>
      </c>
      <c r="C28" s="90">
        <v>5.4118127743676477E-2</v>
      </c>
      <c r="D28" s="113">
        <v>1008991</v>
      </c>
      <c r="E28" s="90">
        <v>0.79894512963772379</v>
      </c>
      <c r="F28" s="113">
        <v>185567</v>
      </c>
      <c r="G28" s="90">
        <v>0.14693674261859968</v>
      </c>
      <c r="H28" s="126">
        <v>1262904</v>
      </c>
    </row>
    <row r="29" spans="1:8" x14ac:dyDescent="0.2">
      <c r="A29" s="12" t="s">
        <v>20</v>
      </c>
      <c r="B29" s="14">
        <v>324357</v>
      </c>
      <c r="C29" s="78">
        <v>9.453796024507348E-2</v>
      </c>
      <c r="D29" s="14">
        <v>2778641</v>
      </c>
      <c r="E29" s="78">
        <v>0.8098701504617789</v>
      </c>
      <c r="F29" s="14">
        <v>327973</v>
      </c>
      <c r="G29" s="78">
        <v>9.5591889293147631E-2</v>
      </c>
      <c r="H29" s="22">
        <v>3430971</v>
      </c>
    </row>
    <row r="30" spans="1:8" x14ac:dyDescent="0.2">
      <c r="A30" s="112" t="s">
        <v>21</v>
      </c>
      <c r="B30" s="104">
        <v>438584</v>
      </c>
      <c r="C30" s="111">
        <v>0.10327460249247959</v>
      </c>
      <c r="D30" s="104">
        <v>3407114</v>
      </c>
      <c r="E30" s="111">
        <v>0.80228267332269776</v>
      </c>
      <c r="F30" s="104">
        <v>401076</v>
      </c>
      <c r="G30" s="111">
        <v>9.4442488712022654E-2</v>
      </c>
      <c r="H30" s="126">
        <v>4246775</v>
      </c>
    </row>
    <row r="31" spans="1:8" x14ac:dyDescent="0.2">
      <c r="A31" s="12" t="s">
        <v>22</v>
      </c>
      <c r="B31" s="14">
        <v>226527</v>
      </c>
      <c r="C31" s="78">
        <v>0.15818482723946259</v>
      </c>
      <c r="D31" s="14">
        <v>1108083</v>
      </c>
      <c r="E31" s="78">
        <v>0.77377936370492439</v>
      </c>
      <c r="F31" s="14">
        <v>97430</v>
      </c>
      <c r="G31" s="78">
        <v>6.8035809055612975E-2</v>
      </c>
      <c r="H31" s="22">
        <v>1432040</v>
      </c>
    </row>
    <row r="32" spans="1:8" x14ac:dyDescent="0.2">
      <c r="A32" s="118" t="s">
        <v>23</v>
      </c>
      <c r="B32" s="117">
        <v>553295</v>
      </c>
      <c r="C32" s="116">
        <v>0.29552331279660088</v>
      </c>
      <c r="D32" s="117">
        <v>1227423</v>
      </c>
      <c r="E32" s="116">
        <v>0.65558537699191621</v>
      </c>
      <c r="F32" s="117">
        <v>91537</v>
      </c>
      <c r="G32" s="116">
        <v>4.8891310211482943E-2</v>
      </c>
      <c r="H32" s="115">
        <v>1872255</v>
      </c>
    </row>
    <row r="33" spans="1:8" x14ac:dyDescent="0.2">
      <c r="A33" s="3" t="s">
        <v>30</v>
      </c>
      <c r="F33" s="4"/>
      <c r="G33" s="4"/>
    </row>
    <row r="34" spans="1:8" x14ac:dyDescent="0.2">
      <c r="F34" s="4"/>
      <c r="G34" s="4"/>
    </row>
    <row r="35" spans="1:8" x14ac:dyDescent="0.2">
      <c r="A35" s="584" t="s">
        <v>24</v>
      </c>
      <c r="B35" s="572" t="s">
        <v>43</v>
      </c>
      <c r="C35" s="573"/>
      <c r="D35" s="572" t="s">
        <v>42</v>
      </c>
      <c r="E35" s="573"/>
      <c r="F35" s="572" t="s">
        <v>49</v>
      </c>
      <c r="G35" s="573"/>
      <c r="H35" s="576" t="s">
        <v>11</v>
      </c>
    </row>
    <row r="36" spans="1:8" x14ac:dyDescent="0.2">
      <c r="A36" s="584"/>
      <c r="B36" s="190" t="s">
        <v>29</v>
      </c>
      <c r="C36" s="191" t="s">
        <v>12</v>
      </c>
      <c r="D36" s="190" t="s">
        <v>29</v>
      </c>
      <c r="E36" s="191" t="s">
        <v>12</v>
      </c>
      <c r="F36" s="190" t="s">
        <v>29</v>
      </c>
      <c r="G36" s="191" t="s">
        <v>12</v>
      </c>
      <c r="H36" s="576"/>
    </row>
    <row r="37" spans="1:8" x14ac:dyDescent="0.2">
      <c r="A37" s="114" t="s">
        <v>25</v>
      </c>
      <c r="B37" s="113">
        <v>279043</v>
      </c>
      <c r="C37" s="90">
        <v>0.20884091693229284</v>
      </c>
      <c r="D37" s="113">
        <v>1004326</v>
      </c>
      <c r="E37" s="90">
        <v>0.75165606282523456</v>
      </c>
      <c r="F37" s="113">
        <v>52782</v>
      </c>
      <c r="G37" s="90">
        <v>3.9503020242472597E-2</v>
      </c>
      <c r="H37" s="126">
        <v>1336151</v>
      </c>
    </row>
    <row r="38" spans="1:8" x14ac:dyDescent="0.2">
      <c r="A38" s="12" t="s">
        <v>26</v>
      </c>
      <c r="B38" s="14">
        <v>415571</v>
      </c>
      <c r="C38" s="78">
        <v>0.16434786597832957</v>
      </c>
      <c r="D38" s="14">
        <v>1906319</v>
      </c>
      <c r="E38" s="78">
        <v>0.75390116135135332</v>
      </c>
      <c r="F38" s="14">
        <v>206716</v>
      </c>
      <c r="G38" s="78">
        <v>8.1750972670317168E-2</v>
      </c>
      <c r="H38" s="22">
        <v>2528606</v>
      </c>
    </row>
    <row r="39" spans="1:8" x14ac:dyDescent="0.2">
      <c r="A39" s="112" t="s">
        <v>27</v>
      </c>
      <c r="B39" s="104">
        <v>413679</v>
      </c>
      <c r="C39" s="111">
        <v>0.13187867311269552</v>
      </c>
      <c r="D39" s="104">
        <v>2449212</v>
      </c>
      <c r="E39" s="111">
        <v>0.78079580721209252</v>
      </c>
      <c r="F39" s="104">
        <v>273924</v>
      </c>
      <c r="G39" s="111">
        <v>8.732551967521196E-2</v>
      </c>
      <c r="H39" s="126">
        <v>3136815</v>
      </c>
    </row>
    <row r="40" spans="1:8" x14ac:dyDescent="0.2">
      <c r="A40" s="13" t="s">
        <v>28</v>
      </c>
      <c r="B40" s="18">
        <v>502818</v>
      </c>
      <c r="C40" s="79">
        <v>9.5895905174016804E-2</v>
      </c>
      <c r="D40" s="18">
        <v>4170395</v>
      </c>
      <c r="E40" s="79">
        <v>0.7953649301699498</v>
      </c>
      <c r="F40" s="18">
        <v>570161</v>
      </c>
      <c r="G40" s="79">
        <v>0.10873935537296317</v>
      </c>
      <c r="H40" s="16">
        <v>5243373</v>
      </c>
    </row>
    <row r="41" spans="1:8" x14ac:dyDescent="0.2">
      <c r="A41" s="3" t="s">
        <v>30</v>
      </c>
      <c r="E41" s="3"/>
    </row>
    <row r="42" spans="1:8" x14ac:dyDescent="0.2">
      <c r="E42" s="3"/>
    </row>
    <row r="43" spans="1:8" x14ac:dyDescent="0.2">
      <c r="A43" s="577" t="s">
        <v>186</v>
      </c>
      <c r="B43" s="572" t="s">
        <v>43</v>
      </c>
      <c r="C43" s="573"/>
      <c r="D43" s="572" t="s">
        <v>42</v>
      </c>
      <c r="E43" s="573"/>
      <c r="F43" s="572" t="s">
        <v>49</v>
      </c>
      <c r="G43" s="573"/>
      <c r="H43" s="576" t="s">
        <v>11</v>
      </c>
    </row>
    <row r="44" spans="1:8" x14ac:dyDescent="0.2">
      <c r="A44" s="578"/>
      <c r="B44" s="190" t="s">
        <v>29</v>
      </c>
      <c r="C44" s="191" t="s">
        <v>12</v>
      </c>
      <c r="D44" s="190" t="s">
        <v>29</v>
      </c>
      <c r="E44" s="191" t="s">
        <v>12</v>
      </c>
      <c r="F44" s="190" t="s">
        <v>29</v>
      </c>
      <c r="G44" s="191" t="s">
        <v>12</v>
      </c>
      <c r="H44" s="576"/>
    </row>
    <row r="45" spans="1:8" x14ac:dyDescent="0.2">
      <c r="A45" s="92" t="s">
        <v>161</v>
      </c>
      <c r="B45" s="91">
        <v>1365197</v>
      </c>
      <c r="C45" s="90">
        <v>0.15541476263621448</v>
      </c>
      <c r="D45" s="91">
        <v>6727829</v>
      </c>
      <c r="E45" s="90">
        <v>0.76589968121233798</v>
      </c>
      <c r="F45" s="91">
        <v>691191</v>
      </c>
      <c r="G45" s="90">
        <v>7.8685556151447539E-2</v>
      </c>
      <c r="H45" s="89">
        <v>8784217</v>
      </c>
    </row>
    <row r="46" spans="1:8" x14ac:dyDescent="0.2">
      <c r="A46" s="88" t="s">
        <v>178</v>
      </c>
      <c r="B46" s="18">
        <v>245912</v>
      </c>
      <c r="C46" s="79">
        <v>7.1057881463090999E-2</v>
      </c>
      <c r="D46" s="18">
        <v>2802423</v>
      </c>
      <c r="E46" s="79">
        <v>0.80977846279742294</v>
      </c>
      <c r="F46" s="18">
        <v>412393</v>
      </c>
      <c r="G46" s="79">
        <v>0.11916365573948602</v>
      </c>
      <c r="H46" s="16">
        <v>3460728</v>
      </c>
    </row>
    <row r="47" spans="1:8" x14ac:dyDescent="0.2">
      <c r="A47" s="3" t="s">
        <v>30</v>
      </c>
    </row>
    <row r="49" spans="1:15" x14ac:dyDescent="0.2">
      <c r="A49" s="577" t="s">
        <v>159</v>
      </c>
      <c r="B49" s="572" t="s">
        <v>43</v>
      </c>
      <c r="C49" s="573"/>
      <c r="D49" s="572" t="s">
        <v>42</v>
      </c>
      <c r="E49" s="573"/>
      <c r="F49" s="572" t="s">
        <v>49</v>
      </c>
      <c r="G49" s="573"/>
      <c r="H49" s="574" t="s">
        <v>11</v>
      </c>
      <c r="K49" s="23"/>
    </row>
    <row r="50" spans="1:15" x14ac:dyDescent="0.2">
      <c r="A50" s="578"/>
      <c r="B50" s="94" t="s">
        <v>29</v>
      </c>
      <c r="C50" s="93" t="s">
        <v>12</v>
      </c>
      <c r="D50" s="94" t="s">
        <v>29</v>
      </c>
      <c r="E50" s="93" t="s">
        <v>12</v>
      </c>
      <c r="F50" s="94" t="s">
        <v>29</v>
      </c>
      <c r="G50" s="93" t="s">
        <v>12</v>
      </c>
      <c r="H50" s="575"/>
    </row>
    <row r="51" spans="1:15" x14ac:dyDescent="0.2">
      <c r="A51" s="92" t="s">
        <v>140</v>
      </c>
      <c r="B51" s="91">
        <v>35486</v>
      </c>
      <c r="C51" s="90">
        <v>0.24106026846367046</v>
      </c>
      <c r="D51" s="91">
        <v>111608</v>
      </c>
      <c r="E51" s="90">
        <v>0.75816531710233137</v>
      </c>
      <c r="F51" s="91">
        <v>114</v>
      </c>
      <c r="G51" s="90">
        <v>7.7441443399815226E-4</v>
      </c>
      <c r="H51" s="89">
        <v>147208</v>
      </c>
      <c r="L51" s="20"/>
      <c r="N51" s="20"/>
    </row>
    <row r="52" spans="1:15" x14ac:dyDescent="0.2">
      <c r="A52" s="107" t="s">
        <v>152</v>
      </c>
      <c r="B52" s="106">
        <v>49843</v>
      </c>
      <c r="C52" s="78">
        <v>6.4905655463388584E-2</v>
      </c>
      <c r="D52" s="106">
        <v>504611</v>
      </c>
      <c r="E52" s="78">
        <v>0.65710546534189318</v>
      </c>
      <c r="F52" s="106">
        <v>213475</v>
      </c>
      <c r="G52" s="78">
        <v>0.27798757699269466</v>
      </c>
      <c r="H52" s="15">
        <v>767930</v>
      </c>
      <c r="L52" s="20"/>
      <c r="M52" s="20"/>
      <c r="N52" s="20"/>
      <c r="O52" s="20"/>
    </row>
    <row r="53" spans="1:15" x14ac:dyDescent="0.2">
      <c r="A53" s="105" t="s">
        <v>183</v>
      </c>
      <c r="B53" s="104">
        <v>658475</v>
      </c>
      <c r="C53" s="103">
        <v>0.15334948008244156</v>
      </c>
      <c r="D53" s="104">
        <v>3413729</v>
      </c>
      <c r="E53" s="103">
        <v>0.79500902432492226</v>
      </c>
      <c r="F53" s="104">
        <v>221746</v>
      </c>
      <c r="G53" s="103">
        <v>5.1641495592636151E-2</v>
      </c>
      <c r="H53" s="102">
        <v>4293950</v>
      </c>
      <c r="L53" s="20"/>
      <c r="N53" s="21"/>
    </row>
    <row r="54" spans="1:15" x14ac:dyDescent="0.2">
      <c r="A54" s="107" t="s">
        <v>151</v>
      </c>
      <c r="B54" s="106">
        <v>47133</v>
      </c>
      <c r="C54" s="78">
        <v>8.7363416465093005E-2</v>
      </c>
      <c r="D54" s="106">
        <v>458934</v>
      </c>
      <c r="E54" s="78">
        <v>0.85065754719604081</v>
      </c>
      <c r="F54" s="106">
        <v>33438</v>
      </c>
      <c r="G54" s="78">
        <v>6.1979036338866186E-2</v>
      </c>
      <c r="H54" s="15">
        <v>539505</v>
      </c>
      <c r="L54" s="20"/>
      <c r="M54" s="20"/>
      <c r="N54" s="20"/>
      <c r="O54" s="20"/>
    </row>
    <row r="55" spans="1:15" x14ac:dyDescent="0.2">
      <c r="A55" s="110" t="s">
        <v>180</v>
      </c>
      <c r="B55" s="109">
        <v>168155</v>
      </c>
      <c r="C55" s="103">
        <v>0.13147524679707207</v>
      </c>
      <c r="D55" s="109">
        <v>990683</v>
      </c>
      <c r="E55" s="103">
        <v>0.77458471007501251</v>
      </c>
      <c r="F55" s="109">
        <v>120147</v>
      </c>
      <c r="G55" s="103">
        <v>9.3939261258528237E-2</v>
      </c>
      <c r="H55" s="108">
        <v>1278986</v>
      </c>
      <c r="L55" s="20"/>
      <c r="M55" s="20"/>
      <c r="N55" s="20"/>
      <c r="O55" s="20"/>
    </row>
    <row r="56" spans="1:15" x14ac:dyDescent="0.2">
      <c r="A56" s="107" t="s">
        <v>142</v>
      </c>
      <c r="B56" s="106">
        <v>13996</v>
      </c>
      <c r="C56" s="78">
        <v>3.1345322613155362E-2</v>
      </c>
      <c r="D56" s="106">
        <v>372372</v>
      </c>
      <c r="E56" s="78">
        <v>0.83396116548341581</v>
      </c>
      <c r="F56" s="106">
        <v>60142</v>
      </c>
      <c r="G56" s="78">
        <v>0.13469351190342882</v>
      </c>
      <c r="H56" s="15">
        <v>446510</v>
      </c>
      <c r="L56" s="20"/>
      <c r="M56" s="20"/>
      <c r="N56" s="20"/>
      <c r="O56" s="20"/>
    </row>
    <row r="57" spans="1:15" x14ac:dyDescent="0.2">
      <c r="A57" s="105" t="s">
        <v>182</v>
      </c>
      <c r="B57" s="104">
        <v>35231</v>
      </c>
      <c r="C57" s="103">
        <v>9.2098521446347531E-2</v>
      </c>
      <c r="D57" s="104">
        <v>342639</v>
      </c>
      <c r="E57" s="103">
        <v>0.89570393374741197</v>
      </c>
      <c r="F57" s="104">
        <v>4665</v>
      </c>
      <c r="G57" s="103">
        <v>1.2194930673191542E-2</v>
      </c>
      <c r="H57" s="102">
        <v>382536</v>
      </c>
      <c r="L57" s="20"/>
      <c r="M57" s="20"/>
      <c r="N57" s="20"/>
      <c r="O57" s="20"/>
    </row>
    <row r="58" spans="1:15" x14ac:dyDescent="0.2">
      <c r="A58" s="107" t="s">
        <v>143</v>
      </c>
      <c r="B58" s="106">
        <v>7556</v>
      </c>
      <c r="C58" s="78">
        <v>9.0071403878935266E-2</v>
      </c>
      <c r="D58" s="106">
        <v>67071</v>
      </c>
      <c r="E58" s="78">
        <v>0.79952079533669496</v>
      </c>
      <c r="F58" s="106">
        <v>9262</v>
      </c>
      <c r="G58" s="78">
        <v>0.11040780078436982</v>
      </c>
      <c r="H58" s="15">
        <v>83889</v>
      </c>
      <c r="L58" s="20"/>
      <c r="M58" s="20"/>
      <c r="N58" s="20"/>
      <c r="O58" s="20"/>
    </row>
    <row r="59" spans="1:15" x14ac:dyDescent="0.2">
      <c r="A59" s="110" t="s">
        <v>156</v>
      </c>
      <c r="B59" s="109">
        <v>27802</v>
      </c>
      <c r="C59" s="103">
        <v>0.10474956106309388</v>
      </c>
      <c r="D59" s="109">
        <v>220685</v>
      </c>
      <c r="E59" s="103">
        <v>0.83147460194262546</v>
      </c>
      <c r="F59" s="109">
        <v>16928</v>
      </c>
      <c r="G59" s="103">
        <v>6.3779604693045583E-2</v>
      </c>
      <c r="H59" s="108">
        <v>265414</v>
      </c>
      <c r="L59" s="20"/>
      <c r="M59" s="20"/>
      <c r="N59" s="20"/>
      <c r="O59" s="20"/>
    </row>
    <row r="60" spans="1:15" x14ac:dyDescent="0.2">
      <c r="A60" s="107" t="s">
        <v>153</v>
      </c>
      <c r="B60" s="106">
        <v>42132</v>
      </c>
      <c r="C60" s="78">
        <v>0.19347195180191765</v>
      </c>
      <c r="D60" s="106">
        <v>168645</v>
      </c>
      <c r="E60" s="78">
        <v>0.77442507622791223</v>
      </c>
      <c r="F60" s="106">
        <v>6991</v>
      </c>
      <c r="G60" s="78">
        <v>3.2102971970170091E-2</v>
      </c>
      <c r="H60" s="15">
        <v>217768</v>
      </c>
      <c r="L60" s="20"/>
      <c r="M60" s="20"/>
      <c r="N60" s="20"/>
      <c r="O60" s="20"/>
    </row>
    <row r="61" spans="1:15" x14ac:dyDescent="0.2">
      <c r="A61" s="105" t="s">
        <v>184</v>
      </c>
      <c r="B61" s="104">
        <v>501615</v>
      </c>
      <c r="C61" s="103">
        <v>0.26561922483444306</v>
      </c>
      <c r="D61" s="104">
        <v>1361508</v>
      </c>
      <c r="E61" s="103">
        <v>0.72095670896183905</v>
      </c>
      <c r="F61" s="104">
        <v>25351</v>
      </c>
      <c r="G61" s="103">
        <v>1.3424066203717923E-2</v>
      </c>
      <c r="H61" s="102">
        <v>1888474</v>
      </c>
      <c r="L61" s="20"/>
      <c r="M61" s="20"/>
      <c r="N61" s="20"/>
      <c r="O61" s="20"/>
    </row>
    <row r="62" spans="1:15" x14ac:dyDescent="0.2">
      <c r="A62" s="107" t="s">
        <v>155</v>
      </c>
      <c r="B62" s="106">
        <v>12311</v>
      </c>
      <c r="C62" s="78">
        <v>7.8403026327520983E-2</v>
      </c>
      <c r="D62" s="106">
        <v>66600</v>
      </c>
      <c r="E62" s="78">
        <v>0.42414438741068128</v>
      </c>
      <c r="F62" s="106">
        <v>78111</v>
      </c>
      <c r="G62" s="78">
        <v>0.49745258626179772</v>
      </c>
      <c r="H62" s="15">
        <v>157022</v>
      </c>
      <c r="L62" s="20"/>
      <c r="M62" s="20"/>
      <c r="N62" s="20"/>
      <c r="O62" s="20"/>
    </row>
    <row r="63" spans="1:15" x14ac:dyDescent="0.2">
      <c r="A63" s="110" t="s">
        <v>144</v>
      </c>
      <c r="B63" s="109">
        <v>12077</v>
      </c>
      <c r="C63" s="103">
        <v>7.2502746543557484E-2</v>
      </c>
      <c r="D63" s="109">
        <v>115236</v>
      </c>
      <c r="E63" s="103">
        <v>0.69180479429439345</v>
      </c>
      <c r="F63" s="109">
        <v>39260</v>
      </c>
      <c r="G63" s="103">
        <v>0.23569245916204906</v>
      </c>
      <c r="H63" s="108">
        <v>166573</v>
      </c>
      <c r="L63" s="20"/>
      <c r="M63" s="20"/>
      <c r="N63" s="20"/>
      <c r="O63" s="20"/>
    </row>
    <row r="64" spans="1:15" x14ac:dyDescent="0.2">
      <c r="A64" s="107" t="s">
        <v>145</v>
      </c>
      <c r="B64" s="106">
        <v>17020</v>
      </c>
      <c r="C64" s="78">
        <v>9.1414453366275475E-2</v>
      </c>
      <c r="D64" s="106">
        <v>147861</v>
      </c>
      <c r="E64" s="78">
        <v>0.79416172086902814</v>
      </c>
      <c r="F64" s="106">
        <v>21304</v>
      </c>
      <c r="G64" s="78">
        <v>0.11442382576469641</v>
      </c>
      <c r="H64" s="15">
        <v>186185</v>
      </c>
      <c r="L64" s="20"/>
      <c r="M64" s="20"/>
      <c r="N64" s="20"/>
      <c r="O64" s="20"/>
    </row>
    <row r="65" spans="1:15" x14ac:dyDescent="0.2">
      <c r="A65" s="105" t="s">
        <v>181</v>
      </c>
      <c r="B65" s="104">
        <v>26913</v>
      </c>
      <c r="C65" s="103">
        <v>8.2829874522573316E-2</v>
      </c>
      <c r="D65" s="104">
        <v>263302</v>
      </c>
      <c r="E65" s="103">
        <v>0.81036196713642472</v>
      </c>
      <c r="F65" s="104">
        <v>34704</v>
      </c>
      <c r="G65" s="103">
        <v>0.10680815834100191</v>
      </c>
      <c r="H65" s="102">
        <v>324919</v>
      </c>
      <c r="L65" s="20"/>
      <c r="M65" s="20"/>
      <c r="N65" s="20"/>
      <c r="O65" s="20"/>
    </row>
    <row r="66" spans="1:15" x14ac:dyDescent="0.2">
      <c r="A66" s="107" t="s">
        <v>138</v>
      </c>
      <c r="B66" s="106">
        <v>8313</v>
      </c>
      <c r="C66" s="78">
        <v>6.6165760631650999E-2</v>
      </c>
      <c r="D66" s="106">
        <v>70856</v>
      </c>
      <c r="E66" s="78">
        <v>0.56396501086446083</v>
      </c>
      <c r="F66" s="106">
        <v>46471</v>
      </c>
      <c r="G66" s="78">
        <v>0.36987718781588519</v>
      </c>
      <c r="H66" s="15">
        <v>125639</v>
      </c>
      <c r="L66" s="20"/>
      <c r="M66" s="20"/>
      <c r="N66" s="20"/>
      <c r="O66" s="20"/>
    </row>
    <row r="67" spans="1:15" x14ac:dyDescent="0.2">
      <c r="A67" s="110" t="s">
        <v>139</v>
      </c>
      <c r="B67" s="109">
        <v>2219</v>
      </c>
      <c r="C67" s="103">
        <v>4.9734406168052539E-2</v>
      </c>
      <c r="D67" s="109">
        <v>40678</v>
      </c>
      <c r="E67" s="103">
        <v>0.91171526548176707</v>
      </c>
      <c r="F67" s="109">
        <v>1720</v>
      </c>
      <c r="G67" s="103">
        <v>3.8550328350180421E-2</v>
      </c>
      <c r="H67" s="108">
        <v>44617</v>
      </c>
      <c r="L67" s="20"/>
      <c r="M67" s="20"/>
      <c r="N67" s="20"/>
      <c r="O67" s="21"/>
    </row>
    <row r="68" spans="1:15" x14ac:dyDescent="0.2">
      <c r="A68" s="107" t="s">
        <v>146</v>
      </c>
      <c r="B68" s="106">
        <v>3770</v>
      </c>
      <c r="C68" s="78">
        <v>3.4776352080585202E-2</v>
      </c>
      <c r="D68" s="106">
        <v>102150</v>
      </c>
      <c r="E68" s="78">
        <v>0.94228232494211628</v>
      </c>
      <c r="F68" s="106">
        <v>2487</v>
      </c>
      <c r="G68" s="78">
        <v>2.2941322977298513E-2</v>
      </c>
      <c r="H68" s="15">
        <v>108407</v>
      </c>
      <c r="L68" s="20"/>
      <c r="M68" s="20"/>
      <c r="N68" s="20"/>
      <c r="O68" s="20"/>
    </row>
    <row r="69" spans="1:15" x14ac:dyDescent="0.2">
      <c r="A69" s="105" t="s">
        <v>154</v>
      </c>
      <c r="B69" s="104">
        <v>10470</v>
      </c>
      <c r="C69" s="103">
        <v>4.9215466912352283E-2</v>
      </c>
      <c r="D69" s="104">
        <v>187040</v>
      </c>
      <c r="E69" s="103">
        <v>0.87920352734349294</v>
      </c>
      <c r="F69" s="104">
        <v>15228</v>
      </c>
      <c r="G69" s="103">
        <v>7.1581005744154783E-2</v>
      </c>
      <c r="H69" s="102">
        <v>212738</v>
      </c>
      <c r="L69" s="20"/>
      <c r="M69" s="20"/>
      <c r="N69" s="20"/>
      <c r="O69" s="20"/>
    </row>
    <row r="70" spans="1:15" x14ac:dyDescent="0.2">
      <c r="A70" s="107" t="s">
        <v>147</v>
      </c>
      <c r="B70" s="106">
        <v>10971</v>
      </c>
      <c r="C70" s="78">
        <v>9.1711598746081507E-2</v>
      </c>
      <c r="D70" s="106">
        <v>90571</v>
      </c>
      <c r="E70" s="78">
        <v>0.75712434691745034</v>
      </c>
      <c r="F70" s="106">
        <v>18082</v>
      </c>
      <c r="G70" s="78">
        <v>0.1511556948798328</v>
      </c>
      <c r="H70" s="15">
        <v>119625</v>
      </c>
      <c r="L70" s="20"/>
      <c r="M70" s="20"/>
      <c r="N70" s="20"/>
      <c r="O70" s="20"/>
    </row>
    <row r="71" spans="1:15" x14ac:dyDescent="0.2">
      <c r="A71" s="110" t="s">
        <v>148</v>
      </c>
      <c r="B71" s="109">
        <v>19948</v>
      </c>
      <c r="C71" s="103">
        <v>0.19593360180728808</v>
      </c>
      <c r="D71" s="109">
        <v>68647</v>
      </c>
      <c r="E71" s="103">
        <v>0.67426578921520475</v>
      </c>
      <c r="F71" s="109">
        <v>13214</v>
      </c>
      <c r="G71" s="103">
        <v>0.12979078675965033</v>
      </c>
      <c r="H71" s="108">
        <v>101810</v>
      </c>
      <c r="L71" s="20"/>
      <c r="M71" s="20"/>
      <c r="N71" s="20"/>
    </row>
    <row r="72" spans="1:15" x14ac:dyDescent="0.2">
      <c r="A72" s="107" t="s">
        <v>149</v>
      </c>
      <c r="B72" s="106">
        <v>4749</v>
      </c>
      <c r="C72" s="78">
        <v>2.5537200748531975E-2</v>
      </c>
      <c r="D72" s="106">
        <v>120471</v>
      </c>
      <c r="E72" s="78">
        <v>0.64781893269665092</v>
      </c>
      <c r="F72" s="106">
        <v>60744</v>
      </c>
      <c r="G72" s="78">
        <v>0.32664386655481709</v>
      </c>
      <c r="H72" s="15">
        <v>185964</v>
      </c>
      <c r="L72" s="20"/>
      <c r="M72" s="20"/>
      <c r="N72" s="20"/>
      <c r="O72" s="20"/>
    </row>
    <row r="73" spans="1:15" x14ac:dyDescent="0.2">
      <c r="A73" s="105" t="s">
        <v>150</v>
      </c>
      <c r="B73" s="104">
        <v>24326</v>
      </c>
      <c r="C73" s="103">
        <v>9.539084128714502E-2</v>
      </c>
      <c r="D73" s="104">
        <v>211338</v>
      </c>
      <c r="E73" s="103">
        <v>0.82873097163292997</v>
      </c>
      <c r="F73" s="104">
        <v>19350</v>
      </c>
      <c r="G73" s="103">
        <v>7.5878187079925025E-2</v>
      </c>
      <c r="H73" s="102">
        <v>255014</v>
      </c>
      <c r="L73" s="20"/>
      <c r="M73" s="20"/>
      <c r="N73" s="20"/>
      <c r="O73" s="20"/>
    </row>
    <row r="74" spans="1:15" x14ac:dyDescent="0.2">
      <c r="A74" s="133" t="s">
        <v>179</v>
      </c>
      <c r="B74" s="134">
        <v>1740513</v>
      </c>
      <c r="C74" s="131">
        <v>0.14149724182027262</v>
      </c>
      <c r="D74" s="134">
        <v>9497238</v>
      </c>
      <c r="E74" s="131">
        <v>0.77209017221398646</v>
      </c>
      <c r="F74" s="134">
        <v>1062934</v>
      </c>
      <c r="G74" s="131">
        <v>8.6412585965740932E-2</v>
      </c>
      <c r="H74" s="130">
        <v>12300685</v>
      </c>
      <c r="K74" s="20"/>
      <c r="O74" s="21"/>
    </row>
    <row r="75" spans="1:15" x14ac:dyDescent="0.2">
      <c r="A75" s="3" t="s">
        <v>30</v>
      </c>
    </row>
    <row r="76" spans="1:15" x14ac:dyDescent="0.2">
      <c r="A76" s="3" t="s">
        <v>410</v>
      </c>
    </row>
    <row r="78" spans="1:15" x14ac:dyDescent="0.2">
      <c r="B78" s="3"/>
      <c r="C78" s="3"/>
      <c r="D78" s="3"/>
      <c r="E78" s="3"/>
    </row>
    <row r="79" spans="1:15" x14ac:dyDescent="0.2">
      <c r="B79" s="3"/>
      <c r="C79" s="3"/>
      <c r="D79" s="3"/>
      <c r="E79" s="3"/>
    </row>
    <row r="80" spans="1:15" x14ac:dyDescent="0.2">
      <c r="B80" s="3"/>
      <c r="C80" s="3"/>
      <c r="D80" s="3"/>
      <c r="E80" s="3"/>
    </row>
    <row r="81" spans="2:6" x14ac:dyDescent="0.2">
      <c r="B81" s="3"/>
      <c r="C81" s="3"/>
      <c r="D81" s="3"/>
      <c r="E81" s="3"/>
    </row>
    <row r="82" spans="2:6" x14ac:dyDescent="0.2">
      <c r="B82" s="3"/>
      <c r="C82" s="3"/>
      <c r="D82" s="3"/>
      <c r="E82" s="3"/>
    </row>
    <row r="87" spans="2:6" x14ac:dyDescent="0.2">
      <c r="C87" s="26"/>
      <c r="E87" s="25"/>
    </row>
    <row r="89" spans="2:6" x14ac:dyDescent="0.2">
      <c r="F89" s="21"/>
    </row>
  </sheetData>
  <mergeCells count="32">
    <mergeCell ref="A49:A50"/>
    <mergeCell ref="H43:H44"/>
    <mergeCell ref="B49:C49"/>
    <mergeCell ref="D49:E49"/>
    <mergeCell ref="F49:G49"/>
    <mergeCell ref="H49:H50"/>
    <mergeCell ref="F43:G43"/>
    <mergeCell ref="B26:C26"/>
    <mergeCell ref="F35:G35"/>
    <mergeCell ref="H35:H36"/>
    <mergeCell ref="D35:E35"/>
    <mergeCell ref="A43:A44"/>
    <mergeCell ref="D43:E43"/>
    <mergeCell ref="A35:A36"/>
    <mergeCell ref="B43:C43"/>
    <mergeCell ref="B35:C35"/>
    <mergeCell ref="H19:H20"/>
    <mergeCell ref="F26:G26"/>
    <mergeCell ref="A6:H6"/>
    <mergeCell ref="A11:A13"/>
    <mergeCell ref="B11:H11"/>
    <mergeCell ref="B12:C12"/>
    <mergeCell ref="D12:E12"/>
    <mergeCell ref="F12:G12"/>
    <mergeCell ref="H12:H13"/>
    <mergeCell ref="H26:H27"/>
    <mergeCell ref="A19:A20"/>
    <mergeCell ref="B19:C19"/>
    <mergeCell ref="F19:G19"/>
    <mergeCell ref="D19:E19"/>
    <mergeCell ref="D26:E26"/>
    <mergeCell ref="A26:A27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0"/>
  <dimension ref="A6:U90"/>
  <sheetViews>
    <sheetView showGridLines="0" topLeftCell="A49" zoomScale="60" zoomScaleNormal="60" workbookViewId="0">
      <selection activeCell="A77" sqref="A77"/>
    </sheetView>
  </sheetViews>
  <sheetFormatPr baseColWidth="10" defaultRowHeight="12" x14ac:dyDescent="0.2"/>
  <cols>
    <col min="1" max="1" width="24" style="3" customWidth="1"/>
    <col min="2" max="2" width="19.42578125" style="4" customWidth="1"/>
    <col min="3" max="3" width="6.42578125" style="4" customWidth="1"/>
    <col min="4" max="4" width="14.140625" style="4" customWidth="1"/>
    <col min="5" max="5" width="12.140625" style="4" customWidth="1"/>
    <col min="6" max="6" width="12.85546875" style="3" customWidth="1"/>
    <col min="7" max="7" width="14.42578125" style="3" customWidth="1"/>
    <col min="8" max="8" width="13.140625" style="3" customWidth="1"/>
    <col min="9" max="16384" width="11.42578125" style="3"/>
  </cols>
  <sheetData>
    <row r="6" spans="1:12" s="5" customFormat="1" ht="16.5" x14ac:dyDescent="0.2">
      <c r="A6" s="579" t="s">
        <v>1</v>
      </c>
      <c r="B6" s="579"/>
      <c r="C6" s="579"/>
      <c r="D6" s="579"/>
      <c r="E6" s="579"/>
      <c r="F6" s="579"/>
      <c r="G6" s="579"/>
      <c r="H6" s="579"/>
      <c r="I6" s="579"/>
      <c r="J6" s="579"/>
      <c r="K6" s="579"/>
      <c r="L6" s="579"/>
    </row>
    <row r="7" spans="1:12" ht="15" customHeight="1" x14ac:dyDescent="0.2">
      <c r="A7" s="123" t="s">
        <v>34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</row>
    <row r="8" spans="1:12" ht="15" customHeight="1" x14ac:dyDescent="0.2">
      <c r="A8" s="123" t="s">
        <v>272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</row>
    <row r="9" spans="1:12" ht="15" customHeight="1" x14ac:dyDescent="0.2">
      <c r="A9" s="123" t="s">
        <v>3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</row>
    <row r="10" spans="1:12" ht="15" customHeight="1" x14ac:dyDescent="0.2">
      <c r="A10" s="124" t="s">
        <v>409</v>
      </c>
      <c r="B10" s="124"/>
      <c r="C10" s="124"/>
      <c r="D10" s="124"/>
      <c r="E10" s="124"/>
      <c r="F10" s="124"/>
      <c r="G10" s="124"/>
      <c r="H10" s="124"/>
      <c r="I10" s="123"/>
      <c r="J10" s="123"/>
      <c r="K10" s="123"/>
      <c r="L10" s="123"/>
    </row>
    <row r="11" spans="1:12" ht="14.25" x14ac:dyDescent="0.25">
      <c r="A11" s="580" t="s">
        <v>13</v>
      </c>
      <c r="B11" s="583"/>
      <c r="C11" s="583"/>
      <c r="D11" s="583"/>
      <c r="E11" s="583"/>
      <c r="F11" s="583"/>
      <c r="G11" s="583"/>
      <c r="H11" s="583"/>
      <c r="I11" s="583"/>
      <c r="J11" s="583"/>
      <c r="K11" s="583"/>
      <c r="L11" s="583"/>
    </row>
    <row r="12" spans="1:12" ht="20.25" customHeight="1" x14ac:dyDescent="0.2">
      <c r="A12" s="581"/>
      <c r="B12" s="572" t="s">
        <v>6</v>
      </c>
      <c r="C12" s="573"/>
      <c r="D12" s="572" t="s">
        <v>7</v>
      </c>
      <c r="E12" s="573"/>
      <c r="F12" s="572" t="s">
        <v>8</v>
      </c>
      <c r="G12" s="573"/>
      <c r="H12" s="572" t="s">
        <v>9</v>
      </c>
      <c r="I12" s="573"/>
      <c r="J12" s="572" t="s">
        <v>10</v>
      </c>
      <c r="K12" s="573"/>
      <c r="L12" s="576" t="s">
        <v>11</v>
      </c>
    </row>
    <row r="13" spans="1:12" ht="17.25" customHeight="1" x14ac:dyDescent="0.2">
      <c r="A13" s="582"/>
      <c r="B13" s="10" t="s">
        <v>29</v>
      </c>
      <c r="C13" s="11" t="s">
        <v>12</v>
      </c>
      <c r="D13" s="10" t="s">
        <v>29</v>
      </c>
      <c r="E13" s="11" t="s">
        <v>12</v>
      </c>
      <c r="F13" s="10" t="s">
        <v>29</v>
      </c>
      <c r="G13" s="11" t="s">
        <v>12</v>
      </c>
      <c r="H13" s="10" t="s">
        <v>29</v>
      </c>
      <c r="I13" s="11" t="s">
        <v>12</v>
      </c>
      <c r="J13" s="10" t="s">
        <v>29</v>
      </c>
      <c r="K13" s="11" t="s">
        <v>12</v>
      </c>
      <c r="L13" s="576"/>
    </row>
    <row r="14" spans="1:12" ht="24" x14ac:dyDescent="0.2">
      <c r="A14" s="122" t="s">
        <v>3</v>
      </c>
      <c r="B14" s="121">
        <v>399628</v>
      </c>
      <c r="C14" s="120">
        <v>3.2636161289413712E-2</v>
      </c>
      <c r="D14" s="121">
        <v>2303923</v>
      </c>
      <c r="E14" s="120">
        <v>0.18815298884560119</v>
      </c>
      <c r="F14" s="121">
        <v>5798892</v>
      </c>
      <c r="G14" s="120">
        <v>0.47357436068516434</v>
      </c>
      <c r="H14" s="121">
        <v>3062846</v>
      </c>
      <c r="I14" s="120">
        <v>0.25013146241163192</v>
      </c>
      <c r="J14" s="121">
        <v>679656</v>
      </c>
      <c r="K14" s="120">
        <v>5.5505026768188831E-2</v>
      </c>
      <c r="L14" s="119">
        <v>12244945</v>
      </c>
    </row>
    <row r="15" spans="1:12" x14ac:dyDescent="0.2">
      <c r="A15" s="12" t="s">
        <v>4</v>
      </c>
      <c r="B15" s="14">
        <v>191629</v>
      </c>
      <c r="C15" s="78">
        <v>3.9662300541341587E-2</v>
      </c>
      <c r="D15" s="14">
        <v>980782</v>
      </c>
      <c r="E15" s="78">
        <v>0.20299678258268886</v>
      </c>
      <c r="F15" s="14">
        <v>2204694</v>
      </c>
      <c r="G15" s="78">
        <v>0.45631525515288685</v>
      </c>
      <c r="H15" s="14">
        <v>1147032</v>
      </c>
      <c r="I15" s="78">
        <v>0.23740627939683515</v>
      </c>
      <c r="J15" s="14">
        <v>307378</v>
      </c>
      <c r="K15" s="78">
        <v>6.3619382326247559E-2</v>
      </c>
      <c r="L15" s="15">
        <v>4831515</v>
      </c>
    </row>
    <row r="16" spans="1:12" x14ac:dyDescent="0.2">
      <c r="A16" s="118" t="s">
        <v>5</v>
      </c>
      <c r="B16" s="117">
        <v>207998</v>
      </c>
      <c r="C16" s="116">
        <v>2.8056918322557845E-2</v>
      </c>
      <c r="D16" s="117">
        <v>1323142</v>
      </c>
      <c r="E16" s="116">
        <v>0.17847905760221652</v>
      </c>
      <c r="F16" s="117">
        <v>3594198</v>
      </c>
      <c r="G16" s="116">
        <v>0.48482254502976357</v>
      </c>
      <c r="H16" s="117">
        <v>1915814</v>
      </c>
      <c r="I16" s="116">
        <v>0.25842477773446298</v>
      </c>
      <c r="J16" s="117">
        <v>372278</v>
      </c>
      <c r="K16" s="116">
        <v>5.021670131099909E-2</v>
      </c>
      <c r="L16" s="115">
        <v>7413430</v>
      </c>
    </row>
    <row r="17" spans="1:12" x14ac:dyDescent="0.2">
      <c r="A17" s="3" t="s">
        <v>30</v>
      </c>
      <c r="B17" s="8"/>
      <c r="C17" s="8"/>
      <c r="D17" s="8"/>
      <c r="E17" s="8"/>
      <c r="F17" s="7"/>
      <c r="G17" s="7"/>
      <c r="H17" s="7"/>
    </row>
    <row r="18" spans="1:12" x14ac:dyDescent="0.2">
      <c r="B18" s="8"/>
      <c r="C18" s="8"/>
      <c r="D18" s="8"/>
      <c r="E18" s="8"/>
      <c r="F18" s="7"/>
      <c r="G18" s="7"/>
      <c r="H18" s="7"/>
    </row>
    <row r="19" spans="1:12" x14ac:dyDescent="0.2">
      <c r="A19" s="577" t="s">
        <v>14</v>
      </c>
      <c r="B19" s="572" t="s">
        <v>6</v>
      </c>
      <c r="C19" s="573"/>
      <c r="D19" s="572" t="s">
        <v>7</v>
      </c>
      <c r="E19" s="573"/>
      <c r="F19" s="572" t="s">
        <v>8</v>
      </c>
      <c r="G19" s="573"/>
      <c r="H19" s="572" t="s">
        <v>9</v>
      </c>
      <c r="I19" s="573"/>
      <c r="J19" s="572" t="s">
        <v>10</v>
      </c>
      <c r="K19" s="573"/>
      <c r="L19" s="576" t="s">
        <v>11</v>
      </c>
    </row>
    <row r="20" spans="1:12" x14ac:dyDescent="0.2">
      <c r="A20" s="578"/>
      <c r="B20" s="190" t="s">
        <v>29</v>
      </c>
      <c r="C20" s="191" t="s">
        <v>12</v>
      </c>
      <c r="D20" s="190" t="s">
        <v>29</v>
      </c>
      <c r="E20" s="191" t="s">
        <v>12</v>
      </c>
      <c r="F20" s="190" t="s">
        <v>29</v>
      </c>
      <c r="G20" s="191" t="s">
        <v>12</v>
      </c>
      <c r="H20" s="190" t="s">
        <v>29</v>
      </c>
      <c r="I20" s="191" t="s">
        <v>12</v>
      </c>
      <c r="J20" s="190" t="s">
        <v>29</v>
      </c>
      <c r="K20" s="191" t="s">
        <v>12</v>
      </c>
      <c r="L20" s="576"/>
    </row>
    <row r="21" spans="1:12" x14ac:dyDescent="0.2">
      <c r="A21" s="114" t="s">
        <v>15</v>
      </c>
      <c r="B21" s="113">
        <v>22103</v>
      </c>
      <c r="C21" s="90">
        <v>4.178292463459081E-2</v>
      </c>
      <c r="D21" s="113">
        <v>122923</v>
      </c>
      <c r="E21" s="90">
        <v>0.23237037709169825</v>
      </c>
      <c r="F21" s="113">
        <v>234181</v>
      </c>
      <c r="G21" s="90">
        <v>0.44268954774705288</v>
      </c>
      <c r="H21" s="113">
        <v>130930</v>
      </c>
      <c r="I21" s="90">
        <v>0.24750659740338302</v>
      </c>
      <c r="J21" s="113">
        <v>18859</v>
      </c>
      <c r="K21" s="90">
        <v>3.5650553123275038E-2</v>
      </c>
      <c r="L21" s="89">
        <v>528996</v>
      </c>
    </row>
    <row r="22" spans="1:12" x14ac:dyDescent="0.2">
      <c r="A22" s="12" t="s">
        <v>16</v>
      </c>
      <c r="B22" s="14">
        <v>287892</v>
      </c>
      <c r="C22" s="78">
        <v>3.932863780883538E-2</v>
      </c>
      <c r="D22" s="14">
        <v>1616210</v>
      </c>
      <c r="E22" s="78">
        <v>0.22078882953683265</v>
      </c>
      <c r="F22" s="14">
        <v>3398239</v>
      </c>
      <c r="G22" s="78">
        <v>0.46423002660323637</v>
      </c>
      <c r="H22" s="14">
        <v>1665635</v>
      </c>
      <c r="I22" s="78">
        <v>0.2275407292898709</v>
      </c>
      <c r="J22" s="14">
        <v>352186</v>
      </c>
      <c r="K22" s="78">
        <v>4.8111776761224682E-2</v>
      </c>
      <c r="L22" s="15">
        <v>7320162</v>
      </c>
    </row>
    <row r="23" spans="1:12" x14ac:dyDescent="0.2">
      <c r="A23" s="118" t="s">
        <v>17</v>
      </c>
      <c r="B23" s="117">
        <v>89633</v>
      </c>
      <c r="C23" s="116">
        <v>2.039066042098946E-2</v>
      </c>
      <c r="D23" s="117">
        <v>564790</v>
      </c>
      <c r="E23" s="116">
        <v>0.1284843874373349</v>
      </c>
      <c r="F23" s="117">
        <v>2166472</v>
      </c>
      <c r="G23" s="116">
        <v>0.49285190569970749</v>
      </c>
      <c r="H23" s="117">
        <v>1266280</v>
      </c>
      <c r="I23" s="116">
        <v>0.28806673298774488</v>
      </c>
      <c r="J23" s="117">
        <v>308611</v>
      </c>
      <c r="K23" s="116">
        <v>7.020608596367385E-2</v>
      </c>
      <c r="L23" s="115">
        <v>4395787</v>
      </c>
    </row>
    <row r="24" spans="1:12" x14ac:dyDescent="0.2">
      <c r="A24" s="3" t="s">
        <v>30</v>
      </c>
    </row>
    <row r="26" spans="1:12" x14ac:dyDescent="0.2">
      <c r="A26" s="577" t="s">
        <v>18</v>
      </c>
      <c r="B26" s="572" t="s">
        <v>6</v>
      </c>
      <c r="C26" s="573"/>
      <c r="D26" s="572" t="s">
        <v>7</v>
      </c>
      <c r="E26" s="573"/>
      <c r="F26" s="572" t="s">
        <v>8</v>
      </c>
      <c r="G26" s="573"/>
      <c r="H26" s="572" t="s">
        <v>9</v>
      </c>
      <c r="I26" s="573"/>
      <c r="J26" s="572" t="s">
        <v>10</v>
      </c>
      <c r="K26" s="573"/>
      <c r="L26" s="576" t="s">
        <v>11</v>
      </c>
    </row>
    <row r="27" spans="1:12" x14ac:dyDescent="0.2">
      <c r="A27" s="578"/>
      <c r="B27" s="190" t="s">
        <v>29</v>
      </c>
      <c r="C27" s="191" t="s">
        <v>12</v>
      </c>
      <c r="D27" s="190" t="s">
        <v>29</v>
      </c>
      <c r="E27" s="191" t="s">
        <v>12</v>
      </c>
      <c r="F27" s="190" t="s">
        <v>29</v>
      </c>
      <c r="G27" s="191" t="s">
        <v>12</v>
      </c>
      <c r="H27" s="190" t="s">
        <v>29</v>
      </c>
      <c r="I27" s="191" t="s">
        <v>12</v>
      </c>
      <c r="J27" s="190" t="s">
        <v>29</v>
      </c>
      <c r="K27" s="191" t="s">
        <v>12</v>
      </c>
      <c r="L27" s="576"/>
    </row>
    <row r="28" spans="1:12" x14ac:dyDescent="0.2">
      <c r="A28" s="114" t="s">
        <v>19</v>
      </c>
      <c r="B28" s="113">
        <v>51805</v>
      </c>
      <c r="C28" s="90">
        <v>4.1020536794562371E-2</v>
      </c>
      <c r="D28" s="113">
        <v>194873</v>
      </c>
      <c r="E28" s="90">
        <v>0.15430547373355377</v>
      </c>
      <c r="F28" s="113">
        <v>529680</v>
      </c>
      <c r="G28" s="90">
        <v>0.41941430227475723</v>
      </c>
      <c r="H28" s="113">
        <v>408367</v>
      </c>
      <c r="I28" s="90">
        <v>0.32335553612942869</v>
      </c>
      <c r="J28" s="113">
        <v>78180</v>
      </c>
      <c r="K28" s="90">
        <v>6.1904942893521595E-2</v>
      </c>
      <c r="L28" s="126">
        <v>1262904</v>
      </c>
    </row>
    <row r="29" spans="1:12" x14ac:dyDescent="0.2">
      <c r="A29" s="12" t="s">
        <v>20</v>
      </c>
      <c r="B29" s="14">
        <v>116731</v>
      </c>
      <c r="C29" s="78">
        <v>3.4022730008501964E-2</v>
      </c>
      <c r="D29" s="14">
        <v>560504</v>
      </c>
      <c r="E29" s="78">
        <v>0.16336599755579398</v>
      </c>
      <c r="F29" s="14">
        <v>1582783</v>
      </c>
      <c r="G29" s="78">
        <v>0.46132217381027119</v>
      </c>
      <c r="H29" s="14">
        <v>913140</v>
      </c>
      <c r="I29" s="78">
        <v>0.26614623090664419</v>
      </c>
      <c r="J29" s="14">
        <v>257814</v>
      </c>
      <c r="K29" s="78">
        <v>7.514315918146787E-2</v>
      </c>
      <c r="L29" s="22">
        <v>3430971</v>
      </c>
    </row>
    <row r="30" spans="1:12" x14ac:dyDescent="0.2">
      <c r="A30" s="112" t="s">
        <v>21</v>
      </c>
      <c r="B30" s="104">
        <v>101017</v>
      </c>
      <c r="C30" s="111">
        <v>2.3786755832366915E-2</v>
      </c>
      <c r="D30" s="104">
        <v>910985</v>
      </c>
      <c r="E30" s="111">
        <v>0.21451218866080732</v>
      </c>
      <c r="F30" s="104">
        <v>1983536</v>
      </c>
      <c r="G30" s="111">
        <v>0.46706877571804489</v>
      </c>
      <c r="H30" s="104">
        <v>1039834</v>
      </c>
      <c r="I30" s="111">
        <v>0.24485262346133244</v>
      </c>
      <c r="J30" s="104">
        <v>211403</v>
      </c>
      <c r="K30" s="111">
        <v>4.9779656327448477E-2</v>
      </c>
      <c r="L30" s="126">
        <v>4246775</v>
      </c>
    </row>
    <row r="31" spans="1:12" x14ac:dyDescent="0.2">
      <c r="A31" s="12" t="s">
        <v>22</v>
      </c>
      <c r="B31" s="14">
        <v>44354</v>
      </c>
      <c r="C31" s="78">
        <v>3.0972598530767299E-2</v>
      </c>
      <c r="D31" s="14">
        <v>237707</v>
      </c>
      <c r="E31" s="78">
        <v>0.16599187173542637</v>
      </c>
      <c r="F31" s="14">
        <v>730188</v>
      </c>
      <c r="G31" s="78">
        <v>0.50989357839166505</v>
      </c>
      <c r="H31" s="14">
        <v>336636</v>
      </c>
      <c r="I31" s="78">
        <v>0.23507443926147314</v>
      </c>
      <c r="J31" s="14">
        <v>83155</v>
      </c>
      <c r="K31" s="78">
        <v>5.8067512080668141E-2</v>
      </c>
      <c r="L31" s="22">
        <v>1432040</v>
      </c>
    </row>
    <row r="32" spans="1:12" x14ac:dyDescent="0.2">
      <c r="A32" s="118" t="s">
        <v>23</v>
      </c>
      <c r="B32" s="117">
        <v>85721</v>
      </c>
      <c r="C32" s="116">
        <v>4.5784895754050599E-2</v>
      </c>
      <c r="D32" s="117">
        <v>399855</v>
      </c>
      <c r="E32" s="116">
        <v>0.21356866452486439</v>
      </c>
      <c r="F32" s="117">
        <v>972705</v>
      </c>
      <c r="G32" s="116">
        <v>0.51953660158472004</v>
      </c>
      <c r="H32" s="117">
        <v>364870</v>
      </c>
      <c r="I32" s="116">
        <v>0.19488264152051937</v>
      </c>
      <c r="J32" s="117">
        <v>49104</v>
      </c>
      <c r="K32" s="116">
        <v>2.6227196615845598E-2</v>
      </c>
      <c r="L32" s="115">
        <v>1872255</v>
      </c>
    </row>
    <row r="33" spans="1:12" x14ac:dyDescent="0.2">
      <c r="A33" s="3" t="s">
        <v>30</v>
      </c>
    </row>
    <row r="35" spans="1:12" x14ac:dyDescent="0.2">
      <c r="A35" s="577" t="s">
        <v>24</v>
      </c>
      <c r="B35" s="572" t="s">
        <v>6</v>
      </c>
      <c r="C35" s="573"/>
      <c r="D35" s="572" t="s">
        <v>7</v>
      </c>
      <c r="E35" s="573"/>
      <c r="F35" s="572" t="s">
        <v>8</v>
      </c>
      <c r="G35" s="573"/>
      <c r="H35" s="572" t="s">
        <v>9</v>
      </c>
      <c r="I35" s="573"/>
      <c r="J35" s="572" t="s">
        <v>10</v>
      </c>
      <c r="K35" s="573"/>
      <c r="L35" s="576" t="s">
        <v>11</v>
      </c>
    </row>
    <row r="36" spans="1:12" x14ac:dyDescent="0.2">
      <c r="A36" s="578"/>
      <c r="B36" s="190" t="s">
        <v>29</v>
      </c>
      <c r="C36" s="191" t="s">
        <v>12</v>
      </c>
      <c r="D36" s="190" t="s">
        <v>29</v>
      </c>
      <c r="E36" s="191" t="s">
        <v>12</v>
      </c>
      <c r="F36" s="190" t="s">
        <v>29</v>
      </c>
      <c r="G36" s="191" t="s">
        <v>12</v>
      </c>
      <c r="H36" s="190" t="s">
        <v>29</v>
      </c>
      <c r="I36" s="191" t="s">
        <v>12</v>
      </c>
      <c r="J36" s="190" t="s">
        <v>29</v>
      </c>
      <c r="K36" s="191" t="s">
        <v>12</v>
      </c>
      <c r="L36" s="576"/>
    </row>
    <row r="37" spans="1:12" x14ac:dyDescent="0.2">
      <c r="A37" s="114" t="s">
        <v>25</v>
      </c>
      <c r="B37" s="113">
        <v>26675</v>
      </c>
      <c r="C37" s="90">
        <v>1.9964060948201214E-2</v>
      </c>
      <c r="D37" s="113">
        <v>265423</v>
      </c>
      <c r="E37" s="90">
        <v>0.19864745825883451</v>
      </c>
      <c r="F37" s="113">
        <v>599086</v>
      </c>
      <c r="G37" s="90">
        <v>0.44836698846163348</v>
      </c>
      <c r="H37" s="113">
        <v>334303</v>
      </c>
      <c r="I37" s="90">
        <v>0.25019851798187481</v>
      </c>
      <c r="J37" s="113">
        <v>110664</v>
      </c>
      <c r="K37" s="90">
        <v>8.2822974349456013E-2</v>
      </c>
      <c r="L37" s="126">
        <v>1336151</v>
      </c>
    </row>
    <row r="38" spans="1:12" x14ac:dyDescent="0.2">
      <c r="A38" s="12" t="s">
        <v>26</v>
      </c>
      <c r="B38" s="14">
        <v>120877</v>
      </c>
      <c r="C38" s="78">
        <v>4.7803809688025736E-2</v>
      </c>
      <c r="D38" s="14">
        <v>414101</v>
      </c>
      <c r="E38" s="78">
        <v>0.16376651799449973</v>
      </c>
      <c r="F38" s="14">
        <v>1251845</v>
      </c>
      <c r="G38" s="78">
        <v>0.49507317470574697</v>
      </c>
      <c r="H38" s="14">
        <v>603519</v>
      </c>
      <c r="I38" s="78">
        <v>0.23867656724693367</v>
      </c>
      <c r="J38" s="14">
        <v>138265</v>
      </c>
      <c r="K38" s="78">
        <v>5.4680325839612812E-2</v>
      </c>
      <c r="L38" s="22">
        <v>2528606</v>
      </c>
    </row>
    <row r="39" spans="1:12" x14ac:dyDescent="0.2">
      <c r="A39" s="112" t="s">
        <v>27</v>
      </c>
      <c r="B39" s="104">
        <v>75810</v>
      </c>
      <c r="C39" s="111">
        <v>2.4167826282391534E-2</v>
      </c>
      <c r="D39" s="104">
        <v>638682</v>
      </c>
      <c r="E39" s="111">
        <v>0.20360843722055652</v>
      </c>
      <c r="F39" s="104">
        <v>1496507</v>
      </c>
      <c r="G39" s="111">
        <v>0.4770785016011464</v>
      </c>
      <c r="H39" s="104">
        <v>789709</v>
      </c>
      <c r="I39" s="111">
        <v>0.25175504452764985</v>
      </c>
      <c r="J39" s="104">
        <v>136107</v>
      </c>
      <c r="K39" s="111">
        <v>4.3390190368255699E-2</v>
      </c>
      <c r="L39" s="126">
        <v>3136815</v>
      </c>
    </row>
    <row r="40" spans="1:12" x14ac:dyDescent="0.2">
      <c r="A40" s="13" t="s">
        <v>28</v>
      </c>
      <c r="B40" s="18">
        <v>176265</v>
      </c>
      <c r="C40" s="79">
        <v>3.3616719619222205E-2</v>
      </c>
      <c r="D40" s="18">
        <v>985718</v>
      </c>
      <c r="E40" s="79">
        <v>0.18799311054163037</v>
      </c>
      <c r="F40" s="18">
        <v>2451455</v>
      </c>
      <c r="G40" s="79">
        <v>0.46753397097631622</v>
      </c>
      <c r="H40" s="18">
        <v>1335315</v>
      </c>
      <c r="I40" s="79">
        <v>0.25466717702517061</v>
      </c>
      <c r="J40" s="18">
        <v>294619</v>
      </c>
      <c r="K40" s="79">
        <v>5.6188831120730871E-2</v>
      </c>
      <c r="L40" s="16">
        <v>5243373</v>
      </c>
    </row>
    <row r="41" spans="1:12" x14ac:dyDescent="0.2">
      <c r="A41" s="3" t="s">
        <v>30</v>
      </c>
    </row>
    <row r="43" spans="1:12" x14ac:dyDescent="0.2">
      <c r="A43" s="577" t="s">
        <v>186</v>
      </c>
      <c r="B43" s="572" t="s">
        <v>6</v>
      </c>
      <c r="C43" s="573"/>
      <c r="D43" s="572" t="s">
        <v>7</v>
      </c>
      <c r="E43" s="573"/>
      <c r="F43" s="572" t="s">
        <v>8</v>
      </c>
      <c r="G43" s="573"/>
      <c r="H43" s="572" t="s">
        <v>9</v>
      </c>
      <c r="I43" s="573"/>
      <c r="J43" s="572" t="s">
        <v>10</v>
      </c>
      <c r="K43" s="573"/>
      <c r="L43" s="574" t="s">
        <v>11</v>
      </c>
    </row>
    <row r="44" spans="1:12" x14ac:dyDescent="0.2">
      <c r="A44" s="578"/>
      <c r="B44" s="218" t="s">
        <v>29</v>
      </c>
      <c r="C44" s="219" t="s">
        <v>12</v>
      </c>
      <c r="D44" s="218" t="s">
        <v>29</v>
      </c>
      <c r="E44" s="219" t="s">
        <v>12</v>
      </c>
      <c r="F44" s="218" t="s">
        <v>29</v>
      </c>
      <c r="G44" s="219" t="s">
        <v>12</v>
      </c>
      <c r="H44" s="218" t="s">
        <v>29</v>
      </c>
      <c r="I44" s="219" t="s">
        <v>12</v>
      </c>
      <c r="J44" s="218" t="s">
        <v>29</v>
      </c>
      <c r="K44" s="219" t="s">
        <v>12</v>
      </c>
      <c r="L44" s="575"/>
    </row>
    <row r="45" spans="1:12" x14ac:dyDescent="0.2">
      <c r="A45" s="92" t="s">
        <v>161</v>
      </c>
      <c r="B45" s="91">
        <v>298139</v>
      </c>
      <c r="C45" s="90">
        <v>3.394030452571925E-2</v>
      </c>
      <c r="D45" s="91">
        <v>1559145</v>
      </c>
      <c r="E45" s="90">
        <v>0.17749390753894173</v>
      </c>
      <c r="F45" s="91">
        <v>4239512</v>
      </c>
      <c r="G45" s="90">
        <v>0.48262833215527351</v>
      </c>
      <c r="H45" s="91">
        <v>2200408</v>
      </c>
      <c r="I45" s="90">
        <v>0.25049563324767593</v>
      </c>
      <c r="J45" s="91">
        <v>487013</v>
      </c>
      <c r="K45" s="90">
        <v>5.5441822532389627E-2</v>
      </c>
      <c r="L45" s="89">
        <v>8784217</v>
      </c>
    </row>
    <row r="46" spans="1:12" x14ac:dyDescent="0.2">
      <c r="A46" s="88" t="s">
        <v>178</v>
      </c>
      <c r="B46" s="18">
        <v>101489</v>
      </c>
      <c r="C46" s="79">
        <v>2.9325910617650389E-2</v>
      </c>
      <c r="D46" s="18">
        <v>744778</v>
      </c>
      <c r="E46" s="79">
        <v>0.21520847636682225</v>
      </c>
      <c r="F46" s="18">
        <v>1559381</v>
      </c>
      <c r="G46" s="79">
        <v>0.45059334336590451</v>
      </c>
      <c r="H46" s="18">
        <v>862438</v>
      </c>
      <c r="I46" s="79">
        <v>0.24920710324532871</v>
      </c>
      <c r="J46" s="18">
        <v>192643</v>
      </c>
      <c r="K46" s="79">
        <v>5.566545536083737E-2</v>
      </c>
      <c r="L46" s="16">
        <v>3460728</v>
      </c>
    </row>
    <row r="47" spans="1:12" x14ac:dyDescent="0.2">
      <c r="A47" s="3" t="s">
        <v>30</v>
      </c>
    </row>
    <row r="49" spans="1:21" x14ac:dyDescent="0.2">
      <c r="A49" s="577" t="s">
        <v>159</v>
      </c>
      <c r="B49" s="572" t="s">
        <v>6</v>
      </c>
      <c r="C49" s="573"/>
      <c r="D49" s="572" t="s">
        <v>7</v>
      </c>
      <c r="E49" s="573"/>
      <c r="F49" s="572" t="s">
        <v>8</v>
      </c>
      <c r="G49" s="573"/>
      <c r="H49" s="572" t="s">
        <v>9</v>
      </c>
      <c r="I49" s="573"/>
      <c r="J49" s="572" t="s">
        <v>10</v>
      </c>
      <c r="K49" s="573"/>
      <c r="L49" s="574" t="s">
        <v>11</v>
      </c>
    </row>
    <row r="50" spans="1:21" x14ac:dyDescent="0.2">
      <c r="A50" s="578"/>
      <c r="B50" s="94" t="s">
        <v>29</v>
      </c>
      <c r="C50" s="93" t="s">
        <v>12</v>
      </c>
      <c r="D50" s="94" t="s">
        <v>29</v>
      </c>
      <c r="E50" s="93" t="s">
        <v>12</v>
      </c>
      <c r="F50" s="94" t="s">
        <v>29</v>
      </c>
      <c r="G50" s="93" t="s">
        <v>12</v>
      </c>
      <c r="H50" s="94" t="s">
        <v>29</v>
      </c>
      <c r="I50" s="93" t="s">
        <v>12</v>
      </c>
      <c r="J50" s="94" t="s">
        <v>29</v>
      </c>
      <c r="K50" s="93" t="s">
        <v>12</v>
      </c>
      <c r="L50" s="575"/>
      <c r="P50" s="20"/>
      <c r="Q50" s="20"/>
      <c r="R50" s="20"/>
      <c r="S50" s="21"/>
      <c r="T50" s="20"/>
    </row>
    <row r="51" spans="1:21" x14ac:dyDescent="0.2">
      <c r="A51" s="92" t="s">
        <v>140</v>
      </c>
      <c r="B51" s="91">
        <v>102</v>
      </c>
      <c r="C51" s="90">
        <v>6.9289712515624153E-4</v>
      </c>
      <c r="D51" s="91">
        <v>18976</v>
      </c>
      <c r="E51" s="90">
        <v>0.12890603771534156</v>
      </c>
      <c r="F51" s="91">
        <v>103264</v>
      </c>
      <c r="G51" s="90">
        <v>0.70148361502092282</v>
      </c>
      <c r="H51" s="91">
        <v>24484</v>
      </c>
      <c r="I51" s="90">
        <v>0.16632248247377859</v>
      </c>
      <c r="J51" s="91">
        <v>383</v>
      </c>
      <c r="K51" s="90">
        <v>2.6017607738709854E-3</v>
      </c>
      <c r="L51" s="89">
        <v>147208</v>
      </c>
      <c r="P51" s="20"/>
      <c r="Q51" s="20"/>
      <c r="R51" s="21"/>
      <c r="S51" s="20"/>
      <c r="T51" s="20"/>
      <c r="U51" s="20"/>
    </row>
    <row r="52" spans="1:21" x14ac:dyDescent="0.2">
      <c r="A52" s="107" t="s">
        <v>152</v>
      </c>
      <c r="B52" s="106">
        <v>16314</v>
      </c>
      <c r="C52" s="78">
        <v>2.1244123813368408E-2</v>
      </c>
      <c r="D52" s="106">
        <v>94321</v>
      </c>
      <c r="E52" s="78">
        <v>0.12282499707004545</v>
      </c>
      <c r="F52" s="106">
        <v>432485</v>
      </c>
      <c r="G52" s="78">
        <v>0.56318284218613679</v>
      </c>
      <c r="H52" s="106">
        <v>219178</v>
      </c>
      <c r="I52" s="78">
        <v>0.28541403513341057</v>
      </c>
      <c r="J52" s="106">
        <v>5631</v>
      </c>
      <c r="K52" s="78">
        <v>7.3326995950151706E-3</v>
      </c>
      <c r="L52" s="15">
        <v>767930</v>
      </c>
      <c r="P52" s="20"/>
      <c r="S52" s="20"/>
      <c r="T52" s="20"/>
    </row>
    <row r="53" spans="1:21" x14ac:dyDescent="0.2">
      <c r="A53" s="105" t="s">
        <v>183</v>
      </c>
      <c r="B53" s="104">
        <v>181895</v>
      </c>
      <c r="C53" s="103">
        <v>4.2360763399666976E-2</v>
      </c>
      <c r="D53" s="104">
        <v>800870</v>
      </c>
      <c r="E53" s="103">
        <v>0.18651125420649983</v>
      </c>
      <c r="F53" s="104">
        <v>1511023</v>
      </c>
      <c r="G53" s="103">
        <v>0.35189580689109096</v>
      </c>
      <c r="H53" s="104">
        <v>1416240</v>
      </c>
      <c r="I53" s="103">
        <v>0.32982219168830562</v>
      </c>
      <c r="J53" s="104">
        <v>383921</v>
      </c>
      <c r="K53" s="103">
        <v>8.940975092863214E-2</v>
      </c>
      <c r="L53" s="102">
        <v>4293950</v>
      </c>
      <c r="P53" s="20"/>
      <c r="Q53" s="20"/>
      <c r="R53" s="20"/>
      <c r="S53" s="20"/>
      <c r="T53" s="20"/>
      <c r="U53" s="20"/>
    </row>
    <row r="54" spans="1:21" x14ac:dyDescent="0.2">
      <c r="A54" s="107" t="s">
        <v>151</v>
      </c>
      <c r="B54" s="106">
        <v>225</v>
      </c>
      <c r="C54" s="78">
        <v>4.1704896154808572E-4</v>
      </c>
      <c r="D54" s="106">
        <v>117110</v>
      </c>
      <c r="E54" s="78">
        <v>0.21706935060842811</v>
      </c>
      <c r="F54" s="106">
        <v>401421</v>
      </c>
      <c r="G54" s="78">
        <v>0.74405427197152951</v>
      </c>
      <c r="H54" s="106">
        <v>20749</v>
      </c>
      <c r="I54" s="78">
        <v>3.8459328458494361E-2</v>
      </c>
      <c r="J54" s="106">
        <v>0</v>
      </c>
      <c r="K54" s="78">
        <v>0</v>
      </c>
      <c r="L54" s="15">
        <v>539505</v>
      </c>
      <c r="Q54" s="20"/>
      <c r="R54" s="20"/>
      <c r="S54" s="20"/>
      <c r="U54" s="20"/>
    </row>
    <row r="55" spans="1:21" x14ac:dyDescent="0.2">
      <c r="A55" s="110" t="s">
        <v>180</v>
      </c>
      <c r="B55" s="109">
        <v>77673</v>
      </c>
      <c r="C55" s="103">
        <v>6.073014090850095E-2</v>
      </c>
      <c r="D55" s="109">
        <v>240080</v>
      </c>
      <c r="E55" s="103">
        <v>0.18771120246820527</v>
      </c>
      <c r="F55" s="109">
        <v>596548</v>
      </c>
      <c r="G55" s="103">
        <v>0.46642261916862265</v>
      </c>
      <c r="H55" s="109">
        <v>326663</v>
      </c>
      <c r="I55" s="103">
        <v>0.25540779961625848</v>
      </c>
      <c r="J55" s="109">
        <v>38021</v>
      </c>
      <c r="K55" s="103">
        <v>2.9727455969025464E-2</v>
      </c>
      <c r="L55" s="108">
        <v>1278986</v>
      </c>
      <c r="P55" s="20"/>
      <c r="Q55" s="20"/>
      <c r="R55" s="20"/>
      <c r="S55" s="20"/>
      <c r="T55" s="20"/>
      <c r="U55" s="20"/>
    </row>
    <row r="56" spans="1:21" x14ac:dyDescent="0.2">
      <c r="A56" s="107" t="s">
        <v>142</v>
      </c>
      <c r="B56" s="106">
        <v>957</v>
      </c>
      <c r="C56" s="78">
        <v>2.1464040443007031E-3</v>
      </c>
      <c r="D56" s="106">
        <v>37977</v>
      </c>
      <c r="E56" s="78">
        <v>8.5176579300321631E-2</v>
      </c>
      <c r="F56" s="106">
        <v>221538</v>
      </c>
      <c r="G56" s="78">
        <v>0.49687571490730315</v>
      </c>
      <c r="H56" s="106">
        <v>146350</v>
      </c>
      <c r="I56" s="78">
        <v>0.32824057668067697</v>
      </c>
      <c r="J56" s="106">
        <v>39039</v>
      </c>
      <c r="K56" s="78">
        <v>8.755848222095626E-2</v>
      </c>
      <c r="L56" s="15">
        <v>445862</v>
      </c>
      <c r="Q56" s="20"/>
      <c r="R56" s="20"/>
      <c r="S56" s="20"/>
      <c r="T56" s="20"/>
      <c r="U56" s="20"/>
    </row>
    <row r="57" spans="1:21" x14ac:dyDescent="0.2">
      <c r="A57" s="105" t="s">
        <v>182</v>
      </c>
      <c r="B57" s="104">
        <v>32433</v>
      </c>
      <c r="C57" s="103">
        <v>8.478417717548152E-2</v>
      </c>
      <c r="D57" s="104">
        <v>292418</v>
      </c>
      <c r="E57" s="103">
        <v>0.76441955789781879</v>
      </c>
      <c r="F57" s="104">
        <v>45010</v>
      </c>
      <c r="G57" s="103">
        <v>0.11766212853169375</v>
      </c>
      <c r="H57" s="104">
        <v>10945</v>
      </c>
      <c r="I57" s="103">
        <v>2.8611686220381873E-2</v>
      </c>
      <c r="J57" s="104">
        <v>1730</v>
      </c>
      <c r="K57" s="103">
        <v>4.5224501746240877E-3</v>
      </c>
      <c r="L57" s="102">
        <v>382536</v>
      </c>
      <c r="P57" s="20"/>
      <c r="Q57" s="20"/>
      <c r="R57" s="20"/>
      <c r="S57" s="20"/>
      <c r="T57" s="20"/>
      <c r="U57" s="20"/>
    </row>
    <row r="58" spans="1:21" x14ac:dyDescent="0.2">
      <c r="A58" s="107" t="s">
        <v>143</v>
      </c>
      <c r="B58" s="106">
        <v>0</v>
      </c>
      <c r="C58" s="78">
        <v>0</v>
      </c>
      <c r="D58" s="106">
        <v>5513</v>
      </c>
      <c r="E58" s="78">
        <v>6.5717793751266559E-2</v>
      </c>
      <c r="F58" s="106">
        <v>70577</v>
      </c>
      <c r="G58" s="78">
        <v>0.84131411746474505</v>
      </c>
      <c r="H58" s="106">
        <v>7798</v>
      </c>
      <c r="I58" s="78">
        <v>9.2956168269975797E-2</v>
      </c>
      <c r="J58" s="106">
        <v>0</v>
      </c>
      <c r="K58" s="78">
        <v>0</v>
      </c>
      <c r="L58" s="15">
        <v>83889</v>
      </c>
      <c r="Q58" s="20"/>
      <c r="R58" s="20"/>
      <c r="S58" s="20"/>
      <c r="U58" s="20"/>
    </row>
    <row r="59" spans="1:21" x14ac:dyDescent="0.2">
      <c r="A59" s="110" t="s">
        <v>156</v>
      </c>
      <c r="B59" s="109">
        <v>2999</v>
      </c>
      <c r="C59" s="103">
        <v>1.1299328596080085E-2</v>
      </c>
      <c r="D59" s="109">
        <v>104549</v>
      </c>
      <c r="E59" s="103">
        <v>0.39390913817658452</v>
      </c>
      <c r="F59" s="109">
        <v>126223</v>
      </c>
      <c r="G59" s="103">
        <v>0.47557024120807495</v>
      </c>
      <c r="H59" s="109">
        <v>30629</v>
      </c>
      <c r="I59" s="103">
        <v>0.11540084547160286</v>
      </c>
      <c r="J59" s="109">
        <v>1014</v>
      </c>
      <c r="K59" s="103">
        <v>3.8204465476576219E-3</v>
      </c>
      <c r="L59" s="108">
        <v>265414</v>
      </c>
      <c r="Q59" s="20"/>
      <c r="R59" s="20"/>
      <c r="S59" s="20"/>
      <c r="T59" s="20"/>
      <c r="U59" s="20"/>
    </row>
    <row r="60" spans="1:21" x14ac:dyDescent="0.2">
      <c r="A60" s="107" t="s">
        <v>153</v>
      </c>
      <c r="B60" s="106">
        <v>1346</v>
      </c>
      <c r="C60" s="78">
        <v>6.1808897542338639E-3</v>
      </c>
      <c r="D60" s="106">
        <v>46019</v>
      </c>
      <c r="E60" s="78">
        <v>0.21132122258550384</v>
      </c>
      <c r="F60" s="106">
        <v>125932</v>
      </c>
      <c r="G60" s="78">
        <v>0.57828514749641824</v>
      </c>
      <c r="H60" s="106">
        <v>43242</v>
      </c>
      <c r="I60" s="78">
        <v>0.19856911942985195</v>
      </c>
      <c r="J60" s="106">
        <v>1229</v>
      </c>
      <c r="K60" s="78">
        <v>5.6436207339921381E-3</v>
      </c>
      <c r="L60" s="15">
        <v>217768</v>
      </c>
      <c r="Q60" s="20"/>
      <c r="R60" s="20"/>
      <c r="S60" s="20"/>
      <c r="T60" s="20"/>
      <c r="U60" s="20"/>
    </row>
    <row r="61" spans="1:21" x14ac:dyDescent="0.2">
      <c r="A61" s="105" t="s">
        <v>184</v>
      </c>
      <c r="B61" s="104">
        <v>954</v>
      </c>
      <c r="C61" s="103">
        <v>5.0516978258636342E-4</v>
      </c>
      <c r="D61" s="104">
        <v>298315</v>
      </c>
      <c r="E61" s="103">
        <v>0.15796616739229663</v>
      </c>
      <c r="F61" s="104">
        <v>1280191</v>
      </c>
      <c r="G61" s="103">
        <v>0.67789707456920245</v>
      </c>
      <c r="H61" s="104">
        <v>266618</v>
      </c>
      <c r="I61" s="103">
        <v>0.14118171603103882</v>
      </c>
      <c r="J61" s="104">
        <v>42395</v>
      </c>
      <c r="K61" s="103">
        <v>2.2449342696801756E-2</v>
      </c>
      <c r="L61" s="102">
        <v>1888474</v>
      </c>
      <c r="Q61" s="20"/>
      <c r="R61" s="20"/>
      <c r="S61" s="20"/>
      <c r="T61" s="20"/>
      <c r="U61" s="20"/>
    </row>
    <row r="62" spans="1:21" x14ac:dyDescent="0.2">
      <c r="A62" s="107" t="s">
        <v>155</v>
      </c>
      <c r="B62" s="106">
        <v>713</v>
      </c>
      <c r="C62" s="78">
        <v>4.5407649883455825E-3</v>
      </c>
      <c r="D62" s="106">
        <v>46536</v>
      </c>
      <c r="E62" s="78">
        <v>0.29636611430245441</v>
      </c>
      <c r="F62" s="106">
        <v>62091</v>
      </c>
      <c r="G62" s="78">
        <v>0.395428666046796</v>
      </c>
      <c r="H62" s="106">
        <v>31608</v>
      </c>
      <c r="I62" s="78">
        <v>0.20129663359274497</v>
      </c>
      <c r="J62" s="106">
        <v>16075</v>
      </c>
      <c r="K62" s="78">
        <v>0.10237418960400453</v>
      </c>
      <c r="L62" s="15">
        <v>157022</v>
      </c>
      <c r="P62" s="20"/>
      <c r="Q62" s="20"/>
      <c r="R62" s="20"/>
      <c r="S62" s="20"/>
      <c r="T62" s="20"/>
      <c r="U62" s="20"/>
    </row>
    <row r="63" spans="1:21" x14ac:dyDescent="0.2">
      <c r="A63" s="110" t="s">
        <v>144</v>
      </c>
      <c r="B63" s="109">
        <v>0</v>
      </c>
      <c r="C63" s="103">
        <v>0</v>
      </c>
      <c r="D63" s="109">
        <v>32075</v>
      </c>
      <c r="E63" s="103">
        <v>0.19255821771835771</v>
      </c>
      <c r="F63" s="109">
        <v>120558</v>
      </c>
      <c r="G63" s="103">
        <v>0.72375475016959534</v>
      </c>
      <c r="H63" s="109">
        <v>13114</v>
      </c>
      <c r="I63" s="103">
        <v>7.8728245273843894E-2</v>
      </c>
      <c r="J63" s="109">
        <v>826</v>
      </c>
      <c r="K63" s="103">
        <v>4.9587868382030701E-3</v>
      </c>
      <c r="L63" s="108">
        <v>166573</v>
      </c>
      <c r="Q63" s="20"/>
      <c r="R63" s="20"/>
      <c r="S63" s="20"/>
      <c r="T63" s="20"/>
      <c r="U63" s="20"/>
    </row>
    <row r="64" spans="1:21" x14ac:dyDescent="0.2">
      <c r="A64" s="107" t="s">
        <v>145</v>
      </c>
      <c r="B64" s="106">
        <v>1333</v>
      </c>
      <c r="C64" s="78">
        <v>7.159545613234149E-3</v>
      </c>
      <c r="D64" s="106">
        <v>53916</v>
      </c>
      <c r="E64" s="78">
        <v>0.28958294169777371</v>
      </c>
      <c r="F64" s="106">
        <v>115952</v>
      </c>
      <c r="G64" s="78">
        <v>0.62277841931412303</v>
      </c>
      <c r="H64" s="106">
        <v>13501</v>
      </c>
      <c r="I64" s="78">
        <v>7.2513897467572572E-2</v>
      </c>
      <c r="J64" s="106">
        <v>1484</v>
      </c>
      <c r="K64" s="78">
        <v>7.9705669092569216E-3</v>
      </c>
      <c r="L64" s="15">
        <v>186185</v>
      </c>
      <c r="Q64" s="20"/>
      <c r="R64" s="20"/>
      <c r="S64" s="20"/>
      <c r="T64" s="20"/>
      <c r="U64" s="20"/>
    </row>
    <row r="65" spans="1:21" x14ac:dyDescent="0.2">
      <c r="A65" s="105" t="s">
        <v>181</v>
      </c>
      <c r="B65" s="104">
        <v>2383</v>
      </c>
      <c r="C65" s="103">
        <v>7.3379296753512688E-3</v>
      </c>
      <c r="D65" s="104">
        <v>74440</v>
      </c>
      <c r="E65" s="103">
        <v>0.2292217729891517</v>
      </c>
      <c r="F65" s="104">
        <v>166054</v>
      </c>
      <c r="G65" s="103">
        <v>0.51132713987023903</v>
      </c>
      <c r="H65" s="104">
        <v>80271</v>
      </c>
      <c r="I65" s="103">
        <v>0.2471770679689978</v>
      </c>
      <c r="J65" s="104">
        <v>1603</v>
      </c>
      <c r="K65" s="103">
        <v>4.936089496260212E-3</v>
      </c>
      <c r="L65" s="102">
        <v>324751</v>
      </c>
      <c r="Q65" s="20"/>
      <c r="R65" s="20"/>
      <c r="S65" s="20"/>
      <c r="T65" s="20"/>
      <c r="U65" s="20"/>
    </row>
    <row r="66" spans="1:21" x14ac:dyDescent="0.2">
      <c r="A66" s="107" t="s">
        <v>138</v>
      </c>
      <c r="B66" s="106">
        <v>2971</v>
      </c>
      <c r="C66" s="78">
        <v>2.364711594329786E-2</v>
      </c>
      <c r="D66" s="106">
        <v>23312</v>
      </c>
      <c r="E66" s="78">
        <v>0.18554748127571852</v>
      </c>
      <c r="F66" s="106">
        <v>58628</v>
      </c>
      <c r="G66" s="78">
        <v>0.46663854376427699</v>
      </c>
      <c r="H66" s="106">
        <v>35388</v>
      </c>
      <c r="I66" s="78">
        <v>0.2816641329523476</v>
      </c>
      <c r="J66" s="106">
        <v>5341</v>
      </c>
      <c r="K66" s="78">
        <v>4.2510685376356071E-2</v>
      </c>
      <c r="L66" s="15">
        <v>125639</v>
      </c>
      <c r="P66" s="20"/>
      <c r="Q66" s="20"/>
      <c r="R66" s="20"/>
      <c r="S66" s="20"/>
      <c r="T66" s="20"/>
      <c r="U66" s="21"/>
    </row>
    <row r="67" spans="1:21" x14ac:dyDescent="0.2">
      <c r="A67" s="110" t="s">
        <v>139</v>
      </c>
      <c r="B67" s="109">
        <v>1012</v>
      </c>
      <c r="C67" s="103">
        <v>2.2681937378129412E-2</v>
      </c>
      <c r="D67" s="109">
        <v>10243</v>
      </c>
      <c r="E67" s="103">
        <v>0.229576170517964</v>
      </c>
      <c r="F67" s="109">
        <v>22141</v>
      </c>
      <c r="G67" s="103">
        <v>0.49624582558217722</v>
      </c>
      <c r="H67" s="109">
        <v>9355</v>
      </c>
      <c r="I67" s="103">
        <v>0.20967344285810341</v>
      </c>
      <c r="J67" s="109">
        <v>1866</v>
      </c>
      <c r="K67" s="103">
        <v>4.182262366362597E-2</v>
      </c>
      <c r="L67" s="108">
        <v>44617</v>
      </c>
      <c r="P67" s="20"/>
      <c r="Q67" s="20"/>
      <c r="R67" s="20"/>
      <c r="S67" s="20"/>
      <c r="T67" s="20"/>
      <c r="U67" s="20"/>
    </row>
    <row r="68" spans="1:21" x14ac:dyDescent="0.2">
      <c r="A68" s="107" t="s">
        <v>146</v>
      </c>
      <c r="B68" s="106">
        <v>346</v>
      </c>
      <c r="C68" s="78">
        <v>3.1934138147450808E-3</v>
      </c>
      <c r="D68" s="106">
        <v>6438</v>
      </c>
      <c r="E68" s="78">
        <v>5.9419647801528405E-2</v>
      </c>
      <c r="F68" s="106">
        <v>52868</v>
      </c>
      <c r="G68" s="78">
        <v>0.48794624727729169</v>
      </c>
      <c r="H68" s="106">
        <v>40902</v>
      </c>
      <c r="I68" s="78">
        <v>0.37750581459740834</v>
      </c>
      <c r="J68" s="106">
        <v>7794</v>
      </c>
      <c r="K68" s="78">
        <v>7.1934876509026469E-2</v>
      </c>
      <c r="L68" s="15">
        <v>108348</v>
      </c>
      <c r="P68" s="20"/>
      <c r="Q68" s="20"/>
      <c r="R68" s="20"/>
      <c r="S68" s="20"/>
      <c r="U68" s="20"/>
    </row>
    <row r="69" spans="1:21" x14ac:dyDescent="0.2">
      <c r="A69" s="105" t="s">
        <v>154</v>
      </c>
      <c r="B69" s="104">
        <v>147</v>
      </c>
      <c r="C69" s="103">
        <v>6.8896991966704477E-4</v>
      </c>
      <c r="D69" s="104">
        <v>17471</v>
      </c>
      <c r="E69" s="103">
        <v>8.1884309295938359E-2</v>
      </c>
      <c r="F69" s="104">
        <v>145641</v>
      </c>
      <c r="G69" s="103">
        <v>0.68260046306277589</v>
      </c>
      <c r="H69" s="104">
        <v>26480</v>
      </c>
      <c r="I69" s="103">
        <v>0.12410832294410439</v>
      </c>
      <c r="J69" s="104">
        <v>23623</v>
      </c>
      <c r="K69" s="103">
        <v>0.11071793477751427</v>
      </c>
      <c r="L69" s="102">
        <v>213362</v>
      </c>
      <c r="P69" s="20"/>
      <c r="Q69" s="20"/>
      <c r="R69" s="20"/>
      <c r="S69" s="20"/>
      <c r="T69" s="20"/>
      <c r="U69" s="20"/>
    </row>
    <row r="70" spans="1:21" x14ac:dyDescent="0.2">
      <c r="A70" s="107" t="s">
        <v>147</v>
      </c>
      <c r="B70" s="106">
        <v>6915</v>
      </c>
      <c r="C70" s="78">
        <v>5.7805642633228842E-2</v>
      </c>
      <c r="D70" s="106">
        <v>43014</v>
      </c>
      <c r="E70" s="78">
        <v>0.35957366771159877</v>
      </c>
      <c r="F70" s="106">
        <v>41903</v>
      </c>
      <c r="G70" s="78">
        <v>0.35028631138975969</v>
      </c>
      <c r="H70" s="106">
        <v>25611</v>
      </c>
      <c r="I70" s="78">
        <v>0.21409404388714734</v>
      </c>
      <c r="J70" s="106">
        <v>2182</v>
      </c>
      <c r="K70" s="78">
        <v>1.8240334378265412E-2</v>
      </c>
      <c r="L70" s="15">
        <v>119625</v>
      </c>
      <c r="O70" s="20"/>
      <c r="P70" s="20"/>
      <c r="Q70" s="20"/>
      <c r="R70" s="20"/>
      <c r="S70" s="20"/>
      <c r="T70" s="20"/>
    </row>
    <row r="71" spans="1:21" x14ac:dyDescent="0.2">
      <c r="A71" s="110" t="s">
        <v>148</v>
      </c>
      <c r="B71" s="109">
        <v>65</v>
      </c>
      <c r="C71" s="103">
        <v>6.3844416069148415E-4</v>
      </c>
      <c r="D71" s="109">
        <v>14596</v>
      </c>
      <c r="E71" s="103">
        <v>0.14336509183773696</v>
      </c>
      <c r="F71" s="109">
        <v>52351</v>
      </c>
      <c r="G71" s="103">
        <v>0.5142029270209213</v>
      </c>
      <c r="H71" s="109">
        <v>34116</v>
      </c>
      <c r="I71" s="103">
        <v>0.33509478440231805</v>
      </c>
      <c r="J71" s="109">
        <v>682</v>
      </c>
      <c r="K71" s="103">
        <v>6.6987525783321874E-3</v>
      </c>
      <c r="L71" s="108">
        <v>101810</v>
      </c>
      <c r="P71" s="20"/>
      <c r="Q71" s="20"/>
      <c r="R71" s="21"/>
      <c r="S71" s="20"/>
      <c r="T71" s="20"/>
      <c r="U71" s="20"/>
    </row>
    <row r="72" spans="1:21" x14ac:dyDescent="0.2">
      <c r="A72" s="107" t="s">
        <v>149</v>
      </c>
      <c r="B72" s="106">
        <v>2983</v>
      </c>
      <c r="C72" s="78">
        <v>1.604073906777656E-2</v>
      </c>
      <c r="D72" s="106">
        <v>95037</v>
      </c>
      <c r="E72" s="78">
        <v>0.51105052590824029</v>
      </c>
      <c r="F72" s="106">
        <v>57968</v>
      </c>
      <c r="G72" s="78">
        <v>0.3117162461551698</v>
      </c>
      <c r="H72" s="106">
        <v>26123</v>
      </c>
      <c r="I72" s="78">
        <v>0.14047342496397153</v>
      </c>
      <c r="J72" s="106">
        <v>3853</v>
      </c>
      <c r="K72" s="78">
        <v>2.0719063904841798E-2</v>
      </c>
      <c r="L72" s="15">
        <v>185964</v>
      </c>
      <c r="P72" s="20"/>
      <c r="Q72" s="20"/>
      <c r="R72" s="20"/>
      <c r="S72" s="20"/>
      <c r="T72" s="20"/>
      <c r="U72" s="20"/>
    </row>
    <row r="73" spans="1:21" x14ac:dyDescent="0.2">
      <c r="A73" s="105" t="s">
        <v>150</v>
      </c>
      <c r="B73" s="104">
        <v>1797</v>
      </c>
      <c r="C73" s="103">
        <v>7.0466719474224946E-3</v>
      </c>
      <c r="D73" s="104">
        <v>6734</v>
      </c>
      <c r="E73" s="103">
        <v>2.6406393374481401E-2</v>
      </c>
      <c r="F73" s="104">
        <v>113896</v>
      </c>
      <c r="G73" s="103">
        <v>0.44662645972377985</v>
      </c>
      <c r="H73" s="104">
        <v>126292</v>
      </c>
      <c r="I73" s="103">
        <v>0.49523555569498146</v>
      </c>
      <c r="J73" s="104">
        <v>6296</v>
      </c>
      <c r="K73" s="103">
        <v>2.4688840612672246E-2</v>
      </c>
      <c r="L73" s="102">
        <v>255014</v>
      </c>
      <c r="O73" s="20"/>
      <c r="P73" s="20"/>
      <c r="R73" s="21"/>
      <c r="T73" s="20"/>
      <c r="U73" s="21"/>
    </row>
    <row r="74" spans="1:21" x14ac:dyDescent="0.2">
      <c r="A74" s="99" t="s">
        <v>179</v>
      </c>
      <c r="B74" s="98">
        <v>335561</v>
      </c>
      <c r="C74" s="97">
        <v>2.7280419536416356E-2</v>
      </c>
      <c r="D74" s="98">
        <v>2479961</v>
      </c>
      <c r="E74" s="97">
        <v>0.20161573160751889</v>
      </c>
      <c r="F74" s="98">
        <v>5924264</v>
      </c>
      <c r="G74" s="97">
        <v>0.48163048555847704</v>
      </c>
      <c r="H74" s="98">
        <v>2975660</v>
      </c>
      <c r="I74" s="97">
        <v>0.24191504137171094</v>
      </c>
      <c r="J74" s="98">
        <v>584988</v>
      </c>
      <c r="K74" s="97">
        <v>4.7558321925876765E-2</v>
      </c>
      <c r="L74" s="96">
        <v>12300434</v>
      </c>
    </row>
    <row r="75" spans="1:21" x14ac:dyDescent="0.2">
      <c r="A75" s="3" t="s">
        <v>30</v>
      </c>
    </row>
    <row r="76" spans="1:21" x14ac:dyDescent="0.2">
      <c r="A76" s="3" t="s">
        <v>410</v>
      </c>
    </row>
    <row r="78" spans="1:21" x14ac:dyDescent="0.2">
      <c r="B78" s="3"/>
      <c r="C78" s="3"/>
      <c r="D78" s="3"/>
      <c r="E78" s="3"/>
    </row>
    <row r="79" spans="1:21" x14ac:dyDescent="0.2">
      <c r="B79" s="3"/>
      <c r="C79" s="3"/>
      <c r="D79" s="3"/>
      <c r="E79" s="3"/>
    </row>
    <row r="80" spans="1:21" x14ac:dyDescent="0.2">
      <c r="B80" s="3"/>
      <c r="C80" s="3"/>
      <c r="D80" s="3"/>
      <c r="E80" s="3"/>
    </row>
    <row r="81" spans="2:8" x14ac:dyDescent="0.2">
      <c r="B81" s="3"/>
      <c r="C81" s="3"/>
      <c r="D81" s="3"/>
      <c r="E81" s="3"/>
    </row>
    <row r="82" spans="2:8" x14ac:dyDescent="0.2">
      <c r="B82" s="3"/>
      <c r="C82" s="3"/>
      <c r="D82" s="3"/>
      <c r="E82" s="3"/>
    </row>
    <row r="87" spans="2:8" x14ac:dyDescent="0.2">
      <c r="C87" s="25"/>
      <c r="G87" s="20"/>
    </row>
    <row r="88" spans="2:8" x14ac:dyDescent="0.2">
      <c r="C88" s="25"/>
      <c r="D88" s="25"/>
      <c r="E88" s="26"/>
      <c r="F88" s="20"/>
      <c r="G88" s="20"/>
    </row>
    <row r="90" spans="2:8" x14ac:dyDescent="0.2">
      <c r="C90" s="25"/>
      <c r="G90" s="20"/>
      <c r="H90" s="21"/>
    </row>
  </sheetData>
  <mergeCells count="44">
    <mergeCell ref="H49:I49"/>
    <mergeCell ref="H35:I35"/>
    <mergeCell ref="B49:C49"/>
    <mergeCell ref="D49:E49"/>
    <mergeCell ref="H43:I43"/>
    <mergeCell ref="F43:G43"/>
    <mergeCell ref="A49:A50"/>
    <mergeCell ref="A43:A44"/>
    <mergeCell ref="B43:C43"/>
    <mergeCell ref="D43:E43"/>
    <mergeCell ref="F49:G49"/>
    <mergeCell ref="L49:L50"/>
    <mergeCell ref="L43:L44"/>
    <mergeCell ref="J43:K43"/>
    <mergeCell ref="J35:K35"/>
    <mergeCell ref="L35:L36"/>
    <mergeCell ref="J49:K49"/>
    <mergeCell ref="F26:G26"/>
    <mergeCell ref="F35:G35"/>
    <mergeCell ref="A35:A36"/>
    <mergeCell ref="B19:C19"/>
    <mergeCell ref="D19:E19"/>
    <mergeCell ref="A26:A27"/>
    <mergeCell ref="D26:E26"/>
    <mergeCell ref="A19:A20"/>
    <mergeCell ref="B26:C26"/>
    <mergeCell ref="D35:E35"/>
    <mergeCell ref="B35:C35"/>
    <mergeCell ref="L12:L13"/>
    <mergeCell ref="F12:G12"/>
    <mergeCell ref="J19:K19"/>
    <mergeCell ref="F19:G19"/>
    <mergeCell ref="A6:L6"/>
    <mergeCell ref="A11:A13"/>
    <mergeCell ref="B11:L11"/>
    <mergeCell ref="B12:C12"/>
    <mergeCell ref="D12:E12"/>
    <mergeCell ref="J12:K12"/>
    <mergeCell ref="H12:I12"/>
    <mergeCell ref="L26:L27"/>
    <mergeCell ref="H19:I19"/>
    <mergeCell ref="J26:K26"/>
    <mergeCell ref="H26:I26"/>
    <mergeCell ref="L19:L20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>
    <tabColor rgb="FFFFFF00"/>
  </sheetPr>
  <dimension ref="A6:N61"/>
  <sheetViews>
    <sheetView showGridLines="0" zoomScale="60" zoomScaleNormal="60" workbookViewId="0">
      <selection activeCell="M71" sqref="M71"/>
    </sheetView>
  </sheetViews>
  <sheetFormatPr baseColWidth="10" defaultRowHeight="12" x14ac:dyDescent="0.2"/>
  <cols>
    <col min="1" max="1" width="24" style="3" customWidth="1"/>
    <col min="2" max="2" width="19.42578125" style="4" customWidth="1"/>
    <col min="3" max="3" width="8.7109375" style="4" customWidth="1"/>
    <col min="4" max="4" width="14.140625" style="4" customWidth="1"/>
    <col min="5" max="5" width="12.140625" style="4" customWidth="1"/>
    <col min="6" max="6" width="12.85546875" style="3" customWidth="1"/>
    <col min="7" max="7" width="14.42578125" style="3" customWidth="1"/>
    <col min="8" max="8" width="13.140625" style="3" customWidth="1"/>
    <col min="9" max="16384" width="11.42578125" style="3"/>
  </cols>
  <sheetData>
    <row r="6" spans="1:14" s="5" customFormat="1" ht="16.5" x14ac:dyDescent="0.2">
      <c r="A6" s="579" t="s">
        <v>1</v>
      </c>
      <c r="B6" s="579"/>
      <c r="C6" s="579"/>
      <c r="D6" s="579"/>
      <c r="E6" s="579"/>
      <c r="F6" s="579"/>
      <c r="G6" s="579"/>
      <c r="H6" s="579"/>
      <c r="I6" s="579"/>
      <c r="J6" s="579"/>
      <c r="K6" s="579"/>
      <c r="L6" s="579"/>
      <c r="M6" s="579"/>
      <c r="N6" s="579"/>
    </row>
    <row r="7" spans="1:14" ht="15" customHeight="1" x14ac:dyDescent="0.2">
      <c r="A7" s="123" t="s">
        <v>55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</row>
    <row r="8" spans="1:14" ht="15" customHeight="1" x14ac:dyDescent="0.2">
      <c r="A8" s="123" t="s">
        <v>272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</row>
    <row r="9" spans="1:14" ht="15" customHeight="1" x14ac:dyDescent="0.2">
      <c r="A9" s="123" t="s">
        <v>3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</row>
    <row r="10" spans="1:14" ht="15" customHeight="1" x14ac:dyDescent="0.2">
      <c r="A10" s="124" t="s">
        <v>409</v>
      </c>
      <c r="B10" s="124"/>
      <c r="C10" s="124"/>
      <c r="D10" s="124"/>
      <c r="E10" s="124"/>
      <c r="F10" s="124"/>
      <c r="G10" s="124"/>
      <c r="H10" s="124"/>
      <c r="I10" s="123"/>
      <c r="J10" s="123"/>
      <c r="K10" s="123"/>
      <c r="L10" s="123"/>
      <c r="M10" s="123"/>
      <c r="N10" s="123"/>
    </row>
    <row r="11" spans="1:14" ht="14.25" x14ac:dyDescent="0.25">
      <c r="A11" s="580" t="s">
        <v>13</v>
      </c>
      <c r="B11" s="583"/>
      <c r="C11" s="583"/>
      <c r="D11" s="583"/>
      <c r="E11" s="583"/>
      <c r="F11" s="583"/>
      <c r="G11" s="583"/>
      <c r="H11" s="583"/>
      <c r="I11" s="583"/>
      <c r="J11" s="583"/>
      <c r="K11" s="583"/>
      <c r="L11" s="583"/>
      <c r="M11" s="583"/>
      <c r="N11" s="583"/>
    </row>
    <row r="12" spans="1:14" ht="20.25" customHeight="1" x14ac:dyDescent="0.2">
      <c r="A12" s="581"/>
      <c r="B12" s="572" t="s">
        <v>56</v>
      </c>
      <c r="C12" s="573"/>
      <c r="D12" s="572" t="s">
        <v>57</v>
      </c>
      <c r="E12" s="573"/>
      <c r="F12" s="572" t="s">
        <v>37</v>
      </c>
      <c r="G12" s="573"/>
      <c r="H12" s="572" t="s">
        <v>58</v>
      </c>
      <c r="I12" s="573"/>
      <c r="J12" s="572" t="s">
        <v>59</v>
      </c>
      <c r="K12" s="573"/>
      <c r="L12" s="572" t="s">
        <v>60</v>
      </c>
      <c r="M12" s="573"/>
      <c r="N12" s="585" t="s">
        <v>11</v>
      </c>
    </row>
    <row r="13" spans="1:14" ht="17.25" customHeight="1" x14ac:dyDescent="0.2">
      <c r="A13" s="582"/>
      <c r="B13" s="10" t="s">
        <v>29</v>
      </c>
      <c r="C13" s="11" t="s">
        <v>12</v>
      </c>
      <c r="D13" s="10" t="s">
        <v>29</v>
      </c>
      <c r="E13" s="11" t="s">
        <v>12</v>
      </c>
      <c r="F13" s="10" t="s">
        <v>29</v>
      </c>
      <c r="G13" s="11" t="s">
        <v>12</v>
      </c>
      <c r="H13" s="10" t="s">
        <v>29</v>
      </c>
      <c r="I13" s="11" t="s">
        <v>12</v>
      </c>
      <c r="J13" s="10" t="s">
        <v>29</v>
      </c>
      <c r="K13" s="11" t="s">
        <v>12</v>
      </c>
      <c r="L13" s="10" t="s">
        <v>29</v>
      </c>
      <c r="M13" s="11" t="s">
        <v>12</v>
      </c>
      <c r="N13" s="575"/>
    </row>
    <row r="14" spans="1:14" ht="24" x14ac:dyDescent="0.2">
      <c r="A14" s="122" t="s">
        <v>3</v>
      </c>
      <c r="B14" s="121">
        <v>23169</v>
      </c>
      <c r="C14" s="120">
        <v>1.8921277310759664E-3</v>
      </c>
      <c r="D14" s="121">
        <v>81078</v>
      </c>
      <c r="E14" s="120">
        <v>6.6213445630013039E-3</v>
      </c>
      <c r="F14" s="121">
        <v>801018</v>
      </c>
      <c r="G14" s="120">
        <v>6.5416218692693193E-2</v>
      </c>
      <c r="H14" s="121">
        <v>1314671</v>
      </c>
      <c r="I14" s="120">
        <v>0.10736438587515093</v>
      </c>
      <c r="J14" s="121">
        <v>2068134</v>
      </c>
      <c r="K14" s="120">
        <v>0.16889696115417424</v>
      </c>
      <c r="L14" s="121">
        <v>7956875</v>
      </c>
      <c r="M14" s="120">
        <v>0.64980896198390437</v>
      </c>
      <c r="N14" s="168">
        <v>12244945</v>
      </c>
    </row>
    <row r="15" spans="1:14" x14ac:dyDescent="0.2">
      <c r="A15" s="12" t="s">
        <v>4</v>
      </c>
      <c r="B15" s="14">
        <v>9638</v>
      </c>
      <c r="C15" s="78">
        <v>1.9948194303443124E-3</v>
      </c>
      <c r="D15" s="14">
        <v>45147</v>
      </c>
      <c r="E15" s="78">
        <v>9.344274001012105E-3</v>
      </c>
      <c r="F15" s="14">
        <v>351867</v>
      </c>
      <c r="G15" s="78">
        <v>7.2827467160921575E-2</v>
      </c>
      <c r="H15" s="14">
        <v>515362</v>
      </c>
      <c r="I15" s="78">
        <v>0.10666674945643344</v>
      </c>
      <c r="J15" s="14">
        <v>863543</v>
      </c>
      <c r="K15" s="78">
        <v>0.17873130891656136</v>
      </c>
      <c r="L15" s="14">
        <v>3045957</v>
      </c>
      <c r="M15" s="78">
        <v>0.63043517406031024</v>
      </c>
      <c r="N15" s="15">
        <v>4831515</v>
      </c>
    </row>
    <row r="16" spans="1:14" x14ac:dyDescent="0.2">
      <c r="A16" s="118" t="s">
        <v>5</v>
      </c>
      <c r="B16" s="117">
        <v>13531</v>
      </c>
      <c r="C16" s="116">
        <v>1.8252010203104365E-3</v>
      </c>
      <c r="D16" s="117">
        <v>35931</v>
      </c>
      <c r="E16" s="116">
        <v>4.8467443545025714E-3</v>
      </c>
      <c r="F16" s="117">
        <v>449151</v>
      </c>
      <c r="G16" s="116">
        <v>6.0586125450702306E-2</v>
      </c>
      <c r="H16" s="117">
        <v>799309</v>
      </c>
      <c r="I16" s="116">
        <v>0.10781905271918667</v>
      </c>
      <c r="J16" s="117">
        <v>1204590</v>
      </c>
      <c r="K16" s="116">
        <v>0.16248753950600464</v>
      </c>
      <c r="L16" s="117">
        <v>4910918</v>
      </c>
      <c r="M16" s="116">
        <v>0.66243533694929335</v>
      </c>
      <c r="N16" s="115">
        <v>7413430</v>
      </c>
    </row>
    <row r="17" spans="1:14" x14ac:dyDescent="0.2">
      <c r="A17" s="3" t="s">
        <v>30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1:14" x14ac:dyDescent="0.2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pans="1:14" x14ac:dyDescent="0.2">
      <c r="A19" s="577" t="s">
        <v>14</v>
      </c>
      <c r="B19" s="572" t="s">
        <v>56</v>
      </c>
      <c r="C19" s="573"/>
      <c r="D19" s="572" t="s">
        <v>57</v>
      </c>
      <c r="E19" s="573"/>
      <c r="F19" s="572" t="s">
        <v>37</v>
      </c>
      <c r="G19" s="573"/>
      <c r="H19" s="572" t="s">
        <v>58</v>
      </c>
      <c r="I19" s="573"/>
      <c r="J19" s="572" t="s">
        <v>59</v>
      </c>
      <c r="K19" s="573"/>
      <c r="L19" s="572" t="s">
        <v>60</v>
      </c>
      <c r="M19" s="573"/>
      <c r="N19" s="576" t="s">
        <v>11</v>
      </c>
    </row>
    <row r="20" spans="1:14" x14ac:dyDescent="0.2">
      <c r="A20" s="578"/>
      <c r="B20" s="190" t="s">
        <v>29</v>
      </c>
      <c r="C20" s="191" t="s">
        <v>12</v>
      </c>
      <c r="D20" s="190" t="s">
        <v>29</v>
      </c>
      <c r="E20" s="191" t="s">
        <v>12</v>
      </c>
      <c r="F20" s="190" t="s">
        <v>29</v>
      </c>
      <c r="G20" s="191" t="s">
        <v>12</v>
      </c>
      <c r="H20" s="190" t="s">
        <v>29</v>
      </c>
      <c r="I20" s="191" t="s">
        <v>12</v>
      </c>
      <c r="J20" s="190" t="s">
        <v>29</v>
      </c>
      <c r="K20" s="191" t="s">
        <v>12</v>
      </c>
      <c r="L20" s="190" t="s">
        <v>29</v>
      </c>
      <c r="M20" s="191" t="s">
        <v>12</v>
      </c>
      <c r="N20" s="576"/>
    </row>
    <row r="21" spans="1:14" x14ac:dyDescent="0.2">
      <c r="A21" s="114" t="s">
        <v>15</v>
      </c>
      <c r="B21" s="113">
        <v>0</v>
      </c>
      <c r="C21" s="120">
        <v>0</v>
      </c>
      <c r="D21" s="113">
        <v>869</v>
      </c>
      <c r="E21" s="120">
        <v>1.6427345386354527E-3</v>
      </c>
      <c r="F21" s="113">
        <v>59632</v>
      </c>
      <c r="G21" s="120">
        <v>0.11272675029678864</v>
      </c>
      <c r="H21" s="113">
        <v>60617</v>
      </c>
      <c r="I21" s="120">
        <v>0.1145887681570371</v>
      </c>
      <c r="J21" s="113">
        <v>85559</v>
      </c>
      <c r="K21" s="120">
        <v>0.16173846305076031</v>
      </c>
      <c r="L21" s="113">
        <v>322319</v>
      </c>
      <c r="M21" s="120">
        <v>0.60930328395677846</v>
      </c>
      <c r="N21" s="89">
        <v>528996</v>
      </c>
    </row>
    <row r="22" spans="1:14" x14ac:dyDescent="0.2">
      <c r="A22" s="12" t="s">
        <v>16</v>
      </c>
      <c r="B22" s="14">
        <v>13120</v>
      </c>
      <c r="C22" s="78">
        <v>1.7923100608975594E-3</v>
      </c>
      <c r="D22" s="14">
        <v>56752</v>
      </c>
      <c r="E22" s="78">
        <v>7.7528338853702968E-3</v>
      </c>
      <c r="F22" s="14">
        <v>462239</v>
      </c>
      <c r="G22" s="78">
        <v>6.3146006877989852E-2</v>
      </c>
      <c r="H22" s="14">
        <v>821691</v>
      </c>
      <c r="I22" s="78">
        <v>0.1122503846226354</v>
      </c>
      <c r="J22" s="14">
        <v>1284279</v>
      </c>
      <c r="K22" s="78">
        <v>0.17544406804111712</v>
      </c>
      <c r="L22" s="14">
        <v>4682080</v>
      </c>
      <c r="M22" s="78">
        <v>0.63961425990299126</v>
      </c>
      <c r="N22" s="15">
        <v>7320162</v>
      </c>
    </row>
    <row r="23" spans="1:14" x14ac:dyDescent="0.2">
      <c r="A23" s="118" t="s">
        <v>17</v>
      </c>
      <c r="B23" s="117">
        <v>10049</v>
      </c>
      <c r="C23" s="116">
        <v>2.2860525316627032E-3</v>
      </c>
      <c r="D23" s="117">
        <v>23457</v>
      </c>
      <c r="E23" s="116">
        <v>5.3362458190080635E-3</v>
      </c>
      <c r="F23" s="117">
        <v>279147</v>
      </c>
      <c r="G23" s="116">
        <v>6.3503304413976377E-2</v>
      </c>
      <c r="H23" s="117">
        <v>432363</v>
      </c>
      <c r="I23" s="116">
        <v>9.8358496442161547E-2</v>
      </c>
      <c r="J23" s="117">
        <v>698296</v>
      </c>
      <c r="K23" s="116">
        <v>0.15885574073539049</v>
      </c>
      <c r="L23" s="117">
        <v>2952475</v>
      </c>
      <c r="M23" s="116">
        <v>0.67166016005780083</v>
      </c>
      <c r="N23" s="115">
        <v>4395787</v>
      </c>
    </row>
    <row r="24" spans="1:14" x14ac:dyDescent="0.2">
      <c r="A24" s="3" t="s">
        <v>30</v>
      </c>
      <c r="F24" s="4"/>
      <c r="G24" s="4"/>
      <c r="H24" s="4"/>
      <c r="I24" s="4"/>
      <c r="J24" s="4"/>
      <c r="K24" s="4"/>
      <c r="L24" s="4"/>
      <c r="M24" s="4"/>
    </row>
    <row r="25" spans="1:14" x14ac:dyDescent="0.2">
      <c r="F25" s="4"/>
      <c r="G25" s="4"/>
      <c r="H25" s="4"/>
      <c r="I25" s="4"/>
      <c r="J25" s="4"/>
      <c r="K25" s="4"/>
      <c r="L25" s="4"/>
      <c r="M25" s="4"/>
    </row>
    <row r="26" spans="1:14" x14ac:dyDescent="0.2">
      <c r="A26" s="577" t="s">
        <v>18</v>
      </c>
      <c r="B26" s="572" t="s">
        <v>56</v>
      </c>
      <c r="C26" s="573"/>
      <c r="D26" s="572" t="s">
        <v>57</v>
      </c>
      <c r="E26" s="573"/>
      <c r="F26" s="572" t="s">
        <v>37</v>
      </c>
      <c r="G26" s="573"/>
      <c r="H26" s="572" t="s">
        <v>58</v>
      </c>
      <c r="I26" s="573"/>
      <c r="J26" s="572" t="s">
        <v>59</v>
      </c>
      <c r="K26" s="573"/>
      <c r="L26" s="572" t="s">
        <v>60</v>
      </c>
      <c r="M26" s="573"/>
      <c r="N26" s="576" t="s">
        <v>11</v>
      </c>
    </row>
    <row r="27" spans="1:14" x14ac:dyDescent="0.2">
      <c r="A27" s="578"/>
      <c r="B27" s="190" t="s">
        <v>29</v>
      </c>
      <c r="C27" s="191" t="s">
        <v>12</v>
      </c>
      <c r="D27" s="190" t="s">
        <v>29</v>
      </c>
      <c r="E27" s="191" t="s">
        <v>12</v>
      </c>
      <c r="F27" s="190" t="s">
        <v>29</v>
      </c>
      <c r="G27" s="191" t="s">
        <v>12</v>
      </c>
      <c r="H27" s="190" t="s">
        <v>29</v>
      </c>
      <c r="I27" s="191" t="s">
        <v>12</v>
      </c>
      <c r="J27" s="190" t="s">
        <v>29</v>
      </c>
      <c r="K27" s="191" t="s">
        <v>12</v>
      </c>
      <c r="L27" s="190" t="s">
        <v>29</v>
      </c>
      <c r="M27" s="191" t="s">
        <v>12</v>
      </c>
      <c r="N27" s="576"/>
    </row>
    <row r="28" spans="1:14" x14ac:dyDescent="0.2">
      <c r="A28" s="114" t="s">
        <v>19</v>
      </c>
      <c r="B28" s="113">
        <v>1309</v>
      </c>
      <c r="C28" s="90">
        <v>1.0365000031673033E-3</v>
      </c>
      <c r="D28" s="113">
        <v>5944</v>
      </c>
      <c r="E28" s="90">
        <v>4.7066126958185258E-3</v>
      </c>
      <c r="F28" s="113">
        <v>85246</v>
      </c>
      <c r="G28" s="90">
        <v>6.7499984163483531E-2</v>
      </c>
      <c r="H28" s="113">
        <v>139947</v>
      </c>
      <c r="I28" s="90">
        <v>0.11081364854335722</v>
      </c>
      <c r="J28" s="113">
        <v>189827</v>
      </c>
      <c r="K28" s="90">
        <v>0.15030992062737944</v>
      </c>
      <c r="L28" s="113">
        <v>840633</v>
      </c>
      <c r="M28" s="90">
        <v>0.66563491761844129</v>
      </c>
      <c r="N28" s="126">
        <v>1262904</v>
      </c>
    </row>
    <row r="29" spans="1:14" x14ac:dyDescent="0.2">
      <c r="A29" s="12" t="s">
        <v>20</v>
      </c>
      <c r="B29" s="14">
        <v>9882</v>
      </c>
      <c r="C29" s="78">
        <v>2.88023419609201E-3</v>
      </c>
      <c r="D29" s="14">
        <v>28139</v>
      </c>
      <c r="E29" s="78">
        <v>8.2014683306853957E-3</v>
      </c>
      <c r="F29" s="14">
        <v>233257</v>
      </c>
      <c r="G29" s="78">
        <v>6.7985710167763003E-2</v>
      </c>
      <c r="H29" s="14">
        <v>349590</v>
      </c>
      <c r="I29" s="78">
        <v>0.10189243802993379</v>
      </c>
      <c r="J29" s="14">
        <v>508331</v>
      </c>
      <c r="K29" s="78">
        <v>0.1481595151926379</v>
      </c>
      <c r="L29" s="14">
        <v>2301771</v>
      </c>
      <c r="M29" s="78">
        <v>0.67088034262020868</v>
      </c>
      <c r="N29" s="22">
        <v>3430971</v>
      </c>
    </row>
    <row r="30" spans="1:14" x14ac:dyDescent="0.2">
      <c r="A30" s="112" t="s">
        <v>21</v>
      </c>
      <c r="B30" s="104">
        <v>935</v>
      </c>
      <c r="C30" s="111">
        <v>2.2016706795156325E-4</v>
      </c>
      <c r="D30" s="104">
        <v>14657</v>
      </c>
      <c r="E30" s="111">
        <v>3.4513248288407087E-3</v>
      </c>
      <c r="F30" s="104">
        <v>255171</v>
      </c>
      <c r="G30" s="111">
        <v>6.0085829835581119E-2</v>
      </c>
      <c r="H30" s="104">
        <v>430321</v>
      </c>
      <c r="I30" s="111">
        <v>0.10132889074650764</v>
      </c>
      <c r="J30" s="104">
        <v>783994</v>
      </c>
      <c r="K30" s="111">
        <v>0.18460926232258595</v>
      </c>
      <c r="L30" s="104">
        <v>2761697</v>
      </c>
      <c r="M30" s="111">
        <v>0.65030452519853299</v>
      </c>
      <c r="N30" s="126">
        <v>4246775</v>
      </c>
    </row>
    <row r="31" spans="1:14" x14ac:dyDescent="0.2">
      <c r="A31" s="12" t="s">
        <v>22</v>
      </c>
      <c r="B31" s="14">
        <v>851</v>
      </c>
      <c r="C31" s="78">
        <v>5.9425714365520519E-4</v>
      </c>
      <c r="D31" s="14">
        <v>12288</v>
      </c>
      <c r="E31" s="78">
        <v>8.5807659003938434E-3</v>
      </c>
      <c r="F31" s="14">
        <v>85137</v>
      </c>
      <c r="G31" s="78">
        <v>5.9451551632635963E-2</v>
      </c>
      <c r="H31" s="14">
        <v>189306</v>
      </c>
      <c r="I31" s="78">
        <v>0.13219323482584286</v>
      </c>
      <c r="J31" s="14">
        <v>224252</v>
      </c>
      <c r="K31" s="78">
        <v>0.1565961844641211</v>
      </c>
      <c r="L31" s="14">
        <v>920207</v>
      </c>
      <c r="M31" s="78">
        <v>0.64258470433786763</v>
      </c>
      <c r="N31" s="22">
        <v>1432040</v>
      </c>
    </row>
    <row r="32" spans="1:14" x14ac:dyDescent="0.2">
      <c r="A32" s="118" t="s">
        <v>23</v>
      </c>
      <c r="B32" s="117">
        <v>10193</v>
      </c>
      <c r="C32" s="116">
        <v>5.4442370296781152E-3</v>
      </c>
      <c r="D32" s="117">
        <v>20051</v>
      </c>
      <c r="E32" s="116">
        <v>1.0709545441192573E-2</v>
      </c>
      <c r="F32" s="117">
        <v>142207</v>
      </c>
      <c r="G32" s="116">
        <v>7.5954931352833877E-2</v>
      </c>
      <c r="H32" s="117">
        <v>205507</v>
      </c>
      <c r="I32" s="116">
        <v>0.10976442845659379</v>
      </c>
      <c r="J32" s="117">
        <v>361729</v>
      </c>
      <c r="K32" s="116">
        <v>0.19320498543200579</v>
      </c>
      <c r="L32" s="117">
        <v>1132568</v>
      </c>
      <c r="M32" s="116">
        <v>0.60492187228769589</v>
      </c>
      <c r="N32" s="115">
        <v>1872255</v>
      </c>
    </row>
    <row r="33" spans="1:14" x14ac:dyDescent="0.2">
      <c r="A33" s="3" t="s">
        <v>30</v>
      </c>
      <c r="F33" s="4"/>
      <c r="G33" s="4"/>
      <c r="H33" s="4"/>
      <c r="I33" s="4"/>
      <c r="J33" s="4"/>
      <c r="K33" s="4"/>
      <c r="L33" s="4"/>
      <c r="M33" s="4"/>
    </row>
    <row r="34" spans="1:14" x14ac:dyDescent="0.2">
      <c r="F34" s="4"/>
      <c r="G34" s="4"/>
      <c r="H34" s="4"/>
      <c r="I34" s="4"/>
      <c r="J34" s="4"/>
      <c r="K34" s="4"/>
      <c r="L34" s="4"/>
      <c r="M34" s="4"/>
    </row>
    <row r="35" spans="1:14" x14ac:dyDescent="0.2">
      <c r="A35" s="577" t="s">
        <v>24</v>
      </c>
      <c r="B35" s="572" t="s">
        <v>56</v>
      </c>
      <c r="C35" s="573"/>
      <c r="D35" s="572" t="s">
        <v>57</v>
      </c>
      <c r="E35" s="573"/>
      <c r="F35" s="572" t="s">
        <v>37</v>
      </c>
      <c r="G35" s="573"/>
      <c r="H35" s="572" t="s">
        <v>58</v>
      </c>
      <c r="I35" s="573"/>
      <c r="J35" s="572" t="s">
        <v>59</v>
      </c>
      <c r="K35" s="573"/>
      <c r="L35" s="572" t="s">
        <v>60</v>
      </c>
      <c r="M35" s="573"/>
      <c r="N35" s="576" t="s">
        <v>11</v>
      </c>
    </row>
    <row r="36" spans="1:14" x14ac:dyDescent="0.2">
      <c r="A36" s="578"/>
      <c r="B36" s="190" t="s">
        <v>29</v>
      </c>
      <c r="C36" s="191" t="s">
        <v>12</v>
      </c>
      <c r="D36" s="190" t="s">
        <v>29</v>
      </c>
      <c r="E36" s="191" t="s">
        <v>12</v>
      </c>
      <c r="F36" s="190" t="s">
        <v>29</v>
      </c>
      <c r="G36" s="191" t="s">
        <v>12</v>
      </c>
      <c r="H36" s="190" t="s">
        <v>29</v>
      </c>
      <c r="I36" s="191" t="s">
        <v>12</v>
      </c>
      <c r="J36" s="190" t="s">
        <v>29</v>
      </c>
      <c r="K36" s="191" t="s">
        <v>12</v>
      </c>
      <c r="L36" s="190" t="s">
        <v>29</v>
      </c>
      <c r="M36" s="191" t="s">
        <v>12</v>
      </c>
      <c r="N36" s="576"/>
    </row>
    <row r="37" spans="1:14" x14ac:dyDescent="0.2">
      <c r="A37" s="114" t="s">
        <v>25</v>
      </c>
      <c r="B37" s="113">
        <v>2104</v>
      </c>
      <c r="C37" s="90">
        <v>1.5746723237119158E-3</v>
      </c>
      <c r="D37" s="113">
        <v>6147</v>
      </c>
      <c r="E37" s="90">
        <v>4.60052793434275E-3</v>
      </c>
      <c r="F37" s="113">
        <v>80333</v>
      </c>
      <c r="G37" s="90">
        <v>6.0122695713283901E-2</v>
      </c>
      <c r="H37" s="113">
        <v>180876</v>
      </c>
      <c r="I37" s="90">
        <v>0.13537092738769796</v>
      </c>
      <c r="J37" s="113">
        <v>222172</v>
      </c>
      <c r="K37" s="90">
        <v>0.16627761383256834</v>
      </c>
      <c r="L37" s="113">
        <v>844519</v>
      </c>
      <c r="M37" s="90">
        <v>0.6320535628083952</v>
      </c>
      <c r="N37" s="126">
        <v>1336151</v>
      </c>
    </row>
    <row r="38" spans="1:14" x14ac:dyDescent="0.2">
      <c r="A38" s="12" t="s">
        <v>26</v>
      </c>
      <c r="B38" s="14">
        <v>9315</v>
      </c>
      <c r="C38" s="78">
        <v>3.6838479383502214E-3</v>
      </c>
      <c r="D38" s="14">
        <v>9557</v>
      </c>
      <c r="E38" s="78">
        <v>3.77955284453173E-3</v>
      </c>
      <c r="F38" s="14">
        <v>223887</v>
      </c>
      <c r="G38" s="78">
        <v>8.8541670786196028E-2</v>
      </c>
      <c r="H38" s="14">
        <v>243317</v>
      </c>
      <c r="I38" s="78">
        <v>9.6225746518041957E-2</v>
      </c>
      <c r="J38" s="14">
        <v>442860</v>
      </c>
      <c r="K38" s="78">
        <v>0.17513997831216094</v>
      </c>
      <c r="L38" s="14">
        <v>1599670</v>
      </c>
      <c r="M38" s="78">
        <v>0.63262920360071917</v>
      </c>
      <c r="N38" s="22">
        <v>2528606</v>
      </c>
    </row>
    <row r="39" spans="1:14" x14ac:dyDescent="0.2">
      <c r="A39" s="112" t="s">
        <v>27</v>
      </c>
      <c r="B39" s="104">
        <v>8396</v>
      </c>
      <c r="C39" s="111">
        <v>2.6766003095496545E-3</v>
      </c>
      <c r="D39" s="104">
        <v>29420</v>
      </c>
      <c r="E39" s="111">
        <v>9.3789401032576044E-3</v>
      </c>
      <c r="F39" s="104">
        <v>157109</v>
      </c>
      <c r="G39" s="111">
        <v>5.0085516678541768E-2</v>
      </c>
      <c r="H39" s="104">
        <v>329767</v>
      </c>
      <c r="I39" s="111">
        <v>0.10512797216284671</v>
      </c>
      <c r="J39" s="104">
        <v>566053</v>
      </c>
      <c r="K39" s="111">
        <v>0.18045469688202842</v>
      </c>
      <c r="L39" s="104">
        <v>2046070</v>
      </c>
      <c r="M39" s="111">
        <v>0.65227627386377585</v>
      </c>
      <c r="N39" s="126">
        <v>3136815</v>
      </c>
    </row>
    <row r="40" spans="1:14" x14ac:dyDescent="0.2">
      <c r="A40" s="13" t="s">
        <v>28</v>
      </c>
      <c r="B40" s="18">
        <v>3355</v>
      </c>
      <c r="C40" s="79">
        <v>6.3985529925107373E-4</v>
      </c>
      <c r="D40" s="18">
        <v>35954</v>
      </c>
      <c r="E40" s="79">
        <v>6.8570364915866181E-3</v>
      </c>
      <c r="F40" s="18">
        <v>339690</v>
      </c>
      <c r="G40" s="79">
        <v>6.4784633860684712E-2</v>
      </c>
      <c r="H40" s="18">
        <v>560711</v>
      </c>
      <c r="I40" s="79">
        <v>0.10693708038699516</v>
      </c>
      <c r="J40" s="18">
        <v>837048</v>
      </c>
      <c r="K40" s="79">
        <v>0.15963922459836444</v>
      </c>
      <c r="L40" s="18">
        <v>3466616</v>
      </c>
      <c r="M40" s="79">
        <v>0.66114236008004768</v>
      </c>
      <c r="N40" s="16">
        <v>5243373</v>
      </c>
    </row>
    <row r="41" spans="1:14" x14ac:dyDescent="0.2">
      <c r="A41" s="3" t="s">
        <v>30</v>
      </c>
    </row>
    <row r="43" spans="1:14" x14ac:dyDescent="0.2">
      <c r="A43" s="577" t="s">
        <v>186</v>
      </c>
      <c r="B43" s="572" t="s">
        <v>56</v>
      </c>
      <c r="C43" s="573"/>
      <c r="D43" s="572" t="s">
        <v>57</v>
      </c>
      <c r="E43" s="573"/>
      <c r="F43" s="572" t="s">
        <v>37</v>
      </c>
      <c r="G43" s="573"/>
      <c r="H43" s="572" t="s">
        <v>58</v>
      </c>
      <c r="I43" s="573"/>
      <c r="J43" s="572" t="s">
        <v>59</v>
      </c>
      <c r="K43" s="573"/>
      <c r="L43" s="572" t="s">
        <v>60</v>
      </c>
      <c r="M43" s="573"/>
      <c r="N43" s="574" t="s">
        <v>11</v>
      </c>
    </row>
    <row r="44" spans="1:14" x14ac:dyDescent="0.2">
      <c r="A44" s="578"/>
      <c r="B44" s="94" t="s">
        <v>29</v>
      </c>
      <c r="C44" s="93" t="s">
        <v>12</v>
      </c>
      <c r="D44" s="94" t="s">
        <v>29</v>
      </c>
      <c r="E44" s="93" t="s">
        <v>12</v>
      </c>
      <c r="F44" s="94" t="s">
        <v>29</v>
      </c>
      <c r="G44" s="93" t="s">
        <v>12</v>
      </c>
      <c r="H44" s="94" t="s">
        <v>29</v>
      </c>
      <c r="I44" s="93" t="s">
        <v>12</v>
      </c>
      <c r="J44" s="94" t="s">
        <v>29</v>
      </c>
      <c r="K44" s="93" t="s">
        <v>12</v>
      </c>
      <c r="L44" s="94" t="s">
        <v>29</v>
      </c>
      <c r="M44" s="93" t="s">
        <v>12</v>
      </c>
      <c r="N44" s="575"/>
    </row>
    <row r="45" spans="1:14" x14ac:dyDescent="0.2">
      <c r="A45" s="92" t="s">
        <v>161</v>
      </c>
      <c r="B45" s="91">
        <v>20858</v>
      </c>
      <c r="C45" s="90">
        <v>2.3744859672751709E-3</v>
      </c>
      <c r="D45" s="91">
        <v>63984</v>
      </c>
      <c r="E45" s="90">
        <v>7.2839730621408827E-3</v>
      </c>
      <c r="F45" s="91">
        <v>542394</v>
      </c>
      <c r="G45" s="90">
        <v>6.1746425435528288E-2</v>
      </c>
      <c r="H45" s="91">
        <v>899461</v>
      </c>
      <c r="I45" s="90">
        <v>0.10239512525703771</v>
      </c>
      <c r="J45" s="91">
        <v>1550161</v>
      </c>
      <c r="K45" s="90">
        <v>0.17647116413449257</v>
      </c>
      <c r="L45" s="91">
        <v>5707360</v>
      </c>
      <c r="M45" s="90">
        <v>0.64972893998406456</v>
      </c>
      <c r="N45" s="89">
        <v>8784217</v>
      </c>
    </row>
    <row r="46" spans="1:14" x14ac:dyDescent="0.2">
      <c r="A46" s="88" t="s">
        <v>178</v>
      </c>
      <c r="B46" s="18">
        <v>2311</v>
      </c>
      <c r="C46" s="79">
        <v>6.6777857144508326E-4</v>
      </c>
      <c r="D46" s="18">
        <v>17095</v>
      </c>
      <c r="E46" s="79">
        <v>4.9397121068168312E-3</v>
      </c>
      <c r="F46" s="18">
        <v>258624</v>
      </c>
      <c r="G46" s="79">
        <v>7.4731097040853831E-2</v>
      </c>
      <c r="H46" s="18">
        <v>415210</v>
      </c>
      <c r="I46" s="79">
        <v>0.11997764632181437</v>
      </c>
      <c r="J46" s="18">
        <v>517973</v>
      </c>
      <c r="K46" s="79">
        <v>0.14967168757556212</v>
      </c>
      <c r="L46" s="18">
        <v>2249515</v>
      </c>
      <c r="M46" s="79">
        <v>0.65001207838350772</v>
      </c>
      <c r="N46" s="16">
        <v>3460728</v>
      </c>
    </row>
    <row r="47" spans="1:14" x14ac:dyDescent="0.2">
      <c r="A47" s="3" t="s">
        <v>30</v>
      </c>
    </row>
    <row r="50" spans="2:10" x14ac:dyDescent="0.2">
      <c r="B50" s="3"/>
      <c r="C50" s="3"/>
      <c r="D50" s="3"/>
      <c r="E50" s="3"/>
    </row>
    <row r="51" spans="2:10" x14ac:dyDescent="0.2">
      <c r="B51" s="3"/>
      <c r="C51" s="3"/>
      <c r="D51" s="3"/>
      <c r="E51" s="3"/>
    </row>
    <row r="52" spans="2:10" x14ac:dyDescent="0.2">
      <c r="B52" s="3"/>
      <c r="C52" s="3"/>
      <c r="D52" s="3"/>
      <c r="E52" s="3"/>
    </row>
    <row r="53" spans="2:10" x14ac:dyDescent="0.2">
      <c r="B53" s="3"/>
      <c r="C53" s="3"/>
      <c r="D53" s="3"/>
      <c r="E53" s="3"/>
    </row>
    <row r="54" spans="2:10" x14ac:dyDescent="0.2">
      <c r="B54" s="3"/>
      <c r="C54" s="3"/>
      <c r="D54" s="3"/>
      <c r="E54" s="3"/>
    </row>
    <row r="56" spans="2:10" x14ac:dyDescent="0.2">
      <c r="C56" s="135"/>
    </row>
    <row r="57" spans="2:10" x14ac:dyDescent="0.2">
      <c r="C57" s="25"/>
      <c r="D57" s="25"/>
    </row>
    <row r="58" spans="2:10" x14ac:dyDescent="0.2">
      <c r="C58" s="25"/>
      <c r="D58" s="25"/>
      <c r="E58" s="26"/>
      <c r="F58" s="21"/>
      <c r="G58" s="20"/>
      <c r="I58" s="21"/>
      <c r="J58" s="21"/>
    </row>
    <row r="59" spans="2:10" x14ac:dyDescent="0.2">
      <c r="D59" s="25"/>
      <c r="E59" s="25"/>
      <c r="F59" s="21"/>
      <c r="G59" s="21"/>
      <c r="H59" s="20"/>
    </row>
    <row r="60" spans="2:10" x14ac:dyDescent="0.2">
      <c r="C60" s="25"/>
      <c r="D60" s="26"/>
      <c r="I60" s="21"/>
    </row>
    <row r="61" spans="2:10" x14ac:dyDescent="0.2">
      <c r="D61" s="25"/>
      <c r="E61" s="26"/>
      <c r="J61" s="21"/>
    </row>
  </sheetData>
  <mergeCells count="42">
    <mergeCell ref="A35:A36"/>
    <mergeCell ref="B35:C35"/>
    <mergeCell ref="A43:A44"/>
    <mergeCell ref="B43:C43"/>
    <mergeCell ref="D43:E43"/>
    <mergeCell ref="D35:E35"/>
    <mergeCell ref="A26:A27"/>
    <mergeCell ref="B19:C19"/>
    <mergeCell ref="D19:E19"/>
    <mergeCell ref="D26:E26"/>
    <mergeCell ref="B26:C26"/>
    <mergeCell ref="A19:A20"/>
    <mergeCell ref="A6:N6"/>
    <mergeCell ref="A11:A13"/>
    <mergeCell ref="B11:N11"/>
    <mergeCell ref="B12:C12"/>
    <mergeCell ref="D12:E12"/>
    <mergeCell ref="N12:N13"/>
    <mergeCell ref="J12:K12"/>
    <mergeCell ref="F12:G12"/>
    <mergeCell ref="H12:I12"/>
    <mergeCell ref="L12:M12"/>
    <mergeCell ref="L35:M35"/>
    <mergeCell ref="L26:M26"/>
    <mergeCell ref="F35:G35"/>
    <mergeCell ref="H35:I35"/>
    <mergeCell ref="N43:N44"/>
    <mergeCell ref="N35:N36"/>
    <mergeCell ref="H43:I43"/>
    <mergeCell ref="J43:K43"/>
    <mergeCell ref="L43:M43"/>
    <mergeCell ref="F43:G43"/>
    <mergeCell ref="J35:K35"/>
    <mergeCell ref="F26:G26"/>
    <mergeCell ref="N19:N20"/>
    <mergeCell ref="N26:N27"/>
    <mergeCell ref="F19:G19"/>
    <mergeCell ref="H19:I19"/>
    <mergeCell ref="H26:I26"/>
    <mergeCell ref="L19:M19"/>
    <mergeCell ref="J19:K19"/>
    <mergeCell ref="J26:K26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2"/>
  <dimension ref="A6:T90"/>
  <sheetViews>
    <sheetView showGridLines="0" topLeftCell="A46" zoomScale="70" zoomScaleNormal="70" workbookViewId="0">
      <selection activeCell="A77" sqref="A77"/>
    </sheetView>
  </sheetViews>
  <sheetFormatPr baseColWidth="10" defaultRowHeight="12" x14ac:dyDescent="0.2"/>
  <cols>
    <col min="1" max="1" width="24" style="3" customWidth="1"/>
    <col min="2" max="2" width="19.42578125" style="4" customWidth="1"/>
    <col min="3" max="3" width="13.140625" style="4" customWidth="1"/>
    <col min="4" max="4" width="14.140625" style="4" customWidth="1"/>
    <col min="5" max="5" width="12.140625" style="4" customWidth="1"/>
    <col min="6" max="6" width="12.85546875" style="3" customWidth="1"/>
    <col min="7" max="7" width="14.42578125" style="3" customWidth="1"/>
    <col min="8" max="8" width="13.140625" style="3" customWidth="1"/>
    <col min="9" max="16384" width="11.42578125" style="3"/>
  </cols>
  <sheetData>
    <row r="6" spans="1:12" s="5" customFormat="1" ht="16.5" x14ac:dyDescent="0.2">
      <c r="A6" s="579" t="s">
        <v>1</v>
      </c>
      <c r="B6" s="579"/>
      <c r="C6" s="579"/>
      <c r="D6" s="579"/>
      <c r="E6" s="579"/>
      <c r="F6" s="579"/>
      <c r="G6" s="579"/>
      <c r="H6" s="579"/>
      <c r="I6" s="579"/>
      <c r="J6" s="579"/>
      <c r="K6" s="579"/>
      <c r="L6" s="579"/>
    </row>
    <row r="7" spans="1:12" ht="15" customHeight="1" x14ac:dyDescent="0.2">
      <c r="A7" s="123" t="s">
        <v>132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</row>
    <row r="8" spans="1:12" ht="15" customHeight="1" x14ac:dyDescent="0.2">
      <c r="A8" s="123" t="s">
        <v>272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</row>
    <row r="9" spans="1:12" ht="15" customHeight="1" x14ac:dyDescent="0.2">
      <c r="A9" s="123" t="s">
        <v>3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</row>
    <row r="10" spans="1:12" ht="15" customHeight="1" x14ac:dyDescent="0.2">
      <c r="A10" s="124" t="s">
        <v>409</v>
      </c>
      <c r="B10" s="124"/>
      <c r="C10" s="124"/>
      <c r="D10" s="124"/>
      <c r="E10" s="124"/>
      <c r="F10" s="124"/>
      <c r="G10" s="124"/>
      <c r="H10" s="124"/>
      <c r="I10" s="123"/>
      <c r="J10" s="123"/>
      <c r="K10" s="123"/>
      <c r="L10" s="123"/>
    </row>
    <row r="11" spans="1:12" ht="14.25" x14ac:dyDescent="0.25">
      <c r="A11" s="580" t="s">
        <v>13</v>
      </c>
      <c r="B11" s="583"/>
      <c r="C11" s="583"/>
      <c r="D11" s="583"/>
      <c r="E11" s="583"/>
      <c r="F11" s="583"/>
      <c r="G11" s="583"/>
      <c r="H11" s="583"/>
      <c r="I11" s="583"/>
      <c r="J11" s="583"/>
      <c r="K11" s="583"/>
      <c r="L11" s="583"/>
    </row>
    <row r="12" spans="1:12" ht="20.25" customHeight="1" x14ac:dyDescent="0.2">
      <c r="A12" s="581"/>
      <c r="B12" s="572" t="s">
        <v>35</v>
      </c>
      <c r="C12" s="573"/>
      <c r="D12" s="572" t="s">
        <v>36</v>
      </c>
      <c r="E12" s="573"/>
      <c r="F12" s="572" t="s">
        <v>40</v>
      </c>
      <c r="G12" s="573"/>
      <c r="H12" s="572" t="s">
        <v>38</v>
      </c>
      <c r="I12" s="573"/>
      <c r="J12" s="572" t="s">
        <v>39</v>
      </c>
      <c r="K12" s="573"/>
      <c r="L12" s="576" t="s">
        <v>11</v>
      </c>
    </row>
    <row r="13" spans="1:12" ht="17.25" customHeight="1" x14ac:dyDescent="0.2">
      <c r="A13" s="582"/>
      <c r="B13" s="10" t="s">
        <v>29</v>
      </c>
      <c r="C13" s="11" t="s">
        <v>12</v>
      </c>
      <c r="D13" s="10" t="s">
        <v>29</v>
      </c>
      <c r="E13" s="11" t="s">
        <v>12</v>
      </c>
      <c r="F13" s="10" t="s">
        <v>29</v>
      </c>
      <c r="G13" s="11" t="s">
        <v>12</v>
      </c>
      <c r="H13" s="10" t="s">
        <v>29</v>
      </c>
      <c r="I13" s="11" t="s">
        <v>12</v>
      </c>
      <c r="J13" s="10" t="s">
        <v>29</v>
      </c>
      <c r="K13" s="11" t="s">
        <v>12</v>
      </c>
      <c r="L13" s="576"/>
    </row>
    <row r="14" spans="1:12" ht="24" x14ac:dyDescent="0.2">
      <c r="A14" s="122" t="s">
        <v>3</v>
      </c>
      <c r="B14" s="121">
        <v>348093</v>
      </c>
      <c r="C14" s="120">
        <v>2.8427485791075419E-2</v>
      </c>
      <c r="D14" s="121">
        <v>2711940</v>
      </c>
      <c r="E14" s="120">
        <v>0.22147424916975944</v>
      </c>
      <c r="F14" s="121">
        <v>4128299</v>
      </c>
      <c r="G14" s="120">
        <v>0.33714312314183525</v>
      </c>
      <c r="H14" s="121">
        <v>1531599</v>
      </c>
      <c r="I14" s="120">
        <v>0.12508010448393195</v>
      </c>
      <c r="J14" s="121">
        <v>3525015</v>
      </c>
      <c r="K14" s="120">
        <v>0.28787511907975089</v>
      </c>
      <c r="L14" s="119">
        <v>12244945</v>
      </c>
    </row>
    <row r="15" spans="1:12" x14ac:dyDescent="0.2">
      <c r="A15" s="12" t="s">
        <v>4</v>
      </c>
      <c r="B15" s="14">
        <v>159758</v>
      </c>
      <c r="C15" s="78">
        <v>3.3065818899454931E-2</v>
      </c>
      <c r="D15" s="14">
        <v>1116523</v>
      </c>
      <c r="E15" s="78">
        <v>0.23109169691080333</v>
      </c>
      <c r="F15" s="14">
        <v>1639818</v>
      </c>
      <c r="G15" s="78">
        <v>0.33940037441672022</v>
      </c>
      <c r="H15" s="14">
        <v>529906</v>
      </c>
      <c r="I15" s="78">
        <v>0.10967698537622257</v>
      </c>
      <c r="J15" s="14">
        <v>1385509</v>
      </c>
      <c r="K15" s="78">
        <v>0.28676491742238203</v>
      </c>
      <c r="L15" s="15">
        <v>4831515</v>
      </c>
    </row>
    <row r="16" spans="1:12" x14ac:dyDescent="0.2">
      <c r="A16" s="118" t="s">
        <v>5</v>
      </c>
      <c r="B16" s="117">
        <v>188335</v>
      </c>
      <c r="C16" s="116">
        <v>2.540456981451231E-2</v>
      </c>
      <c r="D16" s="117">
        <v>1595416</v>
      </c>
      <c r="E16" s="116">
        <v>0.21520618660997676</v>
      </c>
      <c r="F16" s="117">
        <v>2488481</v>
      </c>
      <c r="G16" s="116">
        <v>0.33567201686668652</v>
      </c>
      <c r="H16" s="117">
        <v>1001692</v>
      </c>
      <c r="I16" s="116">
        <v>0.13511856185328519</v>
      </c>
      <c r="J16" s="117">
        <v>2139506</v>
      </c>
      <c r="K16" s="116">
        <v>0.2885986648555392</v>
      </c>
      <c r="L16" s="115">
        <v>7413430</v>
      </c>
    </row>
    <row r="17" spans="1:12" x14ac:dyDescent="0.2">
      <c r="A17" s="3" t="s">
        <v>30</v>
      </c>
      <c r="B17" s="8"/>
      <c r="C17" s="8"/>
      <c r="D17" s="8"/>
      <c r="E17" s="8"/>
      <c r="F17" s="7"/>
      <c r="G17" s="7"/>
      <c r="H17" s="7"/>
    </row>
    <row r="18" spans="1:12" x14ac:dyDescent="0.2">
      <c r="B18" s="8"/>
      <c r="C18" s="8"/>
      <c r="D18" s="8"/>
      <c r="E18" s="8"/>
      <c r="F18" s="7"/>
      <c r="G18" s="7"/>
      <c r="H18" s="7"/>
    </row>
    <row r="19" spans="1:12" x14ac:dyDescent="0.2">
      <c r="A19" s="577" t="s">
        <v>14</v>
      </c>
      <c r="B19" s="572" t="s">
        <v>35</v>
      </c>
      <c r="C19" s="573"/>
      <c r="D19" s="572" t="s">
        <v>36</v>
      </c>
      <c r="E19" s="573"/>
      <c r="F19" s="572" t="s">
        <v>40</v>
      </c>
      <c r="G19" s="573"/>
      <c r="H19" s="572" t="s">
        <v>38</v>
      </c>
      <c r="I19" s="573"/>
      <c r="J19" s="572" t="s">
        <v>39</v>
      </c>
      <c r="K19" s="573"/>
      <c r="L19" s="576" t="s">
        <v>11</v>
      </c>
    </row>
    <row r="20" spans="1:12" x14ac:dyDescent="0.2">
      <c r="A20" s="578"/>
      <c r="B20" s="190" t="s">
        <v>29</v>
      </c>
      <c r="C20" s="191" t="s">
        <v>12</v>
      </c>
      <c r="D20" s="190" t="s">
        <v>29</v>
      </c>
      <c r="E20" s="191" t="s">
        <v>12</v>
      </c>
      <c r="F20" s="190" t="s">
        <v>29</v>
      </c>
      <c r="G20" s="191" t="s">
        <v>12</v>
      </c>
      <c r="H20" s="190" t="s">
        <v>29</v>
      </c>
      <c r="I20" s="191" t="s">
        <v>12</v>
      </c>
      <c r="J20" s="190" t="s">
        <v>29</v>
      </c>
      <c r="K20" s="191" t="s">
        <v>12</v>
      </c>
      <c r="L20" s="576"/>
    </row>
    <row r="21" spans="1:12" x14ac:dyDescent="0.2">
      <c r="A21" s="114" t="s">
        <v>15</v>
      </c>
      <c r="B21" s="113">
        <v>14188</v>
      </c>
      <c r="C21" s="90">
        <v>2.6820618681426704E-2</v>
      </c>
      <c r="D21" s="113">
        <v>92771</v>
      </c>
      <c r="E21" s="90">
        <v>0.17537183646001103</v>
      </c>
      <c r="F21" s="113">
        <v>210467</v>
      </c>
      <c r="G21" s="90">
        <v>0.39786123146488822</v>
      </c>
      <c r="H21" s="113">
        <v>64741</v>
      </c>
      <c r="I21" s="90">
        <v>0.12238466831507233</v>
      </c>
      <c r="J21" s="113">
        <v>146829</v>
      </c>
      <c r="K21" s="90">
        <v>0.2775616450786017</v>
      </c>
      <c r="L21" s="89">
        <v>528996</v>
      </c>
    </row>
    <row r="22" spans="1:12" x14ac:dyDescent="0.2">
      <c r="A22" s="12" t="s">
        <v>16</v>
      </c>
      <c r="B22" s="14">
        <v>237526</v>
      </c>
      <c r="C22" s="78">
        <v>3.2448188988167204E-2</v>
      </c>
      <c r="D22" s="14">
        <v>1653319</v>
      </c>
      <c r="E22" s="78">
        <v>0.22585825286380273</v>
      </c>
      <c r="F22" s="14">
        <v>2456381</v>
      </c>
      <c r="G22" s="78">
        <v>0.33556374845256159</v>
      </c>
      <c r="H22" s="14">
        <v>918270</v>
      </c>
      <c r="I22" s="78">
        <v>0.12544394509301843</v>
      </c>
      <c r="J22" s="14">
        <v>2054666</v>
      </c>
      <c r="K22" s="78">
        <v>0.28068586460245004</v>
      </c>
      <c r="L22" s="15">
        <v>7320162</v>
      </c>
    </row>
    <row r="23" spans="1:12" x14ac:dyDescent="0.2">
      <c r="A23" s="118" t="s">
        <v>17</v>
      </c>
      <c r="B23" s="117">
        <v>96379</v>
      </c>
      <c r="C23" s="116">
        <v>2.1925311667740043E-2</v>
      </c>
      <c r="D23" s="117">
        <v>965850</v>
      </c>
      <c r="E23" s="116">
        <v>0.21972174720931656</v>
      </c>
      <c r="F23" s="117">
        <v>1461451</v>
      </c>
      <c r="G23" s="116">
        <v>0.33246629101910535</v>
      </c>
      <c r="H23" s="117">
        <v>548587</v>
      </c>
      <c r="I23" s="116">
        <v>0.12479835806421012</v>
      </c>
      <c r="J23" s="117">
        <v>1323520</v>
      </c>
      <c r="K23" s="116">
        <v>0.30108829203962795</v>
      </c>
      <c r="L23" s="115">
        <v>4395787</v>
      </c>
    </row>
    <row r="24" spans="1:12" x14ac:dyDescent="0.2">
      <c r="A24" s="3" t="s">
        <v>30</v>
      </c>
    </row>
    <row r="26" spans="1:12" x14ac:dyDescent="0.2">
      <c r="A26" s="577" t="s">
        <v>18</v>
      </c>
      <c r="B26" s="572" t="s">
        <v>35</v>
      </c>
      <c r="C26" s="573"/>
      <c r="D26" s="572" t="s">
        <v>36</v>
      </c>
      <c r="E26" s="573"/>
      <c r="F26" s="572" t="s">
        <v>40</v>
      </c>
      <c r="G26" s="573"/>
      <c r="H26" s="572" t="s">
        <v>38</v>
      </c>
      <c r="I26" s="573"/>
      <c r="J26" s="572" t="s">
        <v>39</v>
      </c>
      <c r="K26" s="573"/>
      <c r="L26" s="576" t="s">
        <v>11</v>
      </c>
    </row>
    <row r="27" spans="1:12" x14ac:dyDescent="0.2">
      <c r="A27" s="578"/>
      <c r="B27" s="190" t="s">
        <v>29</v>
      </c>
      <c r="C27" s="191" t="s">
        <v>12</v>
      </c>
      <c r="D27" s="190" t="s">
        <v>29</v>
      </c>
      <c r="E27" s="191" t="s">
        <v>12</v>
      </c>
      <c r="F27" s="190" t="s">
        <v>29</v>
      </c>
      <c r="G27" s="191" t="s">
        <v>12</v>
      </c>
      <c r="H27" s="190" t="s">
        <v>29</v>
      </c>
      <c r="I27" s="191" t="s">
        <v>12</v>
      </c>
      <c r="J27" s="190" t="s">
        <v>29</v>
      </c>
      <c r="K27" s="191" t="s">
        <v>12</v>
      </c>
      <c r="L27" s="576"/>
    </row>
    <row r="28" spans="1:12" x14ac:dyDescent="0.2">
      <c r="A28" s="114" t="s">
        <v>19</v>
      </c>
      <c r="B28" s="113">
        <v>30688</v>
      </c>
      <c r="C28" s="90">
        <v>2.4299550876392823E-2</v>
      </c>
      <c r="D28" s="113">
        <v>259907</v>
      </c>
      <c r="E28" s="90">
        <v>0.20580107434927755</v>
      </c>
      <c r="F28" s="113">
        <v>419240</v>
      </c>
      <c r="G28" s="90">
        <v>0.33196505831005363</v>
      </c>
      <c r="H28" s="113">
        <v>179869</v>
      </c>
      <c r="I28" s="90">
        <v>0.14242491907540084</v>
      </c>
      <c r="J28" s="113">
        <v>373201</v>
      </c>
      <c r="K28" s="90">
        <v>0.29551018921469885</v>
      </c>
      <c r="L28" s="126">
        <v>1262904</v>
      </c>
    </row>
    <row r="29" spans="1:12" x14ac:dyDescent="0.2">
      <c r="A29" s="12" t="s">
        <v>20</v>
      </c>
      <c r="B29" s="14">
        <v>93858</v>
      </c>
      <c r="C29" s="78">
        <v>2.735610414661039E-2</v>
      </c>
      <c r="D29" s="14">
        <v>780990</v>
      </c>
      <c r="E29" s="78">
        <v>0.2276294378471867</v>
      </c>
      <c r="F29" s="14">
        <v>1100558</v>
      </c>
      <c r="G29" s="78">
        <v>0.32077158332145622</v>
      </c>
      <c r="H29" s="14">
        <v>415871</v>
      </c>
      <c r="I29" s="78">
        <v>0.1212108758715827</v>
      </c>
      <c r="J29" s="14">
        <v>1039694</v>
      </c>
      <c r="K29" s="78">
        <v>0.30303199881316395</v>
      </c>
      <c r="L29" s="22">
        <v>3430971</v>
      </c>
    </row>
    <row r="30" spans="1:12" x14ac:dyDescent="0.2">
      <c r="A30" s="112" t="s">
        <v>21</v>
      </c>
      <c r="B30" s="104">
        <v>107828</v>
      </c>
      <c r="C30" s="111">
        <v>2.5390561072814077E-2</v>
      </c>
      <c r="D30" s="104">
        <v>868887</v>
      </c>
      <c r="E30" s="111">
        <v>0.20459925472858817</v>
      </c>
      <c r="F30" s="104">
        <v>1461636</v>
      </c>
      <c r="G30" s="111">
        <v>0.3441755214250814</v>
      </c>
      <c r="H30" s="104">
        <v>558118</v>
      </c>
      <c r="I30" s="111">
        <v>0.13142160816148724</v>
      </c>
      <c r="J30" s="104">
        <v>1250306</v>
      </c>
      <c r="K30" s="111">
        <v>0.2944130546120291</v>
      </c>
      <c r="L30" s="126">
        <v>4246775</v>
      </c>
    </row>
    <row r="31" spans="1:12" x14ac:dyDescent="0.2">
      <c r="A31" s="12" t="s">
        <v>22</v>
      </c>
      <c r="B31" s="14">
        <v>17659</v>
      </c>
      <c r="C31" s="78">
        <v>1.2331359459232982E-2</v>
      </c>
      <c r="D31" s="14">
        <v>296597</v>
      </c>
      <c r="E31" s="78">
        <v>0.20711502471997989</v>
      </c>
      <c r="F31" s="14">
        <v>509795</v>
      </c>
      <c r="G31" s="78">
        <v>0.35599215105723303</v>
      </c>
      <c r="H31" s="14">
        <v>173469</v>
      </c>
      <c r="I31" s="78">
        <v>0.12113418619591632</v>
      </c>
      <c r="J31" s="14">
        <v>434519</v>
      </c>
      <c r="K31" s="78">
        <v>0.30342658026312114</v>
      </c>
      <c r="L31" s="22">
        <v>1432040</v>
      </c>
    </row>
    <row r="32" spans="1:12" x14ac:dyDescent="0.2">
      <c r="A32" s="118" t="s">
        <v>23</v>
      </c>
      <c r="B32" s="117">
        <v>98060</v>
      </c>
      <c r="C32" s="116">
        <v>5.2375344170532329E-2</v>
      </c>
      <c r="D32" s="117">
        <v>505559</v>
      </c>
      <c r="E32" s="116">
        <v>0.27002678588119672</v>
      </c>
      <c r="F32" s="117">
        <v>637070</v>
      </c>
      <c r="G32" s="116">
        <v>0.34026882021946797</v>
      </c>
      <c r="H32" s="117">
        <v>204272</v>
      </c>
      <c r="I32" s="116">
        <v>0.10910479608813971</v>
      </c>
      <c r="J32" s="117">
        <v>427295</v>
      </c>
      <c r="K32" s="116">
        <v>0.22822478775594138</v>
      </c>
      <c r="L32" s="115">
        <v>1872255</v>
      </c>
    </row>
    <row r="33" spans="1:12" x14ac:dyDescent="0.2">
      <c r="A33" s="3" t="s">
        <v>30</v>
      </c>
    </row>
    <row r="35" spans="1:12" x14ac:dyDescent="0.2">
      <c r="A35" s="577" t="s">
        <v>24</v>
      </c>
      <c r="B35" s="572" t="s">
        <v>35</v>
      </c>
      <c r="C35" s="573"/>
      <c r="D35" s="572" t="s">
        <v>36</v>
      </c>
      <c r="E35" s="573"/>
      <c r="F35" s="572" t="s">
        <v>40</v>
      </c>
      <c r="G35" s="573"/>
      <c r="H35" s="572" t="s">
        <v>38</v>
      </c>
      <c r="I35" s="573"/>
      <c r="J35" s="572" t="s">
        <v>39</v>
      </c>
      <c r="K35" s="573"/>
      <c r="L35" s="576" t="s">
        <v>11</v>
      </c>
    </row>
    <row r="36" spans="1:12" x14ac:dyDescent="0.2">
      <c r="A36" s="578"/>
      <c r="B36" s="190" t="s">
        <v>29</v>
      </c>
      <c r="C36" s="191" t="s">
        <v>12</v>
      </c>
      <c r="D36" s="190" t="s">
        <v>29</v>
      </c>
      <c r="E36" s="191" t="s">
        <v>12</v>
      </c>
      <c r="F36" s="190" t="s">
        <v>29</v>
      </c>
      <c r="G36" s="191" t="s">
        <v>12</v>
      </c>
      <c r="H36" s="190" t="s">
        <v>29</v>
      </c>
      <c r="I36" s="191" t="s">
        <v>12</v>
      </c>
      <c r="J36" s="190" t="s">
        <v>29</v>
      </c>
      <c r="K36" s="191" t="s">
        <v>12</v>
      </c>
      <c r="L36" s="576"/>
    </row>
    <row r="37" spans="1:12" x14ac:dyDescent="0.2">
      <c r="A37" s="114" t="s">
        <v>25</v>
      </c>
      <c r="B37" s="113">
        <v>29593</v>
      </c>
      <c r="C37" s="90">
        <v>2.2147945853425249E-2</v>
      </c>
      <c r="D37" s="113">
        <v>402814</v>
      </c>
      <c r="E37" s="90">
        <v>0.30147341131354166</v>
      </c>
      <c r="F37" s="113">
        <v>479018</v>
      </c>
      <c r="G37" s="90">
        <v>0.35850588743338141</v>
      </c>
      <c r="H37" s="113">
        <v>133037</v>
      </c>
      <c r="I37" s="90">
        <v>9.9567339320181622E-2</v>
      </c>
      <c r="J37" s="113">
        <v>291688</v>
      </c>
      <c r="K37" s="90">
        <v>0.21830466766106527</v>
      </c>
      <c r="L37" s="126">
        <v>1336151</v>
      </c>
    </row>
    <row r="38" spans="1:12" x14ac:dyDescent="0.2">
      <c r="A38" s="12" t="s">
        <v>26</v>
      </c>
      <c r="B38" s="14">
        <v>58118</v>
      </c>
      <c r="C38" s="78">
        <v>2.2984205526681501E-2</v>
      </c>
      <c r="D38" s="14">
        <v>529441</v>
      </c>
      <c r="E38" s="78">
        <v>0.20938058361009979</v>
      </c>
      <c r="F38" s="14">
        <v>960137</v>
      </c>
      <c r="G38" s="78">
        <v>0.37971000622477363</v>
      </c>
      <c r="H38" s="14">
        <v>333305</v>
      </c>
      <c r="I38" s="78">
        <v>0.13181373452408165</v>
      </c>
      <c r="J38" s="14">
        <v>647605</v>
      </c>
      <c r="K38" s="78">
        <v>0.25611147011436342</v>
      </c>
      <c r="L38" s="22">
        <v>2528606</v>
      </c>
    </row>
    <row r="39" spans="1:12" x14ac:dyDescent="0.2">
      <c r="A39" s="112" t="s">
        <v>27</v>
      </c>
      <c r="B39" s="104">
        <v>123943</v>
      </c>
      <c r="C39" s="111">
        <v>3.9512371625358846E-2</v>
      </c>
      <c r="D39" s="104">
        <v>699233</v>
      </c>
      <c r="E39" s="111">
        <v>0.22291177516047328</v>
      </c>
      <c r="F39" s="104">
        <v>1009120</v>
      </c>
      <c r="G39" s="111">
        <v>0.32170210866754972</v>
      </c>
      <c r="H39" s="104">
        <v>362394</v>
      </c>
      <c r="I39" s="111">
        <v>0.1155292868721936</v>
      </c>
      <c r="J39" s="104">
        <v>942125</v>
      </c>
      <c r="K39" s="111">
        <v>0.30034445767442453</v>
      </c>
      <c r="L39" s="126">
        <v>3136815</v>
      </c>
    </row>
    <row r="40" spans="1:12" x14ac:dyDescent="0.2">
      <c r="A40" s="13" t="s">
        <v>28</v>
      </c>
      <c r="B40" s="18">
        <v>136439</v>
      </c>
      <c r="C40" s="79">
        <v>2.6021227175713039E-2</v>
      </c>
      <c r="D40" s="18">
        <v>1080451</v>
      </c>
      <c r="E40" s="79">
        <v>0.20606029744593796</v>
      </c>
      <c r="F40" s="18">
        <v>1680024</v>
      </c>
      <c r="G40" s="79">
        <v>0.32040901915618059</v>
      </c>
      <c r="H40" s="18">
        <v>702863</v>
      </c>
      <c r="I40" s="79">
        <v>0.13404787338226748</v>
      </c>
      <c r="J40" s="18">
        <v>1643596</v>
      </c>
      <c r="K40" s="79">
        <v>0.31346158283990094</v>
      </c>
      <c r="L40" s="16">
        <v>5243373</v>
      </c>
    </row>
    <row r="41" spans="1:12" x14ac:dyDescent="0.2">
      <c r="A41" s="3" t="s">
        <v>30</v>
      </c>
    </row>
    <row r="43" spans="1:12" x14ac:dyDescent="0.2">
      <c r="A43" s="577" t="s">
        <v>186</v>
      </c>
      <c r="B43" s="572" t="s">
        <v>35</v>
      </c>
      <c r="C43" s="573"/>
      <c r="D43" s="572" t="s">
        <v>36</v>
      </c>
      <c r="E43" s="573"/>
      <c r="F43" s="572" t="s">
        <v>40</v>
      </c>
      <c r="G43" s="573"/>
      <c r="H43" s="572" t="s">
        <v>38</v>
      </c>
      <c r="I43" s="573"/>
      <c r="J43" s="572" t="s">
        <v>39</v>
      </c>
      <c r="K43" s="573"/>
      <c r="L43" s="576" t="s">
        <v>11</v>
      </c>
    </row>
    <row r="44" spans="1:12" x14ac:dyDescent="0.2">
      <c r="A44" s="578"/>
      <c r="B44" s="190" t="s">
        <v>29</v>
      </c>
      <c r="C44" s="191" t="s">
        <v>12</v>
      </c>
      <c r="D44" s="190" t="s">
        <v>29</v>
      </c>
      <c r="E44" s="191" t="s">
        <v>12</v>
      </c>
      <c r="F44" s="190" t="s">
        <v>29</v>
      </c>
      <c r="G44" s="191" t="s">
        <v>12</v>
      </c>
      <c r="H44" s="190" t="s">
        <v>29</v>
      </c>
      <c r="I44" s="191" t="s">
        <v>12</v>
      </c>
      <c r="J44" s="190" t="s">
        <v>29</v>
      </c>
      <c r="K44" s="191" t="s">
        <v>12</v>
      </c>
      <c r="L44" s="576"/>
    </row>
    <row r="45" spans="1:12" x14ac:dyDescent="0.2">
      <c r="A45" s="92" t="s">
        <v>161</v>
      </c>
      <c r="B45" s="91">
        <v>272241</v>
      </c>
      <c r="C45" s="90">
        <v>3.0992062240721058E-2</v>
      </c>
      <c r="D45" s="91">
        <v>2018094</v>
      </c>
      <c r="E45" s="90">
        <v>0.22974090917835932</v>
      </c>
      <c r="F45" s="91">
        <v>2935390</v>
      </c>
      <c r="G45" s="90">
        <v>0.33416638045257763</v>
      </c>
      <c r="H45" s="91">
        <v>1036652</v>
      </c>
      <c r="I45" s="90">
        <v>0.11801302267464477</v>
      </c>
      <c r="J45" s="91">
        <v>2521840</v>
      </c>
      <c r="K45" s="90">
        <v>0.28708762545369726</v>
      </c>
      <c r="L45" s="89">
        <v>8784217</v>
      </c>
    </row>
    <row r="46" spans="1:12" x14ac:dyDescent="0.2">
      <c r="A46" s="88" t="s">
        <v>178</v>
      </c>
      <c r="B46" s="18">
        <v>75852</v>
      </c>
      <c r="C46" s="79">
        <v>2.1917931718413004E-2</v>
      </c>
      <c r="D46" s="18">
        <v>693846</v>
      </c>
      <c r="E46" s="79">
        <v>0.20049134170613814</v>
      </c>
      <c r="F46" s="18">
        <v>1192909</v>
      </c>
      <c r="G46" s="79">
        <v>0.34469886104888914</v>
      </c>
      <c r="H46" s="18">
        <v>494947</v>
      </c>
      <c r="I46" s="79">
        <v>0.14301817421074409</v>
      </c>
      <c r="J46" s="18">
        <v>1003175</v>
      </c>
      <c r="K46" s="79">
        <v>0.28987398027235889</v>
      </c>
      <c r="L46" s="16">
        <v>3460728</v>
      </c>
    </row>
    <row r="47" spans="1:12" x14ac:dyDescent="0.2">
      <c r="A47" s="3" t="s">
        <v>30</v>
      </c>
    </row>
    <row r="49" spans="1:20" x14ac:dyDescent="0.2">
      <c r="A49" s="577" t="s">
        <v>159</v>
      </c>
      <c r="B49" s="572" t="s">
        <v>35</v>
      </c>
      <c r="C49" s="573"/>
      <c r="D49" s="572" t="s">
        <v>36</v>
      </c>
      <c r="E49" s="573"/>
      <c r="F49" s="572" t="s">
        <v>40</v>
      </c>
      <c r="G49" s="573"/>
      <c r="H49" s="572" t="s">
        <v>38</v>
      </c>
      <c r="I49" s="573"/>
      <c r="J49" s="572" t="s">
        <v>39</v>
      </c>
      <c r="K49" s="573"/>
      <c r="L49" s="574" t="s">
        <v>11</v>
      </c>
    </row>
    <row r="50" spans="1:20" x14ac:dyDescent="0.2">
      <c r="A50" s="578"/>
      <c r="B50" s="94" t="s">
        <v>29</v>
      </c>
      <c r="C50" s="93" t="s">
        <v>12</v>
      </c>
      <c r="D50" s="94" t="s">
        <v>29</v>
      </c>
      <c r="E50" s="93" t="s">
        <v>12</v>
      </c>
      <c r="F50" s="94" t="s">
        <v>29</v>
      </c>
      <c r="G50" s="93" t="s">
        <v>12</v>
      </c>
      <c r="H50" s="94" t="s">
        <v>29</v>
      </c>
      <c r="I50" s="93" t="s">
        <v>12</v>
      </c>
      <c r="J50" s="94" t="s">
        <v>29</v>
      </c>
      <c r="K50" s="93" t="s">
        <v>12</v>
      </c>
      <c r="L50" s="575"/>
    </row>
    <row r="51" spans="1:20" x14ac:dyDescent="0.2">
      <c r="A51" s="92" t="s">
        <v>140</v>
      </c>
      <c r="B51" s="91">
        <v>10577</v>
      </c>
      <c r="C51" s="90">
        <v>7.1850714635074184E-2</v>
      </c>
      <c r="D51" s="91">
        <v>26184</v>
      </c>
      <c r="E51" s="90">
        <v>0.17787076789304929</v>
      </c>
      <c r="F51" s="91">
        <v>61989</v>
      </c>
      <c r="G51" s="90">
        <v>0.42109803815010055</v>
      </c>
      <c r="H51" s="91">
        <v>9181</v>
      </c>
      <c r="I51" s="90">
        <v>6.2367534373131896E-2</v>
      </c>
      <c r="J51" s="91">
        <v>39278</v>
      </c>
      <c r="K51" s="90">
        <v>0.26681973805771425</v>
      </c>
      <c r="L51" s="89">
        <v>147208</v>
      </c>
      <c r="O51" s="20"/>
      <c r="P51" s="20"/>
      <c r="Q51" s="20"/>
      <c r="R51" s="21"/>
      <c r="S51" s="20"/>
    </row>
    <row r="52" spans="1:20" x14ac:dyDescent="0.2">
      <c r="A52" s="107" t="s">
        <v>152</v>
      </c>
      <c r="B52" s="106">
        <v>788</v>
      </c>
      <c r="C52" s="78">
        <v>1.0261351946140925E-3</v>
      </c>
      <c r="D52" s="106">
        <v>69964</v>
      </c>
      <c r="E52" s="78">
        <v>9.1107262380685741E-2</v>
      </c>
      <c r="F52" s="106">
        <v>90242</v>
      </c>
      <c r="G52" s="78">
        <v>0.11751331501569154</v>
      </c>
      <c r="H52" s="106">
        <v>15394</v>
      </c>
      <c r="I52" s="78">
        <v>2.0046097951636217E-2</v>
      </c>
      <c r="J52" s="106">
        <v>591541</v>
      </c>
      <c r="K52" s="78">
        <v>0.77030588725534876</v>
      </c>
      <c r="L52" s="15">
        <v>767930</v>
      </c>
      <c r="O52" s="20"/>
      <c r="P52" s="20"/>
      <c r="Q52" s="20"/>
      <c r="R52" s="20"/>
      <c r="S52" s="20"/>
      <c r="T52" s="20"/>
    </row>
    <row r="53" spans="1:20" x14ac:dyDescent="0.2">
      <c r="A53" s="105" t="s">
        <v>183</v>
      </c>
      <c r="B53" s="104">
        <v>93840</v>
      </c>
      <c r="C53" s="103">
        <v>2.1854003889192935E-2</v>
      </c>
      <c r="D53" s="104">
        <v>920358</v>
      </c>
      <c r="E53" s="103">
        <v>0.21433831320811839</v>
      </c>
      <c r="F53" s="104">
        <v>1606433</v>
      </c>
      <c r="G53" s="103">
        <v>0.37411544149326376</v>
      </c>
      <c r="H53" s="104">
        <v>402700</v>
      </c>
      <c r="I53" s="103">
        <v>9.378311345031963E-2</v>
      </c>
      <c r="J53" s="104">
        <v>1270619</v>
      </c>
      <c r="K53" s="103">
        <v>0.29590912795910523</v>
      </c>
      <c r="L53" s="102">
        <v>4293950</v>
      </c>
      <c r="O53" s="21"/>
      <c r="P53" s="20"/>
      <c r="Q53" s="20"/>
    </row>
    <row r="54" spans="1:20" x14ac:dyDescent="0.2">
      <c r="A54" s="107" t="s">
        <v>151</v>
      </c>
      <c r="B54" s="106">
        <v>3556</v>
      </c>
      <c r="C54" s="78">
        <v>6.5912271433999688E-3</v>
      </c>
      <c r="D54" s="106">
        <v>232442</v>
      </c>
      <c r="E54" s="78">
        <v>0.43084308764515622</v>
      </c>
      <c r="F54" s="106">
        <v>244643</v>
      </c>
      <c r="G54" s="78">
        <v>0.45345826266670375</v>
      </c>
      <c r="H54" s="106">
        <v>55339</v>
      </c>
      <c r="I54" s="78">
        <v>0.10257365548048675</v>
      </c>
      <c r="J54" s="106">
        <v>3525</v>
      </c>
      <c r="K54" s="78">
        <v>6.5337670642533433E-3</v>
      </c>
      <c r="L54" s="15">
        <v>539505</v>
      </c>
      <c r="O54" s="20"/>
      <c r="P54" s="20"/>
      <c r="Q54" s="21"/>
      <c r="R54" s="20"/>
      <c r="S54" s="20"/>
      <c r="T54" s="20"/>
    </row>
    <row r="55" spans="1:20" x14ac:dyDescent="0.2">
      <c r="A55" s="110" t="s">
        <v>180</v>
      </c>
      <c r="B55" s="109">
        <v>78613</v>
      </c>
      <c r="C55" s="103">
        <v>6.1465098132426781E-2</v>
      </c>
      <c r="D55" s="109">
        <v>373242</v>
      </c>
      <c r="E55" s="103">
        <v>0.29182649380055764</v>
      </c>
      <c r="F55" s="109">
        <v>432728</v>
      </c>
      <c r="G55" s="103">
        <v>0.33833677616486812</v>
      </c>
      <c r="H55" s="109">
        <v>143761</v>
      </c>
      <c r="I55" s="103">
        <v>0.11240232496680964</v>
      </c>
      <c r="J55" s="109">
        <v>250641</v>
      </c>
      <c r="K55" s="103">
        <v>0.19596852506595069</v>
      </c>
      <c r="L55" s="108">
        <v>1278986</v>
      </c>
      <c r="P55" s="20"/>
      <c r="Q55" s="20"/>
      <c r="R55" s="20"/>
      <c r="S55" s="20"/>
      <c r="T55" s="20"/>
    </row>
    <row r="56" spans="1:20" x14ac:dyDescent="0.2">
      <c r="A56" s="107" t="s">
        <v>142</v>
      </c>
      <c r="B56" s="106">
        <v>9868</v>
      </c>
      <c r="C56" s="78">
        <v>2.2100288907303308E-2</v>
      </c>
      <c r="D56" s="106">
        <v>86581</v>
      </c>
      <c r="E56" s="78">
        <v>0.19390607153255246</v>
      </c>
      <c r="F56" s="106">
        <v>104637</v>
      </c>
      <c r="G56" s="78">
        <v>0.23434413562966114</v>
      </c>
      <c r="H56" s="106">
        <v>160051</v>
      </c>
      <c r="I56" s="78">
        <v>0.3584488589281315</v>
      </c>
      <c r="J56" s="106">
        <v>85374</v>
      </c>
      <c r="K56" s="78">
        <v>0.19120288459385007</v>
      </c>
      <c r="L56" s="15">
        <v>446510</v>
      </c>
      <c r="O56" s="20"/>
      <c r="P56" s="20"/>
      <c r="Q56" s="20"/>
      <c r="R56" s="20"/>
      <c r="S56" s="20"/>
      <c r="T56" s="20"/>
    </row>
    <row r="57" spans="1:20" x14ac:dyDescent="0.2">
      <c r="A57" s="105" t="s">
        <v>182</v>
      </c>
      <c r="B57" s="104">
        <v>39197</v>
      </c>
      <c r="C57" s="103">
        <v>0.10246617311834703</v>
      </c>
      <c r="D57" s="104">
        <v>123019</v>
      </c>
      <c r="E57" s="103">
        <v>0.32158803354455529</v>
      </c>
      <c r="F57" s="104">
        <v>85300</v>
      </c>
      <c r="G57" s="103">
        <v>0.22298554907250559</v>
      </c>
      <c r="H57" s="104">
        <v>97704</v>
      </c>
      <c r="I57" s="103">
        <v>0.25541125541125542</v>
      </c>
      <c r="J57" s="104">
        <v>37316</v>
      </c>
      <c r="K57" s="103">
        <v>9.7548988853336682E-2</v>
      </c>
      <c r="L57" s="102">
        <v>382536</v>
      </c>
      <c r="P57" s="20"/>
      <c r="Q57" s="20"/>
      <c r="R57" s="20"/>
      <c r="S57" s="20"/>
      <c r="T57" s="20"/>
    </row>
    <row r="58" spans="1:20" x14ac:dyDescent="0.2">
      <c r="A58" s="107" t="s">
        <v>143</v>
      </c>
      <c r="B58" s="106">
        <v>3266</v>
      </c>
      <c r="C58" s="78">
        <v>3.8932398765034751E-2</v>
      </c>
      <c r="D58" s="106">
        <v>8032</v>
      </c>
      <c r="E58" s="78">
        <v>9.5745568548915833E-2</v>
      </c>
      <c r="F58" s="106">
        <v>34844</v>
      </c>
      <c r="G58" s="78">
        <v>0.41535839025378773</v>
      </c>
      <c r="H58" s="106">
        <v>30810</v>
      </c>
      <c r="I58" s="78">
        <v>0.36727103672710365</v>
      </c>
      <c r="J58" s="106">
        <v>6938</v>
      </c>
      <c r="K58" s="78">
        <v>8.2704526219170571E-2</v>
      </c>
      <c r="L58" s="15">
        <v>83889</v>
      </c>
      <c r="O58" s="20"/>
      <c r="P58" s="20"/>
      <c r="Q58" s="20"/>
      <c r="R58" s="20"/>
      <c r="S58" s="20"/>
      <c r="T58" s="20"/>
    </row>
    <row r="59" spans="1:20" x14ac:dyDescent="0.2">
      <c r="A59" s="110" t="s">
        <v>156</v>
      </c>
      <c r="B59" s="109">
        <v>12865</v>
      </c>
      <c r="C59" s="103">
        <v>4.8471444611060455E-2</v>
      </c>
      <c r="D59" s="109">
        <v>94183</v>
      </c>
      <c r="E59" s="103">
        <v>0.35485317277912998</v>
      </c>
      <c r="F59" s="109">
        <v>86346</v>
      </c>
      <c r="G59" s="103">
        <v>0.32532571755822981</v>
      </c>
      <c r="H59" s="109">
        <v>43396</v>
      </c>
      <c r="I59" s="103">
        <v>0.16350305560369838</v>
      </c>
      <c r="J59" s="109">
        <v>28625</v>
      </c>
      <c r="K59" s="103">
        <v>0.10785037714664637</v>
      </c>
      <c r="L59" s="108">
        <v>265414</v>
      </c>
      <c r="P59" s="20"/>
      <c r="Q59" s="20"/>
      <c r="R59" s="20"/>
      <c r="S59" s="20"/>
      <c r="T59" s="20"/>
    </row>
    <row r="60" spans="1:20" x14ac:dyDescent="0.2">
      <c r="A60" s="107" t="s">
        <v>153</v>
      </c>
      <c r="B60" s="106">
        <v>759</v>
      </c>
      <c r="C60" s="78">
        <v>3.4865613501582505E-3</v>
      </c>
      <c r="D60" s="106">
        <v>8172</v>
      </c>
      <c r="E60" s="78">
        <v>3.7539103232533892E-2</v>
      </c>
      <c r="F60" s="106">
        <v>55923</v>
      </c>
      <c r="G60" s="78">
        <v>0.25688928904466379</v>
      </c>
      <c r="H60" s="106">
        <v>61880</v>
      </c>
      <c r="I60" s="78">
        <v>0.2842535129746937</v>
      </c>
      <c r="J60" s="106">
        <v>90959</v>
      </c>
      <c r="K60" s="78">
        <v>0.41783153339795032</v>
      </c>
      <c r="L60" s="15">
        <v>217693</v>
      </c>
      <c r="O60" s="20"/>
      <c r="P60" s="20"/>
      <c r="Q60" s="20"/>
      <c r="R60" s="20"/>
      <c r="S60" s="20"/>
      <c r="T60" s="20"/>
    </row>
    <row r="61" spans="1:20" x14ac:dyDescent="0.2">
      <c r="A61" s="105" t="s">
        <v>184</v>
      </c>
      <c r="B61" s="104">
        <v>10861</v>
      </c>
      <c r="C61" s="103">
        <v>5.7512044116042899E-3</v>
      </c>
      <c r="D61" s="104">
        <v>504649</v>
      </c>
      <c r="E61" s="103">
        <v>0.2672258130109284</v>
      </c>
      <c r="F61" s="104">
        <v>616821</v>
      </c>
      <c r="G61" s="103">
        <v>0.3266240361265233</v>
      </c>
      <c r="H61" s="104">
        <v>289529</v>
      </c>
      <c r="I61" s="103">
        <v>0.15331373373422139</v>
      </c>
      <c r="J61" s="104">
        <v>466615</v>
      </c>
      <c r="K61" s="103">
        <v>0.2470857422447966</v>
      </c>
      <c r="L61" s="102">
        <v>1888474</v>
      </c>
      <c r="O61" s="20"/>
      <c r="P61" s="20"/>
      <c r="Q61" s="20"/>
      <c r="R61" s="20"/>
      <c r="S61" s="20"/>
      <c r="T61" s="20"/>
    </row>
    <row r="62" spans="1:20" x14ac:dyDescent="0.2">
      <c r="A62" s="107" t="s">
        <v>155</v>
      </c>
      <c r="B62" s="106">
        <v>4077</v>
      </c>
      <c r="C62" s="78">
        <v>2.596451452662684E-2</v>
      </c>
      <c r="D62" s="106">
        <v>40949</v>
      </c>
      <c r="E62" s="78">
        <v>0.26078511291411394</v>
      </c>
      <c r="F62" s="106">
        <v>34782</v>
      </c>
      <c r="G62" s="78">
        <v>0.22151036160538015</v>
      </c>
      <c r="H62" s="106">
        <v>49121</v>
      </c>
      <c r="I62" s="78">
        <v>0.31282877558558675</v>
      </c>
      <c r="J62" s="106">
        <v>28093</v>
      </c>
      <c r="K62" s="78">
        <v>0.17891123536829234</v>
      </c>
      <c r="L62" s="15">
        <v>157022</v>
      </c>
      <c r="O62" s="20"/>
      <c r="P62" s="20"/>
      <c r="Q62" s="20"/>
      <c r="R62" s="20"/>
      <c r="S62" s="20"/>
      <c r="T62" s="20"/>
    </row>
    <row r="63" spans="1:20" x14ac:dyDescent="0.2">
      <c r="A63" s="110" t="s">
        <v>144</v>
      </c>
      <c r="B63" s="109">
        <v>1760</v>
      </c>
      <c r="C63" s="103">
        <v>1.056593805718814E-2</v>
      </c>
      <c r="D63" s="109">
        <v>40926</v>
      </c>
      <c r="E63" s="103">
        <v>0.24569408007300103</v>
      </c>
      <c r="F63" s="109">
        <v>82889</v>
      </c>
      <c r="G63" s="103">
        <v>0.4976136588762885</v>
      </c>
      <c r="H63" s="109">
        <v>27023</v>
      </c>
      <c r="I63" s="103">
        <v>0.16222917279511084</v>
      </c>
      <c r="J63" s="109">
        <v>13975</v>
      </c>
      <c r="K63" s="103">
        <v>8.3897150198411513E-2</v>
      </c>
      <c r="L63" s="108">
        <v>166573</v>
      </c>
      <c r="O63" s="20"/>
      <c r="P63" s="20"/>
      <c r="Q63" s="20"/>
      <c r="R63" s="20"/>
      <c r="S63" s="20"/>
      <c r="T63" s="20"/>
    </row>
    <row r="64" spans="1:20" x14ac:dyDescent="0.2">
      <c r="A64" s="107" t="s">
        <v>145</v>
      </c>
      <c r="B64" s="106">
        <v>1881</v>
      </c>
      <c r="C64" s="78">
        <v>1.0102854687541961E-2</v>
      </c>
      <c r="D64" s="106">
        <v>49008</v>
      </c>
      <c r="E64" s="78">
        <v>0.26322206407605336</v>
      </c>
      <c r="F64" s="106">
        <v>71171</v>
      </c>
      <c r="G64" s="78">
        <v>0.3822595805247469</v>
      </c>
      <c r="H64" s="106">
        <v>37219</v>
      </c>
      <c r="I64" s="78">
        <v>0.19990332196471253</v>
      </c>
      <c r="J64" s="106">
        <v>26905</v>
      </c>
      <c r="K64" s="78">
        <v>0.14450680774498484</v>
      </c>
      <c r="L64" s="15">
        <v>186185</v>
      </c>
      <c r="O64" s="20"/>
      <c r="P64" s="20"/>
      <c r="Q64" s="20"/>
      <c r="R64" s="20"/>
      <c r="S64" s="20"/>
      <c r="T64" s="20"/>
    </row>
    <row r="65" spans="1:20" x14ac:dyDescent="0.2">
      <c r="A65" s="105" t="s">
        <v>181</v>
      </c>
      <c r="B65" s="104">
        <v>14960</v>
      </c>
      <c r="C65" s="103">
        <v>4.6042244374751864E-2</v>
      </c>
      <c r="D65" s="104">
        <v>94277</v>
      </c>
      <c r="E65" s="103">
        <v>0.2901553925747648</v>
      </c>
      <c r="F65" s="104">
        <v>96685</v>
      </c>
      <c r="G65" s="103">
        <v>0.29756647041262591</v>
      </c>
      <c r="H65" s="104">
        <v>41726</v>
      </c>
      <c r="I65" s="103">
        <v>0.12841969844792087</v>
      </c>
      <c r="J65" s="104">
        <v>77271</v>
      </c>
      <c r="K65" s="103">
        <v>0.23781619418993657</v>
      </c>
      <c r="L65" s="102">
        <v>324919</v>
      </c>
      <c r="O65" s="20"/>
      <c r="P65" s="20"/>
      <c r="Q65" s="20"/>
      <c r="R65" s="20"/>
      <c r="S65" s="20"/>
      <c r="T65" s="20"/>
    </row>
    <row r="66" spans="1:20" x14ac:dyDescent="0.2">
      <c r="A66" s="107" t="s">
        <v>138</v>
      </c>
      <c r="B66" s="106">
        <v>1461</v>
      </c>
      <c r="C66" s="78">
        <v>1.1628554827720692E-2</v>
      </c>
      <c r="D66" s="106">
        <v>8179</v>
      </c>
      <c r="E66" s="78">
        <v>6.509921282404349E-2</v>
      </c>
      <c r="F66" s="106">
        <v>19413</v>
      </c>
      <c r="G66" s="78">
        <v>0.15451412379913881</v>
      </c>
      <c r="H66" s="106">
        <v>27578</v>
      </c>
      <c r="I66" s="78">
        <v>0.21950190625522331</v>
      </c>
      <c r="J66" s="106">
        <v>69008</v>
      </c>
      <c r="K66" s="78">
        <v>0.54925620229387373</v>
      </c>
      <c r="L66" s="15">
        <v>125639</v>
      </c>
      <c r="O66" s="20"/>
      <c r="P66" s="20"/>
      <c r="Q66" s="20"/>
      <c r="R66" s="20"/>
      <c r="S66" s="20"/>
      <c r="T66" s="20"/>
    </row>
    <row r="67" spans="1:20" x14ac:dyDescent="0.2">
      <c r="A67" s="110" t="s">
        <v>139</v>
      </c>
      <c r="B67" s="109">
        <v>961</v>
      </c>
      <c r="C67" s="103">
        <v>2.1538875316583366E-2</v>
      </c>
      <c r="D67" s="109">
        <v>3520</v>
      </c>
      <c r="E67" s="103">
        <v>7.8893695228276217E-2</v>
      </c>
      <c r="F67" s="109">
        <v>22851</v>
      </c>
      <c r="G67" s="103">
        <v>0.51215904251742606</v>
      </c>
      <c r="H67" s="109">
        <v>10113</v>
      </c>
      <c r="I67" s="103">
        <v>0.22666248291010152</v>
      </c>
      <c r="J67" s="109">
        <v>7172</v>
      </c>
      <c r="K67" s="103">
        <v>0.1607459040276128</v>
      </c>
      <c r="L67" s="108">
        <v>44617</v>
      </c>
      <c r="O67" s="20"/>
      <c r="P67" s="20"/>
      <c r="Q67" s="20"/>
      <c r="R67" s="20"/>
      <c r="S67" s="20"/>
      <c r="T67" s="21"/>
    </row>
    <row r="68" spans="1:20" x14ac:dyDescent="0.2">
      <c r="A68" s="107" t="s">
        <v>146</v>
      </c>
      <c r="B68" s="106">
        <v>1989</v>
      </c>
      <c r="C68" s="78">
        <v>1.8343631836207692E-2</v>
      </c>
      <c r="D68" s="106">
        <v>3773</v>
      </c>
      <c r="E68" s="78">
        <v>3.4796642995480957E-2</v>
      </c>
      <c r="F68" s="106">
        <v>65806</v>
      </c>
      <c r="G68" s="78">
        <v>0.60689845983583879</v>
      </c>
      <c r="H68" s="106">
        <v>17016</v>
      </c>
      <c r="I68" s="78">
        <v>0.156930738725445</v>
      </c>
      <c r="J68" s="106">
        <v>19846</v>
      </c>
      <c r="K68" s="78">
        <v>0.18303052660702757</v>
      </c>
      <c r="L68" s="15">
        <v>108430</v>
      </c>
      <c r="P68" s="20"/>
      <c r="Q68" s="20"/>
      <c r="R68" s="20"/>
      <c r="S68" s="20"/>
      <c r="T68" s="20"/>
    </row>
    <row r="69" spans="1:20" x14ac:dyDescent="0.2">
      <c r="A69" s="105" t="s">
        <v>154</v>
      </c>
      <c r="B69" s="104">
        <v>896</v>
      </c>
      <c r="C69" s="103">
        <v>4.1953261444671796E-3</v>
      </c>
      <c r="D69" s="104">
        <v>22676</v>
      </c>
      <c r="E69" s="103">
        <v>0.10617546389725196</v>
      </c>
      <c r="F69" s="104">
        <v>26750</v>
      </c>
      <c r="G69" s="103">
        <v>0.12525108746037616</v>
      </c>
      <c r="H69" s="104">
        <v>33000</v>
      </c>
      <c r="I69" s="103">
        <v>0.15451536023149209</v>
      </c>
      <c r="J69" s="104">
        <v>130249</v>
      </c>
      <c r="K69" s="103">
        <v>0.60986276226641256</v>
      </c>
      <c r="L69" s="102">
        <v>213571</v>
      </c>
      <c r="O69" s="20"/>
      <c r="P69" s="20"/>
      <c r="Q69" s="20"/>
      <c r="R69" s="20"/>
      <c r="S69" s="20"/>
      <c r="T69" s="20"/>
    </row>
    <row r="70" spans="1:20" x14ac:dyDescent="0.2">
      <c r="A70" s="107" t="s">
        <v>147</v>
      </c>
      <c r="B70" s="106">
        <v>3822</v>
      </c>
      <c r="C70" s="78">
        <v>3.1949843260188085E-2</v>
      </c>
      <c r="D70" s="106">
        <v>10845</v>
      </c>
      <c r="E70" s="78">
        <v>9.0658307210031347E-2</v>
      </c>
      <c r="F70" s="106">
        <v>34080</v>
      </c>
      <c r="G70" s="78">
        <v>0.28489028213166145</v>
      </c>
      <c r="H70" s="106">
        <v>28698</v>
      </c>
      <c r="I70" s="78">
        <v>0.23989968652037619</v>
      </c>
      <c r="J70" s="106">
        <v>42179</v>
      </c>
      <c r="K70" s="78">
        <v>0.35259352142110761</v>
      </c>
      <c r="L70" s="15">
        <v>119625</v>
      </c>
      <c r="O70" s="20"/>
      <c r="P70" s="20"/>
      <c r="Q70" s="20"/>
      <c r="R70" s="20"/>
      <c r="S70" s="20"/>
      <c r="T70" s="20"/>
    </row>
    <row r="71" spans="1:20" x14ac:dyDescent="0.2">
      <c r="A71" s="110" t="s">
        <v>148</v>
      </c>
      <c r="B71" s="109">
        <v>895</v>
      </c>
      <c r="C71" s="103">
        <v>8.7908849818288965E-3</v>
      </c>
      <c r="D71" s="109">
        <v>17585</v>
      </c>
      <c r="E71" s="103">
        <v>0.17272370101168844</v>
      </c>
      <c r="F71" s="109">
        <v>31635</v>
      </c>
      <c r="G71" s="103">
        <v>0.31072586189961693</v>
      </c>
      <c r="H71" s="109">
        <v>17530</v>
      </c>
      <c r="I71" s="103">
        <v>0.17218347902956488</v>
      </c>
      <c r="J71" s="109">
        <v>34165</v>
      </c>
      <c r="K71" s="103">
        <v>0.33557607307730086</v>
      </c>
      <c r="L71" s="108">
        <v>101810</v>
      </c>
      <c r="O71" s="20"/>
      <c r="P71" s="20"/>
      <c r="Q71" s="20"/>
      <c r="R71" s="20"/>
      <c r="S71" s="20"/>
    </row>
    <row r="72" spans="1:20" x14ac:dyDescent="0.2">
      <c r="A72" s="107" t="s">
        <v>149</v>
      </c>
      <c r="B72" s="106">
        <v>765</v>
      </c>
      <c r="C72" s="78">
        <v>4.113699425695296E-3</v>
      </c>
      <c r="D72" s="106">
        <v>9373</v>
      </c>
      <c r="E72" s="78">
        <v>5.0402228388290206E-2</v>
      </c>
      <c r="F72" s="106">
        <v>93608</v>
      </c>
      <c r="G72" s="78">
        <v>0.50336624292873888</v>
      </c>
      <c r="H72" s="106">
        <v>20535</v>
      </c>
      <c r="I72" s="78">
        <v>0.1104245983093502</v>
      </c>
      <c r="J72" s="106">
        <v>61682</v>
      </c>
      <c r="K72" s="78">
        <v>0.33168785356305519</v>
      </c>
      <c r="L72" s="15">
        <v>185964</v>
      </c>
      <c r="O72" s="20"/>
      <c r="P72" s="20"/>
      <c r="Q72" s="20"/>
      <c r="R72" s="20"/>
      <c r="S72" s="20"/>
      <c r="T72" s="20"/>
    </row>
    <row r="73" spans="1:20" x14ac:dyDescent="0.2">
      <c r="A73" s="105" t="s">
        <v>150</v>
      </c>
      <c r="B73" s="104">
        <v>5894</v>
      </c>
      <c r="C73" s="103">
        <v>2.3112456571011786E-2</v>
      </c>
      <c r="D73" s="104">
        <v>27395</v>
      </c>
      <c r="E73" s="103">
        <v>0.1074254746798215</v>
      </c>
      <c r="F73" s="104">
        <v>61197</v>
      </c>
      <c r="G73" s="103">
        <v>0.23997506019277373</v>
      </c>
      <c r="H73" s="104">
        <v>59558</v>
      </c>
      <c r="I73" s="103">
        <v>0.23354796207267051</v>
      </c>
      <c r="J73" s="104">
        <v>100970</v>
      </c>
      <c r="K73" s="103">
        <v>0.39593904648372247</v>
      </c>
      <c r="L73" s="102">
        <v>255014</v>
      </c>
      <c r="O73" s="20"/>
      <c r="P73" s="20"/>
      <c r="Q73" s="20"/>
      <c r="R73" s="20"/>
      <c r="S73" s="20"/>
      <c r="T73" s="20"/>
    </row>
    <row r="74" spans="1:20" x14ac:dyDescent="0.2">
      <c r="A74" s="99" t="s">
        <v>179</v>
      </c>
      <c r="B74" s="98">
        <v>303550</v>
      </c>
      <c r="C74" s="97">
        <v>2.4675920739853283E-2</v>
      </c>
      <c r="D74" s="98">
        <v>2775332</v>
      </c>
      <c r="E74" s="97">
        <v>0.22560985820714377</v>
      </c>
      <c r="F74" s="98">
        <v>4060773</v>
      </c>
      <c r="G74" s="97">
        <v>0.33010480214309418</v>
      </c>
      <c r="H74" s="98">
        <v>1678864</v>
      </c>
      <c r="I74" s="97">
        <v>0.13647674187775669</v>
      </c>
      <c r="J74" s="98">
        <v>3482948</v>
      </c>
      <c r="K74" s="97">
        <v>0.28313275832327628</v>
      </c>
      <c r="L74" s="96">
        <v>12301466</v>
      </c>
      <c r="O74" s="20"/>
      <c r="R74" s="21"/>
      <c r="T74" s="21"/>
    </row>
    <row r="75" spans="1:20" x14ac:dyDescent="0.2">
      <c r="A75" s="3" t="s">
        <v>30</v>
      </c>
    </row>
    <row r="76" spans="1:20" x14ac:dyDescent="0.2">
      <c r="A76" s="3" t="s">
        <v>410</v>
      </c>
    </row>
    <row r="78" spans="1:20" x14ac:dyDescent="0.2">
      <c r="B78" s="3"/>
      <c r="C78" s="3"/>
      <c r="D78" s="3"/>
      <c r="E78" s="3"/>
    </row>
    <row r="79" spans="1:20" x14ac:dyDescent="0.2">
      <c r="B79" s="3"/>
      <c r="C79" s="3"/>
      <c r="D79" s="3"/>
      <c r="E79" s="3"/>
    </row>
    <row r="80" spans="1:20" x14ac:dyDescent="0.2">
      <c r="B80" s="3"/>
      <c r="C80" s="3"/>
      <c r="D80" s="3"/>
      <c r="E80" s="3"/>
    </row>
    <row r="81" spans="2:8" x14ac:dyDescent="0.2">
      <c r="B81" s="3"/>
      <c r="C81" s="3"/>
      <c r="D81" s="3"/>
      <c r="E81" s="3"/>
    </row>
    <row r="82" spans="2:8" x14ac:dyDescent="0.2">
      <c r="B82" s="3"/>
      <c r="C82" s="3"/>
      <c r="D82" s="3"/>
      <c r="E82" s="3"/>
    </row>
    <row r="87" spans="2:8" x14ac:dyDescent="0.2">
      <c r="C87" s="26"/>
      <c r="D87" s="26"/>
      <c r="G87" s="21"/>
    </row>
    <row r="88" spans="2:8" x14ac:dyDescent="0.2">
      <c r="C88" s="25"/>
      <c r="D88" s="25"/>
      <c r="E88" s="25"/>
      <c r="F88" s="20"/>
      <c r="G88" s="20"/>
      <c r="H88" s="21"/>
    </row>
    <row r="90" spans="2:8" x14ac:dyDescent="0.2">
      <c r="C90" s="25"/>
      <c r="H90" s="21"/>
    </row>
  </sheetData>
  <mergeCells count="44">
    <mergeCell ref="H49:I49"/>
    <mergeCell ref="H35:I35"/>
    <mergeCell ref="B49:C49"/>
    <mergeCell ref="D49:E49"/>
    <mergeCell ref="H43:I43"/>
    <mergeCell ref="F43:G43"/>
    <mergeCell ref="A49:A50"/>
    <mergeCell ref="A43:A44"/>
    <mergeCell ref="B43:C43"/>
    <mergeCell ref="D43:E43"/>
    <mergeCell ref="F49:G49"/>
    <mergeCell ref="L49:L50"/>
    <mergeCell ref="L43:L44"/>
    <mergeCell ref="J43:K43"/>
    <mergeCell ref="J35:K35"/>
    <mergeCell ref="L35:L36"/>
    <mergeCell ref="J49:K49"/>
    <mergeCell ref="F26:G26"/>
    <mergeCell ref="F35:G35"/>
    <mergeCell ref="A35:A36"/>
    <mergeCell ref="B19:C19"/>
    <mergeCell ref="D19:E19"/>
    <mergeCell ref="A26:A27"/>
    <mergeCell ref="D26:E26"/>
    <mergeCell ref="A19:A20"/>
    <mergeCell ref="B26:C26"/>
    <mergeCell ref="D35:E35"/>
    <mergeCell ref="B35:C35"/>
    <mergeCell ref="L12:L13"/>
    <mergeCell ref="F12:G12"/>
    <mergeCell ref="J19:K19"/>
    <mergeCell ref="F19:G19"/>
    <mergeCell ref="A6:L6"/>
    <mergeCell ref="A11:A13"/>
    <mergeCell ref="B11:L11"/>
    <mergeCell ref="B12:C12"/>
    <mergeCell ref="D12:E12"/>
    <mergeCell ref="J12:K12"/>
    <mergeCell ref="H12:I12"/>
    <mergeCell ref="L26:L27"/>
    <mergeCell ref="H19:I19"/>
    <mergeCell ref="J26:K26"/>
    <mergeCell ref="H26:I26"/>
    <mergeCell ref="L19:L20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3"/>
  <dimension ref="A6:N89"/>
  <sheetViews>
    <sheetView showGridLines="0" topLeftCell="A31" zoomScale="70" zoomScaleNormal="70" workbookViewId="0">
      <selection activeCell="A77" sqref="A77"/>
    </sheetView>
  </sheetViews>
  <sheetFormatPr baseColWidth="10" defaultRowHeight="12" x14ac:dyDescent="0.2"/>
  <cols>
    <col min="1" max="1" width="24" style="3" customWidth="1"/>
    <col min="2" max="2" width="19.42578125" style="4" customWidth="1"/>
    <col min="3" max="3" width="12.28515625" style="4" customWidth="1"/>
    <col min="4" max="4" width="14.140625" style="4" customWidth="1"/>
    <col min="5" max="5" width="12.140625" style="4" customWidth="1"/>
    <col min="6" max="6" width="12.85546875" style="3" customWidth="1"/>
    <col min="7" max="7" width="14.42578125" style="3" customWidth="1"/>
    <col min="8" max="16384" width="11.42578125" style="3"/>
  </cols>
  <sheetData>
    <row r="6" spans="1:8" s="5" customFormat="1" ht="16.5" x14ac:dyDescent="0.2">
      <c r="A6" s="579" t="s">
        <v>1</v>
      </c>
      <c r="B6" s="579"/>
      <c r="C6" s="579"/>
      <c r="D6" s="579"/>
      <c r="E6" s="579"/>
      <c r="F6" s="579"/>
      <c r="G6" s="579"/>
      <c r="H6" s="579"/>
    </row>
    <row r="7" spans="1:8" ht="15" customHeight="1" x14ac:dyDescent="0.2">
      <c r="A7" s="123" t="s">
        <v>52</v>
      </c>
      <c r="B7" s="123"/>
      <c r="C7" s="123"/>
      <c r="D7" s="123"/>
      <c r="E7" s="123"/>
      <c r="F7" s="123"/>
      <c r="G7" s="123"/>
      <c r="H7" s="123"/>
    </row>
    <row r="8" spans="1:8" ht="15" customHeight="1" x14ac:dyDescent="0.2">
      <c r="A8" s="123" t="s">
        <v>272</v>
      </c>
      <c r="B8" s="123"/>
      <c r="C8" s="123"/>
      <c r="D8" s="123"/>
      <c r="E8" s="123"/>
      <c r="F8" s="123"/>
      <c r="G8" s="123"/>
      <c r="H8" s="123"/>
    </row>
    <row r="9" spans="1:8" ht="15" customHeight="1" x14ac:dyDescent="0.2">
      <c r="A9" s="123" t="s">
        <v>3</v>
      </c>
      <c r="B9" s="123"/>
      <c r="C9" s="123"/>
      <c r="D9" s="123"/>
      <c r="E9" s="123"/>
      <c r="F9" s="123"/>
      <c r="G9" s="123"/>
      <c r="H9" s="123"/>
    </row>
    <row r="10" spans="1:8" ht="15" customHeight="1" x14ac:dyDescent="0.2">
      <c r="A10" s="124" t="s">
        <v>409</v>
      </c>
      <c r="B10" s="124"/>
      <c r="C10" s="124"/>
      <c r="D10" s="124"/>
      <c r="E10" s="124"/>
      <c r="F10" s="124"/>
      <c r="G10" s="124"/>
      <c r="H10" s="123"/>
    </row>
    <row r="11" spans="1:8" ht="14.25" x14ac:dyDescent="0.25">
      <c r="A11" s="580" t="s">
        <v>13</v>
      </c>
      <c r="B11" s="583"/>
      <c r="C11" s="583"/>
      <c r="D11" s="583"/>
      <c r="E11" s="583"/>
      <c r="F11" s="583"/>
      <c r="G11" s="583"/>
      <c r="H11" s="583"/>
    </row>
    <row r="12" spans="1:8" ht="20.25" customHeight="1" x14ac:dyDescent="0.2">
      <c r="A12" s="581"/>
      <c r="B12" s="572" t="s">
        <v>43</v>
      </c>
      <c r="C12" s="573"/>
      <c r="D12" s="572" t="s">
        <v>51</v>
      </c>
      <c r="E12" s="573"/>
      <c r="F12" s="572" t="s">
        <v>42</v>
      </c>
      <c r="G12" s="573"/>
      <c r="H12" s="585" t="s">
        <v>11</v>
      </c>
    </row>
    <row r="13" spans="1:8" ht="17.25" customHeight="1" x14ac:dyDescent="0.2">
      <c r="A13" s="582"/>
      <c r="B13" s="10" t="s">
        <v>29</v>
      </c>
      <c r="C13" s="11" t="s">
        <v>12</v>
      </c>
      <c r="D13" s="10" t="s">
        <v>29</v>
      </c>
      <c r="E13" s="11" t="s">
        <v>12</v>
      </c>
      <c r="F13" s="10" t="s">
        <v>29</v>
      </c>
      <c r="G13" s="11" t="s">
        <v>12</v>
      </c>
      <c r="H13" s="575"/>
    </row>
    <row r="14" spans="1:8" ht="24" x14ac:dyDescent="0.2">
      <c r="A14" s="122" t="s">
        <v>3</v>
      </c>
      <c r="B14" s="121">
        <v>185536</v>
      </c>
      <c r="C14" s="120">
        <v>1.5152048457547175E-2</v>
      </c>
      <c r="D14" s="121">
        <v>625644</v>
      </c>
      <c r="E14" s="120">
        <v>5.1094063713638567E-2</v>
      </c>
      <c r="F14" s="121">
        <v>11433765</v>
      </c>
      <c r="G14" s="120">
        <v>0.9337538878288143</v>
      </c>
      <c r="H14" s="119">
        <v>12244945</v>
      </c>
    </row>
    <row r="15" spans="1:8" x14ac:dyDescent="0.2">
      <c r="A15" s="12" t="s">
        <v>4</v>
      </c>
      <c r="B15" s="14">
        <v>123138</v>
      </c>
      <c r="C15" s="78">
        <v>2.5486415751581025E-2</v>
      </c>
      <c r="D15" s="14">
        <v>276311</v>
      </c>
      <c r="E15" s="78">
        <v>5.7189308115570374E-2</v>
      </c>
      <c r="F15" s="14">
        <v>4432066</v>
      </c>
      <c r="G15" s="78">
        <v>0.91732427613284862</v>
      </c>
      <c r="H15" s="15">
        <v>4831515</v>
      </c>
    </row>
    <row r="16" spans="1:8" x14ac:dyDescent="0.2">
      <c r="A16" s="118" t="s">
        <v>5</v>
      </c>
      <c r="B16" s="117">
        <v>62398</v>
      </c>
      <c r="C16" s="116">
        <v>8.4168866503089666E-3</v>
      </c>
      <c r="D16" s="117">
        <v>349333</v>
      </c>
      <c r="E16" s="116">
        <v>4.7121642748363446E-2</v>
      </c>
      <c r="F16" s="117">
        <v>7001699</v>
      </c>
      <c r="G16" s="116">
        <v>0.94446147060132757</v>
      </c>
      <c r="H16" s="115">
        <v>7413430</v>
      </c>
    </row>
    <row r="17" spans="1:8" x14ac:dyDescent="0.2">
      <c r="A17" s="3" t="s">
        <v>30</v>
      </c>
      <c r="B17" s="8"/>
      <c r="C17" s="8"/>
      <c r="D17" s="8"/>
      <c r="E17" s="8"/>
      <c r="F17" s="8"/>
      <c r="G17" s="8"/>
    </row>
    <row r="18" spans="1:8" x14ac:dyDescent="0.2">
      <c r="B18" s="8"/>
      <c r="C18" s="8"/>
      <c r="D18" s="8"/>
      <c r="E18" s="8"/>
      <c r="F18" s="8"/>
      <c r="G18" s="8"/>
    </row>
    <row r="19" spans="1:8" x14ac:dyDescent="0.2">
      <c r="A19" s="577" t="s">
        <v>14</v>
      </c>
      <c r="B19" s="572" t="s">
        <v>43</v>
      </c>
      <c r="C19" s="573"/>
      <c r="D19" s="572" t="s">
        <v>51</v>
      </c>
      <c r="E19" s="573"/>
      <c r="F19" s="572" t="s">
        <v>42</v>
      </c>
      <c r="G19" s="573"/>
      <c r="H19" s="576" t="s">
        <v>11</v>
      </c>
    </row>
    <row r="20" spans="1:8" x14ac:dyDescent="0.2">
      <c r="A20" s="578"/>
      <c r="B20" s="190" t="s">
        <v>29</v>
      </c>
      <c r="C20" s="191" t="s">
        <v>12</v>
      </c>
      <c r="D20" s="190" t="s">
        <v>29</v>
      </c>
      <c r="E20" s="191" t="s">
        <v>12</v>
      </c>
      <c r="F20" s="190" t="s">
        <v>29</v>
      </c>
      <c r="G20" s="191" t="s">
        <v>12</v>
      </c>
      <c r="H20" s="576"/>
    </row>
    <row r="21" spans="1:8" x14ac:dyDescent="0.2">
      <c r="A21" s="114" t="s">
        <v>15</v>
      </c>
      <c r="B21" s="113">
        <v>15384</v>
      </c>
      <c r="C21" s="120">
        <v>2.9081505342195405E-2</v>
      </c>
      <c r="D21" s="113">
        <v>36740</v>
      </c>
      <c r="E21" s="120">
        <v>6.945232100053686E-2</v>
      </c>
      <c r="F21" s="113">
        <v>476872</v>
      </c>
      <c r="G21" s="120">
        <v>0.90146617365726778</v>
      </c>
      <c r="H21" s="89">
        <v>528996</v>
      </c>
    </row>
    <row r="22" spans="1:8" x14ac:dyDescent="0.2">
      <c r="A22" s="12" t="s">
        <v>16</v>
      </c>
      <c r="B22" s="14">
        <v>129144</v>
      </c>
      <c r="C22" s="78">
        <v>1.7642232507969084E-2</v>
      </c>
      <c r="D22" s="14">
        <v>433666</v>
      </c>
      <c r="E22" s="78">
        <v>5.9242677962591542E-2</v>
      </c>
      <c r="F22" s="14">
        <v>6757352</v>
      </c>
      <c r="G22" s="78">
        <v>0.92311508952943933</v>
      </c>
      <c r="H22" s="15">
        <v>7320162</v>
      </c>
    </row>
    <row r="23" spans="1:8" x14ac:dyDescent="0.2">
      <c r="A23" s="118" t="s">
        <v>17</v>
      </c>
      <c r="B23" s="117">
        <v>41008</v>
      </c>
      <c r="C23" s="116">
        <v>9.3289324528235788E-3</v>
      </c>
      <c r="D23" s="117">
        <v>155238</v>
      </c>
      <c r="E23" s="116">
        <v>3.5315177919221293E-2</v>
      </c>
      <c r="F23" s="117">
        <v>4199542</v>
      </c>
      <c r="G23" s="116">
        <v>0.95535611711850466</v>
      </c>
      <c r="H23" s="115">
        <v>4395787</v>
      </c>
    </row>
    <row r="24" spans="1:8" x14ac:dyDescent="0.2">
      <c r="A24" s="3" t="s">
        <v>30</v>
      </c>
      <c r="F24" s="4"/>
      <c r="G24" s="4"/>
    </row>
    <row r="25" spans="1:8" x14ac:dyDescent="0.2">
      <c r="F25" s="4"/>
      <c r="G25" s="4"/>
    </row>
    <row r="26" spans="1:8" x14ac:dyDescent="0.2">
      <c r="A26" s="577" t="s">
        <v>18</v>
      </c>
      <c r="B26" s="572" t="s">
        <v>43</v>
      </c>
      <c r="C26" s="573"/>
      <c r="D26" s="572" t="s">
        <v>51</v>
      </c>
      <c r="E26" s="573"/>
      <c r="F26" s="572" t="s">
        <v>42</v>
      </c>
      <c r="G26" s="573"/>
      <c r="H26" s="576" t="s">
        <v>11</v>
      </c>
    </row>
    <row r="27" spans="1:8" x14ac:dyDescent="0.2">
      <c r="A27" s="578"/>
      <c r="B27" s="190" t="s">
        <v>29</v>
      </c>
      <c r="C27" s="191" t="s">
        <v>12</v>
      </c>
      <c r="D27" s="190" t="s">
        <v>29</v>
      </c>
      <c r="E27" s="191" t="s">
        <v>12</v>
      </c>
      <c r="F27" s="190" t="s">
        <v>29</v>
      </c>
      <c r="G27" s="191" t="s">
        <v>12</v>
      </c>
      <c r="H27" s="576"/>
    </row>
    <row r="28" spans="1:8" x14ac:dyDescent="0.2">
      <c r="A28" s="114" t="s">
        <v>19</v>
      </c>
      <c r="B28" s="113">
        <v>895</v>
      </c>
      <c r="C28" s="90">
        <v>7.0868411217321343E-4</v>
      </c>
      <c r="D28" s="113">
        <v>37328</v>
      </c>
      <c r="E28" s="90">
        <v>2.9557274345476774E-2</v>
      </c>
      <c r="F28" s="113">
        <v>1224682</v>
      </c>
      <c r="G28" s="90">
        <v>0.96973483336817368</v>
      </c>
      <c r="H28" s="126">
        <v>1262904</v>
      </c>
    </row>
    <row r="29" spans="1:8" x14ac:dyDescent="0.2">
      <c r="A29" s="12" t="s">
        <v>20</v>
      </c>
      <c r="B29" s="14">
        <v>1899</v>
      </c>
      <c r="C29" s="78">
        <v>5.5348762784646099E-4</v>
      </c>
      <c r="D29" s="14">
        <v>118006</v>
      </c>
      <c r="E29" s="78">
        <v>3.4394344924512626E-2</v>
      </c>
      <c r="F29" s="14">
        <v>3311067</v>
      </c>
      <c r="G29" s="78">
        <v>0.9650524589103201</v>
      </c>
      <c r="H29" s="22">
        <v>3430971</v>
      </c>
    </row>
    <row r="30" spans="1:8" x14ac:dyDescent="0.2">
      <c r="A30" s="112" t="s">
        <v>21</v>
      </c>
      <c r="B30" s="104">
        <v>104245</v>
      </c>
      <c r="C30" s="111">
        <v>2.4546862030599692E-2</v>
      </c>
      <c r="D30" s="104">
        <v>191202</v>
      </c>
      <c r="E30" s="111">
        <v>4.5022870295694968E-2</v>
      </c>
      <c r="F30" s="104">
        <v>3951328</v>
      </c>
      <c r="G30" s="111">
        <v>0.93043026767370529</v>
      </c>
      <c r="H30" s="126">
        <v>4246775</v>
      </c>
    </row>
    <row r="31" spans="1:8" x14ac:dyDescent="0.2">
      <c r="A31" s="12" t="s">
        <v>22</v>
      </c>
      <c r="B31" s="14">
        <v>21356</v>
      </c>
      <c r="C31" s="78">
        <v>1.4912991257227452E-2</v>
      </c>
      <c r="D31" s="14">
        <v>98319</v>
      </c>
      <c r="E31" s="78">
        <v>6.8656601770900258E-2</v>
      </c>
      <c r="F31" s="14">
        <v>1312364</v>
      </c>
      <c r="G31" s="78">
        <v>0.91642970866735562</v>
      </c>
      <c r="H31" s="22">
        <v>1432040</v>
      </c>
    </row>
    <row r="32" spans="1:8" x14ac:dyDescent="0.2">
      <c r="A32" s="118" t="s">
        <v>23</v>
      </c>
      <c r="B32" s="117">
        <v>57141</v>
      </c>
      <c r="C32" s="116">
        <v>3.0519881105939096E-2</v>
      </c>
      <c r="D32" s="117">
        <v>180790</v>
      </c>
      <c r="E32" s="116">
        <v>9.6562701127784409E-2</v>
      </c>
      <c r="F32" s="117">
        <v>1634324</v>
      </c>
      <c r="G32" s="116">
        <v>0.87291741776627652</v>
      </c>
      <c r="H32" s="115">
        <v>1872255</v>
      </c>
    </row>
    <row r="33" spans="1:8" x14ac:dyDescent="0.2">
      <c r="A33" s="3" t="s">
        <v>30</v>
      </c>
      <c r="F33" s="4"/>
      <c r="G33" s="4"/>
    </row>
    <row r="34" spans="1:8" x14ac:dyDescent="0.2">
      <c r="F34" s="4"/>
      <c r="G34" s="4"/>
    </row>
    <row r="35" spans="1:8" x14ac:dyDescent="0.2">
      <c r="A35" s="577" t="s">
        <v>24</v>
      </c>
      <c r="B35" s="572" t="s">
        <v>43</v>
      </c>
      <c r="C35" s="573"/>
      <c r="D35" s="572" t="s">
        <v>51</v>
      </c>
      <c r="E35" s="573"/>
      <c r="F35" s="572" t="s">
        <v>42</v>
      </c>
      <c r="G35" s="573"/>
      <c r="H35" s="576" t="s">
        <v>11</v>
      </c>
    </row>
    <row r="36" spans="1:8" x14ac:dyDescent="0.2">
      <c r="A36" s="578"/>
      <c r="B36" s="190" t="s">
        <v>29</v>
      </c>
      <c r="C36" s="191" t="s">
        <v>12</v>
      </c>
      <c r="D36" s="190" t="s">
        <v>29</v>
      </c>
      <c r="E36" s="191" t="s">
        <v>12</v>
      </c>
      <c r="F36" s="190" t="s">
        <v>29</v>
      </c>
      <c r="G36" s="191" t="s">
        <v>12</v>
      </c>
      <c r="H36" s="576"/>
    </row>
    <row r="37" spans="1:8" x14ac:dyDescent="0.2">
      <c r="A37" s="114" t="s">
        <v>25</v>
      </c>
      <c r="B37" s="113">
        <v>49454</v>
      </c>
      <c r="C37" s="90">
        <v>3.7012283791278085E-2</v>
      </c>
      <c r="D37" s="113">
        <v>80762</v>
      </c>
      <c r="E37" s="90">
        <v>6.0443767208945696E-2</v>
      </c>
      <c r="F37" s="113">
        <v>1205935</v>
      </c>
      <c r="G37" s="90">
        <v>0.90254394899977619</v>
      </c>
      <c r="H37" s="126">
        <v>1336151</v>
      </c>
    </row>
    <row r="38" spans="1:8" x14ac:dyDescent="0.2">
      <c r="A38" s="12" t="s">
        <v>26</v>
      </c>
      <c r="B38" s="14">
        <v>50796</v>
      </c>
      <c r="C38" s="78">
        <v>2.0088538902462462E-2</v>
      </c>
      <c r="D38" s="14">
        <v>125328</v>
      </c>
      <c r="E38" s="78">
        <v>4.9564068107091415E-2</v>
      </c>
      <c r="F38" s="14">
        <v>2352482</v>
      </c>
      <c r="G38" s="78">
        <v>0.93034739299044611</v>
      </c>
      <c r="H38" s="22">
        <v>2528606</v>
      </c>
    </row>
    <row r="39" spans="1:8" x14ac:dyDescent="0.2">
      <c r="A39" s="112" t="s">
        <v>27</v>
      </c>
      <c r="B39" s="104">
        <v>45714</v>
      </c>
      <c r="C39" s="111">
        <v>1.4573380961261663E-2</v>
      </c>
      <c r="D39" s="104">
        <v>179968</v>
      </c>
      <c r="E39" s="111">
        <v>5.737284474857459E-2</v>
      </c>
      <c r="F39" s="104">
        <v>2911134</v>
      </c>
      <c r="G39" s="111">
        <v>0.92805409308486475</v>
      </c>
      <c r="H39" s="126">
        <v>3136815</v>
      </c>
    </row>
    <row r="40" spans="1:8" x14ac:dyDescent="0.2">
      <c r="A40" s="13" t="s">
        <v>28</v>
      </c>
      <c r="B40" s="18">
        <v>39572</v>
      </c>
      <c r="C40" s="79">
        <v>7.5470503433572242E-3</v>
      </c>
      <c r="D40" s="18">
        <v>239587</v>
      </c>
      <c r="E40" s="79">
        <v>4.5693297043715941E-2</v>
      </c>
      <c r="F40" s="18">
        <v>4964214</v>
      </c>
      <c r="G40" s="79">
        <v>0.94675965261292683</v>
      </c>
      <c r="H40" s="16">
        <v>5243373</v>
      </c>
    </row>
    <row r="41" spans="1:8" x14ac:dyDescent="0.2">
      <c r="A41" s="3" t="s">
        <v>30</v>
      </c>
      <c r="E41" s="3"/>
    </row>
    <row r="42" spans="1:8" x14ac:dyDescent="0.2">
      <c r="E42" s="3"/>
    </row>
    <row r="43" spans="1:8" x14ac:dyDescent="0.2">
      <c r="A43" s="577" t="s">
        <v>186</v>
      </c>
      <c r="B43" s="572" t="s">
        <v>43</v>
      </c>
      <c r="C43" s="573"/>
      <c r="D43" s="572" t="s">
        <v>51</v>
      </c>
      <c r="E43" s="573"/>
      <c r="F43" s="572" t="s">
        <v>42</v>
      </c>
      <c r="G43" s="573"/>
      <c r="H43" s="576" t="s">
        <v>11</v>
      </c>
    </row>
    <row r="44" spans="1:8" x14ac:dyDescent="0.2">
      <c r="A44" s="578"/>
      <c r="B44" s="190" t="s">
        <v>29</v>
      </c>
      <c r="C44" s="191" t="s">
        <v>12</v>
      </c>
      <c r="D44" s="190" t="s">
        <v>29</v>
      </c>
      <c r="E44" s="191" t="s">
        <v>12</v>
      </c>
      <c r="F44" s="190" t="s">
        <v>29</v>
      </c>
      <c r="G44" s="191" t="s">
        <v>12</v>
      </c>
      <c r="H44" s="576"/>
    </row>
    <row r="45" spans="1:8" x14ac:dyDescent="0.2">
      <c r="A45" s="92" t="s">
        <v>161</v>
      </c>
      <c r="B45" s="91">
        <v>163419</v>
      </c>
      <c r="C45" s="90">
        <v>1.8603707080551403E-2</v>
      </c>
      <c r="D45" s="91">
        <v>520669</v>
      </c>
      <c r="E45" s="90">
        <v>5.9273239720740049E-2</v>
      </c>
      <c r="F45" s="91">
        <v>8100129</v>
      </c>
      <c r="G45" s="90">
        <v>0.92212305319870858</v>
      </c>
      <c r="H45" s="89">
        <v>8784217</v>
      </c>
    </row>
    <row r="46" spans="1:8" x14ac:dyDescent="0.2">
      <c r="A46" s="88" t="s">
        <v>178</v>
      </c>
      <c r="B46" s="18">
        <v>22117</v>
      </c>
      <c r="C46" s="79">
        <v>6.3908518670060168E-3</v>
      </c>
      <c r="D46" s="18">
        <v>104975</v>
      </c>
      <c r="E46" s="79">
        <v>3.0333213127411343E-2</v>
      </c>
      <c r="F46" s="18">
        <v>3333636</v>
      </c>
      <c r="G46" s="79">
        <v>0.96327593500558262</v>
      </c>
      <c r="H46" s="16">
        <v>3460728</v>
      </c>
    </row>
    <row r="47" spans="1:8" x14ac:dyDescent="0.2">
      <c r="A47" s="3" t="s">
        <v>30</v>
      </c>
    </row>
    <row r="49" spans="1:14" x14ac:dyDescent="0.2">
      <c r="A49" s="577" t="s">
        <v>159</v>
      </c>
      <c r="B49" s="572" t="s">
        <v>43</v>
      </c>
      <c r="C49" s="573"/>
      <c r="D49" s="572" t="s">
        <v>51</v>
      </c>
      <c r="E49" s="573"/>
      <c r="F49" s="572" t="s">
        <v>42</v>
      </c>
      <c r="G49" s="573"/>
      <c r="H49" s="574" t="s">
        <v>11</v>
      </c>
    </row>
    <row r="50" spans="1:14" x14ac:dyDescent="0.2">
      <c r="A50" s="578"/>
      <c r="B50" s="94" t="s">
        <v>29</v>
      </c>
      <c r="C50" s="93" t="s">
        <v>12</v>
      </c>
      <c r="D50" s="94" t="s">
        <v>29</v>
      </c>
      <c r="E50" s="93" t="s">
        <v>12</v>
      </c>
      <c r="F50" s="94" t="s">
        <v>29</v>
      </c>
      <c r="G50" s="93" t="s">
        <v>12</v>
      </c>
      <c r="H50" s="575"/>
      <c r="K50" s="20"/>
      <c r="L50" s="20"/>
    </row>
    <row r="51" spans="1:14" x14ac:dyDescent="0.2">
      <c r="A51" s="92" t="s">
        <v>140</v>
      </c>
      <c r="B51" s="91">
        <v>9814</v>
      </c>
      <c r="C51" s="90">
        <v>6.6667572414542686E-2</v>
      </c>
      <c r="D51" s="91">
        <v>4578</v>
      </c>
      <c r="E51" s="90">
        <v>3.1098853323188957E-2</v>
      </c>
      <c r="F51" s="91">
        <v>132816</v>
      </c>
      <c r="G51" s="90">
        <v>0.90223357426226836</v>
      </c>
      <c r="H51" s="89">
        <v>147208</v>
      </c>
      <c r="K51" s="20"/>
      <c r="L51" s="20"/>
      <c r="M51" s="20"/>
      <c r="N51" s="20"/>
    </row>
    <row r="52" spans="1:14" x14ac:dyDescent="0.2">
      <c r="A52" s="107" t="s">
        <v>152</v>
      </c>
      <c r="B52" s="106">
        <v>2534</v>
      </c>
      <c r="C52" s="78">
        <v>3.299779927858008E-3</v>
      </c>
      <c r="D52" s="106">
        <v>13472</v>
      </c>
      <c r="E52" s="78">
        <v>1.7543265662234839E-2</v>
      </c>
      <c r="F52" s="106">
        <v>751924</v>
      </c>
      <c r="G52" s="78">
        <v>0.97915695440990713</v>
      </c>
      <c r="H52" s="15">
        <v>767930</v>
      </c>
      <c r="K52" s="20"/>
      <c r="L52" s="21"/>
    </row>
    <row r="53" spans="1:14" x14ac:dyDescent="0.2">
      <c r="A53" s="105" t="s">
        <v>183</v>
      </c>
      <c r="B53" s="104">
        <v>116722</v>
      </c>
      <c r="C53" s="103">
        <v>2.7182896866521502E-2</v>
      </c>
      <c r="D53" s="104">
        <v>164935</v>
      </c>
      <c r="E53" s="103">
        <v>3.8411020156266372E-2</v>
      </c>
      <c r="F53" s="104">
        <v>4012293</v>
      </c>
      <c r="G53" s="103">
        <v>0.93440608297721217</v>
      </c>
      <c r="H53" s="102">
        <v>4293950</v>
      </c>
      <c r="K53" s="20"/>
      <c r="L53" s="20"/>
      <c r="M53" s="20"/>
      <c r="N53" s="20"/>
    </row>
    <row r="54" spans="1:14" x14ac:dyDescent="0.2">
      <c r="A54" s="107" t="s">
        <v>151</v>
      </c>
      <c r="B54" s="106">
        <v>371</v>
      </c>
      <c r="C54" s="78">
        <v>6.8766739881928802E-4</v>
      </c>
      <c r="D54" s="106">
        <v>13277</v>
      </c>
      <c r="E54" s="78">
        <v>2.4609595833217486E-2</v>
      </c>
      <c r="F54" s="106">
        <v>525857</v>
      </c>
      <c r="G54" s="78">
        <v>0.97470273676796326</v>
      </c>
      <c r="H54" s="15">
        <v>539505</v>
      </c>
      <c r="M54" s="20"/>
      <c r="N54" s="20"/>
    </row>
    <row r="55" spans="1:14" x14ac:dyDescent="0.2">
      <c r="A55" s="110" t="s">
        <v>180</v>
      </c>
      <c r="B55" s="109">
        <v>17898</v>
      </c>
      <c r="C55" s="103">
        <v>1.3993898291302641E-2</v>
      </c>
      <c r="D55" s="109">
        <v>92604</v>
      </c>
      <c r="E55" s="103">
        <v>7.2404232728114304E-2</v>
      </c>
      <c r="F55" s="109">
        <v>1168484</v>
      </c>
      <c r="G55" s="103">
        <v>0.91360186898058304</v>
      </c>
      <c r="H55" s="108">
        <v>1278986</v>
      </c>
      <c r="K55" s="20"/>
      <c r="L55" s="20"/>
      <c r="M55" s="20"/>
      <c r="N55" s="20"/>
    </row>
    <row r="56" spans="1:14" x14ac:dyDescent="0.2">
      <c r="A56" s="107" t="s">
        <v>142</v>
      </c>
      <c r="B56" s="106">
        <v>666</v>
      </c>
      <c r="C56" s="78">
        <v>1.4915679380081072E-3</v>
      </c>
      <c r="D56" s="106">
        <v>20955</v>
      </c>
      <c r="E56" s="78">
        <v>4.6930639851291124E-2</v>
      </c>
      <c r="F56" s="106">
        <v>424890</v>
      </c>
      <c r="G56" s="78">
        <v>0.9515800318021993</v>
      </c>
      <c r="H56" s="15">
        <v>446510</v>
      </c>
      <c r="K56" s="20"/>
      <c r="L56" s="20"/>
      <c r="M56" s="20"/>
      <c r="N56" s="20"/>
    </row>
    <row r="57" spans="1:14" x14ac:dyDescent="0.2">
      <c r="A57" s="105" t="s">
        <v>182</v>
      </c>
      <c r="B57" s="104">
        <v>147</v>
      </c>
      <c r="C57" s="103">
        <v>3.8427755819060169E-4</v>
      </c>
      <c r="D57" s="104">
        <v>10808</v>
      </c>
      <c r="E57" s="103">
        <v>2.8253549992680427E-2</v>
      </c>
      <c r="F57" s="104">
        <v>371581</v>
      </c>
      <c r="G57" s="103">
        <v>0.97136217244912892</v>
      </c>
      <c r="H57" s="102">
        <v>382536</v>
      </c>
      <c r="K57" s="20"/>
      <c r="L57" s="20"/>
      <c r="M57" s="20"/>
      <c r="N57" s="20"/>
    </row>
    <row r="58" spans="1:14" x14ac:dyDescent="0.2">
      <c r="A58" s="107" t="s">
        <v>143</v>
      </c>
      <c r="B58" s="106">
        <v>148</v>
      </c>
      <c r="C58" s="78">
        <v>1.7642360738595049E-3</v>
      </c>
      <c r="D58" s="106">
        <v>559</v>
      </c>
      <c r="E58" s="78">
        <v>6.6635673330234001E-3</v>
      </c>
      <c r="F58" s="106">
        <v>83182</v>
      </c>
      <c r="G58" s="78">
        <v>0.99157219659311713</v>
      </c>
      <c r="H58" s="15">
        <v>83889</v>
      </c>
      <c r="M58" s="20"/>
      <c r="N58" s="20"/>
    </row>
    <row r="59" spans="1:14" x14ac:dyDescent="0.2">
      <c r="A59" s="110" t="s">
        <v>156</v>
      </c>
      <c r="B59" s="109">
        <v>2867</v>
      </c>
      <c r="C59" s="103">
        <v>1.0801992359106906E-2</v>
      </c>
      <c r="D59" s="109">
        <v>15553</v>
      </c>
      <c r="E59" s="103">
        <v>5.8599018891241604E-2</v>
      </c>
      <c r="F59" s="109">
        <v>246994</v>
      </c>
      <c r="G59" s="103">
        <v>0.93059898874965152</v>
      </c>
      <c r="H59" s="108">
        <v>265414</v>
      </c>
      <c r="L59" s="20"/>
      <c r="M59" s="20"/>
      <c r="N59" s="20"/>
    </row>
    <row r="60" spans="1:14" x14ac:dyDescent="0.2">
      <c r="A60" s="107" t="s">
        <v>153</v>
      </c>
      <c r="B60" s="106">
        <v>824</v>
      </c>
      <c r="C60" s="78">
        <v>3.7851469730308279E-3</v>
      </c>
      <c r="D60" s="106">
        <v>4251</v>
      </c>
      <c r="E60" s="78">
        <v>1.9527499735866566E-2</v>
      </c>
      <c r="F60" s="106">
        <v>212618</v>
      </c>
      <c r="G60" s="78">
        <v>0.97668735329110257</v>
      </c>
      <c r="H60" s="15">
        <v>217693</v>
      </c>
      <c r="K60" s="20"/>
      <c r="L60" s="20"/>
      <c r="M60" s="20"/>
      <c r="N60" s="20"/>
    </row>
    <row r="61" spans="1:14" x14ac:dyDescent="0.2">
      <c r="A61" s="105" t="s">
        <v>184</v>
      </c>
      <c r="B61" s="104">
        <v>20143</v>
      </c>
      <c r="C61" s="103">
        <v>1.066628399437853E-2</v>
      </c>
      <c r="D61" s="104">
        <v>25254</v>
      </c>
      <c r="E61" s="103">
        <v>1.3372701980540903E-2</v>
      </c>
      <c r="F61" s="104">
        <v>1843078</v>
      </c>
      <c r="G61" s="103">
        <v>0.97596154355315456</v>
      </c>
      <c r="H61" s="102">
        <v>1888474</v>
      </c>
      <c r="K61" s="20"/>
      <c r="L61" s="20"/>
      <c r="M61" s="20"/>
      <c r="N61" s="20"/>
    </row>
    <row r="62" spans="1:14" x14ac:dyDescent="0.2">
      <c r="A62" s="107" t="s">
        <v>155</v>
      </c>
      <c r="B62" s="106">
        <v>225</v>
      </c>
      <c r="C62" s="78">
        <v>1.4329202277387882E-3</v>
      </c>
      <c r="D62" s="106">
        <v>4126</v>
      </c>
      <c r="E62" s="78">
        <v>2.6276572709556623E-2</v>
      </c>
      <c r="F62" s="106">
        <v>152671</v>
      </c>
      <c r="G62" s="78">
        <v>0.97229050706270459</v>
      </c>
      <c r="H62" s="15">
        <v>157022</v>
      </c>
      <c r="K62" s="20"/>
      <c r="L62" s="20"/>
      <c r="M62" s="20"/>
      <c r="N62" s="20"/>
    </row>
    <row r="63" spans="1:14" x14ac:dyDescent="0.2">
      <c r="A63" s="110" t="s">
        <v>144</v>
      </c>
      <c r="B63" s="109">
        <v>110</v>
      </c>
      <c r="C63" s="103">
        <v>6.6037112857425875E-4</v>
      </c>
      <c r="D63" s="109">
        <v>4974</v>
      </c>
      <c r="E63" s="103">
        <v>2.9860781759348753E-2</v>
      </c>
      <c r="F63" s="109">
        <v>161489</v>
      </c>
      <c r="G63" s="103">
        <v>0.96947884711207699</v>
      </c>
      <c r="H63" s="108">
        <v>166573</v>
      </c>
      <c r="K63" s="20"/>
      <c r="L63" s="20"/>
      <c r="M63" s="21"/>
      <c r="N63" s="20"/>
    </row>
    <row r="64" spans="1:14" x14ac:dyDescent="0.2">
      <c r="A64" s="107" t="s">
        <v>145</v>
      </c>
      <c r="B64" s="106">
        <v>546</v>
      </c>
      <c r="C64" s="78">
        <v>2.9325670703869806E-3</v>
      </c>
      <c r="D64" s="106">
        <v>9382</v>
      </c>
      <c r="E64" s="78">
        <v>5.0390740392620245E-2</v>
      </c>
      <c r="F64" s="106">
        <v>176256</v>
      </c>
      <c r="G64" s="78">
        <v>0.94667132153503231</v>
      </c>
      <c r="H64" s="15">
        <v>186185</v>
      </c>
      <c r="K64" s="20"/>
      <c r="L64" s="20"/>
      <c r="M64" s="20"/>
      <c r="N64" s="20"/>
    </row>
    <row r="65" spans="1:14" x14ac:dyDescent="0.2">
      <c r="A65" s="105" t="s">
        <v>181</v>
      </c>
      <c r="B65" s="104">
        <v>4041</v>
      </c>
      <c r="C65" s="103">
        <v>1.2445564131151176E-2</v>
      </c>
      <c r="D65" s="104">
        <v>3378</v>
      </c>
      <c r="E65" s="103">
        <v>1.0403641582536172E-2</v>
      </c>
      <c r="F65" s="104">
        <v>317276</v>
      </c>
      <c r="G65" s="103">
        <v>0.97715387410916121</v>
      </c>
      <c r="H65" s="102">
        <v>324694</v>
      </c>
      <c r="K65" s="20"/>
      <c r="L65" s="20"/>
      <c r="M65" s="21"/>
      <c r="N65" s="20"/>
    </row>
    <row r="66" spans="1:14" x14ac:dyDescent="0.2">
      <c r="A66" s="107" t="s">
        <v>138</v>
      </c>
      <c r="B66" s="106">
        <v>751</v>
      </c>
      <c r="C66" s="78">
        <v>5.9774433098003007E-3</v>
      </c>
      <c r="D66" s="106">
        <v>1146</v>
      </c>
      <c r="E66" s="78">
        <v>9.1213715486433353E-3</v>
      </c>
      <c r="F66" s="106">
        <v>123743</v>
      </c>
      <c r="G66" s="78">
        <v>0.98490914445355349</v>
      </c>
      <c r="H66" s="15">
        <v>125639</v>
      </c>
      <c r="K66" s="20"/>
      <c r="L66" s="20"/>
      <c r="M66" s="20"/>
      <c r="N66" s="21"/>
    </row>
    <row r="67" spans="1:14" x14ac:dyDescent="0.2">
      <c r="A67" s="110" t="s">
        <v>139</v>
      </c>
      <c r="B67" s="109">
        <v>49</v>
      </c>
      <c r="C67" s="103">
        <v>1.0982360983481632E-3</v>
      </c>
      <c r="D67" s="109">
        <v>341</v>
      </c>
      <c r="E67" s="103">
        <v>7.6428267252392585E-3</v>
      </c>
      <c r="F67" s="109">
        <v>44227</v>
      </c>
      <c r="G67" s="103">
        <v>0.99125893717641256</v>
      </c>
      <c r="H67" s="108">
        <v>44617</v>
      </c>
      <c r="L67" s="20"/>
      <c r="M67" s="20"/>
      <c r="N67" s="20"/>
    </row>
    <row r="68" spans="1:14" x14ac:dyDescent="0.2">
      <c r="A68" s="107" t="s">
        <v>146</v>
      </c>
      <c r="B68" s="106">
        <v>0</v>
      </c>
      <c r="C68" s="78">
        <v>0</v>
      </c>
      <c r="D68" s="106">
        <v>1949</v>
      </c>
      <c r="E68" s="78">
        <v>1.7974730240708291E-2</v>
      </c>
      <c r="F68" s="106">
        <v>106481</v>
      </c>
      <c r="G68" s="78">
        <v>0.98202526975929172</v>
      </c>
      <c r="H68" s="15">
        <v>108430</v>
      </c>
      <c r="K68" s="20"/>
      <c r="M68" s="20"/>
      <c r="N68" s="20"/>
    </row>
    <row r="69" spans="1:14" x14ac:dyDescent="0.2">
      <c r="A69" s="105" t="s">
        <v>154</v>
      </c>
      <c r="B69" s="104">
        <v>217</v>
      </c>
      <c r="C69" s="103">
        <v>1.016055550613145E-3</v>
      </c>
      <c r="D69" s="104">
        <v>3969</v>
      </c>
      <c r="E69" s="103">
        <v>1.8583983780569458E-2</v>
      </c>
      <c r="F69" s="104">
        <v>209385</v>
      </c>
      <c r="G69" s="103">
        <v>0.98039996066881741</v>
      </c>
      <c r="H69" s="102">
        <v>213571</v>
      </c>
      <c r="K69" s="20"/>
      <c r="L69" s="20"/>
      <c r="M69" s="21"/>
      <c r="N69" s="20"/>
    </row>
    <row r="70" spans="1:14" x14ac:dyDescent="0.2">
      <c r="A70" s="107" t="s">
        <v>147</v>
      </c>
      <c r="B70" s="106">
        <v>1011</v>
      </c>
      <c r="C70" s="78">
        <v>8.4514106583072103E-3</v>
      </c>
      <c r="D70" s="106">
        <v>2662</v>
      </c>
      <c r="E70" s="78">
        <v>2.2252873563218391E-2</v>
      </c>
      <c r="F70" s="106">
        <v>115951</v>
      </c>
      <c r="G70" s="78">
        <v>0.96928735632183904</v>
      </c>
      <c r="H70" s="15">
        <v>119625</v>
      </c>
      <c r="K70" s="20"/>
      <c r="L70" s="20"/>
    </row>
    <row r="71" spans="1:14" x14ac:dyDescent="0.2">
      <c r="A71" s="110" t="s">
        <v>148</v>
      </c>
      <c r="B71" s="109">
        <v>3803</v>
      </c>
      <c r="C71" s="103">
        <v>3.7353894509380217E-2</v>
      </c>
      <c r="D71" s="109">
        <v>3071</v>
      </c>
      <c r="E71" s="103">
        <v>3.0164031038208427E-2</v>
      </c>
      <c r="F71" s="109">
        <v>94936</v>
      </c>
      <c r="G71" s="103">
        <v>0.93248207445241138</v>
      </c>
      <c r="H71" s="108">
        <v>101810</v>
      </c>
      <c r="K71" s="20"/>
      <c r="L71" s="20"/>
      <c r="M71" s="20"/>
      <c r="N71" s="20"/>
    </row>
    <row r="72" spans="1:14" x14ac:dyDescent="0.2">
      <c r="A72" s="107" t="s">
        <v>149</v>
      </c>
      <c r="B72" s="106">
        <v>374</v>
      </c>
      <c r="C72" s="78">
        <v>2.0111419414510336E-3</v>
      </c>
      <c r="D72" s="106">
        <v>2450</v>
      </c>
      <c r="E72" s="78">
        <v>1.3174592931965327E-2</v>
      </c>
      <c r="F72" s="106">
        <v>183140</v>
      </c>
      <c r="G72" s="78">
        <v>0.98481426512658365</v>
      </c>
      <c r="H72" s="15">
        <v>185964</v>
      </c>
      <c r="K72" s="20"/>
      <c r="L72" s="20"/>
      <c r="M72" s="20"/>
      <c r="N72" s="20"/>
    </row>
    <row r="73" spans="1:14" x14ac:dyDescent="0.2">
      <c r="A73" s="105" t="s">
        <v>150</v>
      </c>
      <c r="B73" s="104">
        <v>12504</v>
      </c>
      <c r="C73" s="103">
        <v>4.9032602131647673E-2</v>
      </c>
      <c r="D73" s="104">
        <v>6492</v>
      </c>
      <c r="E73" s="103">
        <v>2.5457425866815157E-2</v>
      </c>
      <c r="F73" s="104">
        <v>236017</v>
      </c>
      <c r="G73" s="103">
        <v>0.92550605064819969</v>
      </c>
      <c r="H73" s="102">
        <v>255014</v>
      </c>
      <c r="K73" s="20"/>
      <c r="L73" s="20"/>
      <c r="M73" s="21"/>
      <c r="N73" s="21"/>
    </row>
    <row r="74" spans="1:14" x14ac:dyDescent="0.2">
      <c r="A74" s="133" t="s">
        <v>179</v>
      </c>
      <c r="B74" s="134">
        <v>195765</v>
      </c>
      <c r="C74" s="131">
        <v>1.5914248001482126E-2</v>
      </c>
      <c r="D74" s="134">
        <v>410187</v>
      </c>
      <c r="E74" s="131">
        <v>3.3345172247255375E-2</v>
      </c>
      <c r="F74" s="134">
        <v>11695290</v>
      </c>
      <c r="G74" s="131">
        <v>0.95074066104387356</v>
      </c>
      <c r="H74" s="130">
        <v>12301241</v>
      </c>
    </row>
    <row r="75" spans="1:14" x14ac:dyDescent="0.2">
      <c r="A75" s="3" t="s">
        <v>30</v>
      </c>
    </row>
    <row r="76" spans="1:14" x14ac:dyDescent="0.2">
      <c r="A76" s="3" t="s">
        <v>410</v>
      </c>
    </row>
    <row r="78" spans="1:14" x14ac:dyDescent="0.2">
      <c r="B78" s="3"/>
      <c r="C78" s="3"/>
      <c r="D78" s="3"/>
      <c r="E78" s="3"/>
    </row>
    <row r="79" spans="1:14" x14ac:dyDescent="0.2">
      <c r="B79" s="3"/>
      <c r="C79" s="3"/>
      <c r="D79" s="3"/>
      <c r="E79" s="3"/>
    </row>
    <row r="80" spans="1:14" x14ac:dyDescent="0.2">
      <c r="B80" s="3"/>
      <c r="C80" s="3"/>
      <c r="D80" s="3"/>
      <c r="E80" s="3"/>
    </row>
    <row r="81" spans="2:6" x14ac:dyDescent="0.2">
      <c r="B81" s="3"/>
      <c r="C81" s="3"/>
      <c r="D81" s="3"/>
      <c r="E81" s="3"/>
    </row>
    <row r="82" spans="2:6" x14ac:dyDescent="0.2">
      <c r="B82" s="3"/>
      <c r="C82" s="3"/>
      <c r="D82" s="3"/>
      <c r="E82" s="3"/>
    </row>
    <row r="86" spans="2:6" x14ac:dyDescent="0.2">
      <c r="C86" s="25"/>
      <c r="D86" s="25"/>
    </row>
    <row r="87" spans="2:6" x14ac:dyDescent="0.2">
      <c r="C87" s="25"/>
      <c r="D87" s="26"/>
      <c r="F87" s="21"/>
    </row>
    <row r="89" spans="2:6" x14ac:dyDescent="0.2">
      <c r="C89" s="25"/>
      <c r="D89" s="25"/>
      <c r="E89" s="26"/>
      <c r="F89" s="21"/>
    </row>
  </sheetData>
  <mergeCells count="32">
    <mergeCell ref="A49:A50"/>
    <mergeCell ref="H43:H44"/>
    <mergeCell ref="B49:C49"/>
    <mergeCell ref="D49:E49"/>
    <mergeCell ref="F49:G49"/>
    <mergeCell ref="H49:H50"/>
    <mergeCell ref="F43:G43"/>
    <mergeCell ref="B26:C26"/>
    <mergeCell ref="F35:G35"/>
    <mergeCell ref="H35:H36"/>
    <mergeCell ref="D35:E35"/>
    <mergeCell ref="A43:A44"/>
    <mergeCell ref="D43:E43"/>
    <mergeCell ref="A35:A36"/>
    <mergeCell ref="B43:C43"/>
    <mergeCell ref="B35:C35"/>
    <mergeCell ref="H19:H20"/>
    <mergeCell ref="F26:G26"/>
    <mergeCell ref="A6:H6"/>
    <mergeCell ref="A11:A13"/>
    <mergeCell ref="B11:H11"/>
    <mergeCell ref="B12:C12"/>
    <mergeCell ref="D12:E12"/>
    <mergeCell ref="F12:G12"/>
    <mergeCell ref="H12:H13"/>
    <mergeCell ref="H26:H27"/>
    <mergeCell ref="A19:A20"/>
    <mergeCell ref="B19:C19"/>
    <mergeCell ref="F19:G19"/>
    <mergeCell ref="D19:E19"/>
    <mergeCell ref="D26:E26"/>
    <mergeCell ref="A26:A27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6:N89"/>
  <sheetViews>
    <sheetView showGridLines="0" topLeftCell="A22" zoomScale="70" zoomScaleNormal="70" workbookViewId="0">
      <selection activeCell="A77" sqref="A77"/>
    </sheetView>
  </sheetViews>
  <sheetFormatPr baseColWidth="10" defaultRowHeight="12" x14ac:dyDescent="0.2"/>
  <cols>
    <col min="1" max="1" width="24" style="3" customWidth="1"/>
    <col min="2" max="2" width="19.42578125" style="4" customWidth="1"/>
    <col min="3" max="3" width="9.7109375" style="4" customWidth="1"/>
    <col min="4" max="4" width="14.140625" style="4" customWidth="1"/>
    <col min="5" max="5" width="12.140625" style="4" customWidth="1"/>
    <col min="6" max="6" width="12.85546875" style="3" customWidth="1"/>
    <col min="7" max="7" width="14.42578125" style="3" customWidth="1"/>
    <col min="8" max="16384" width="11.42578125" style="3"/>
  </cols>
  <sheetData>
    <row r="6" spans="1:8" s="5" customFormat="1" ht="16.5" x14ac:dyDescent="0.2">
      <c r="A6" s="579" t="s">
        <v>1</v>
      </c>
      <c r="B6" s="579"/>
      <c r="C6" s="579"/>
      <c r="D6" s="579"/>
      <c r="E6" s="579"/>
      <c r="F6" s="579"/>
      <c r="G6" s="579"/>
      <c r="H6" s="579"/>
    </row>
    <row r="7" spans="1:8" ht="15" customHeight="1" x14ac:dyDescent="0.2">
      <c r="A7" s="123" t="s">
        <v>53</v>
      </c>
      <c r="B7" s="123"/>
      <c r="C7" s="123"/>
      <c r="D7" s="123"/>
      <c r="E7" s="123"/>
      <c r="F7" s="123"/>
      <c r="G7" s="123"/>
      <c r="H7" s="123"/>
    </row>
    <row r="8" spans="1:8" ht="15" customHeight="1" x14ac:dyDescent="0.2">
      <c r="A8" s="123" t="s">
        <v>272</v>
      </c>
      <c r="B8" s="123"/>
      <c r="C8" s="123"/>
      <c r="D8" s="123"/>
      <c r="E8" s="123"/>
      <c r="F8" s="123"/>
      <c r="G8" s="123"/>
      <c r="H8" s="123"/>
    </row>
    <row r="9" spans="1:8" ht="15" customHeight="1" x14ac:dyDescent="0.2">
      <c r="A9" s="123" t="s">
        <v>3</v>
      </c>
      <c r="B9" s="123"/>
      <c r="C9" s="123"/>
      <c r="D9" s="123"/>
      <c r="E9" s="123"/>
      <c r="F9" s="123"/>
      <c r="G9" s="123"/>
      <c r="H9" s="123"/>
    </row>
    <row r="10" spans="1:8" ht="15" customHeight="1" x14ac:dyDescent="0.2">
      <c r="A10" s="124" t="s">
        <v>409</v>
      </c>
      <c r="B10" s="124"/>
      <c r="C10" s="124"/>
      <c r="D10" s="124"/>
      <c r="E10" s="124"/>
      <c r="F10" s="124"/>
      <c r="G10" s="124"/>
      <c r="H10" s="123"/>
    </row>
    <row r="11" spans="1:8" ht="14.25" x14ac:dyDescent="0.25">
      <c r="A11" s="580" t="s">
        <v>13</v>
      </c>
      <c r="B11" s="583"/>
      <c r="C11" s="583"/>
      <c r="D11" s="583"/>
      <c r="E11" s="583"/>
      <c r="F11" s="583"/>
      <c r="G11" s="583"/>
      <c r="H11" s="583"/>
    </row>
    <row r="12" spans="1:8" ht="20.25" customHeight="1" x14ac:dyDescent="0.2">
      <c r="A12" s="581"/>
      <c r="B12" s="572" t="s">
        <v>43</v>
      </c>
      <c r="C12" s="573"/>
      <c r="D12" s="572" t="s">
        <v>51</v>
      </c>
      <c r="E12" s="573"/>
      <c r="F12" s="572" t="s">
        <v>42</v>
      </c>
      <c r="G12" s="573"/>
      <c r="H12" s="576" t="s">
        <v>11</v>
      </c>
    </row>
    <row r="13" spans="1:8" ht="17.25" customHeight="1" x14ac:dyDescent="0.2">
      <c r="A13" s="582"/>
      <c r="B13" s="10" t="s">
        <v>29</v>
      </c>
      <c r="C13" s="11" t="s">
        <v>12</v>
      </c>
      <c r="D13" s="10" t="s">
        <v>29</v>
      </c>
      <c r="E13" s="11" t="s">
        <v>12</v>
      </c>
      <c r="F13" s="10" t="s">
        <v>29</v>
      </c>
      <c r="G13" s="11" t="s">
        <v>12</v>
      </c>
      <c r="H13" s="576"/>
    </row>
    <row r="14" spans="1:8" ht="24" x14ac:dyDescent="0.2">
      <c r="A14" s="122" t="s">
        <v>3</v>
      </c>
      <c r="B14" s="121">
        <v>493133</v>
      </c>
      <c r="C14" s="120">
        <v>4.0272373620298008E-2</v>
      </c>
      <c r="D14" s="121">
        <v>1099196</v>
      </c>
      <c r="E14" s="120">
        <v>8.9767328477179761E-2</v>
      </c>
      <c r="F14" s="121">
        <v>10652616</v>
      </c>
      <c r="G14" s="120">
        <v>0.86996029790252227</v>
      </c>
      <c r="H14" s="119">
        <v>12244945</v>
      </c>
    </row>
    <row r="15" spans="1:8" x14ac:dyDescent="0.2">
      <c r="A15" s="12" t="s">
        <v>4</v>
      </c>
      <c r="B15" s="14">
        <v>232433</v>
      </c>
      <c r="C15" s="78">
        <v>4.8107684649638882E-2</v>
      </c>
      <c r="D15" s="14">
        <v>410065</v>
      </c>
      <c r="E15" s="78">
        <v>8.4872964277250509E-2</v>
      </c>
      <c r="F15" s="14">
        <v>4189017</v>
      </c>
      <c r="G15" s="78">
        <v>0.86701935107311057</v>
      </c>
      <c r="H15" s="15">
        <v>4831515</v>
      </c>
    </row>
    <row r="16" spans="1:8" x14ac:dyDescent="0.2">
      <c r="A16" s="118" t="s">
        <v>5</v>
      </c>
      <c r="B16" s="117">
        <v>260700</v>
      </c>
      <c r="C16" s="116">
        <v>3.5165908358209361E-2</v>
      </c>
      <c r="D16" s="117">
        <v>689132</v>
      </c>
      <c r="E16" s="116">
        <v>9.2957241115111361E-2</v>
      </c>
      <c r="F16" s="117">
        <v>6463599</v>
      </c>
      <c r="G16" s="116">
        <v>0.87187698541700676</v>
      </c>
      <c r="H16" s="115">
        <v>7413430</v>
      </c>
    </row>
    <row r="17" spans="1:8" x14ac:dyDescent="0.2">
      <c r="A17" s="3" t="s">
        <v>30</v>
      </c>
      <c r="B17" s="8"/>
      <c r="C17" s="8"/>
      <c r="D17" s="8"/>
      <c r="E17" s="8"/>
      <c r="F17" s="8"/>
      <c r="G17" s="8"/>
    </row>
    <row r="18" spans="1:8" x14ac:dyDescent="0.2">
      <c r="B18" s="8"/>
      <c r="C18" s="8"/>
      <c r="D18" s="8"/>
      <c r="E18" s="8"/>
      <c r="F18" s="8"/>
      <c r="G18" s="8"/>
    </row>
    <row r="19" spans="1:8" x14ac:dyDescent="0.2">
      <c r="A19" s="577" t="s">
        <v>14</v>
      </c>
      <c r="B19" s="572" t="s">
        <v>43</v>
      </c>
      <c r="C19" s="573"/>
      <c r="D19" s="572" t="s">
        <v>51</v>
      </c>
      <c r="E19" s="573"/>
      <c r="F19" s="572" t="s">
        <v>42</v>
      </c>
      <c r="G19" s="573"/>
      <c r="H19" s="576" t="s">
        <v>11</v>
      </c>
    </row>
    <row r="20" spans="1:8" x14ac:dyDescent="0.2">
      <c r="A20" s="578"/>
      <c r="B20" s="190" t="s">
        <v>29</v>
      </c>
      <c r="C20" s="191" t="s">
        <v>12</v>
      </c>
      <c r="D20" s="190" t="s">
        <v>29</v>
      </c>
      <c r="E20" s="191" t="s">
        <v>12</v>
      </c>
      <c r="F20" s="190" t="s">
        <v>29</v>
      </c>
      <c r="G20" s="191" t="s">
        <v>12</v>
      </c>
      <c r="H20" s="576"/>
    </row>
    <row r="21" spans="1:8" x14ac:dyDescent="0.2">
      <c r="A21" s="114" t="s">
        <v>15</v>
      </c>
      <c r="B21" s="113">
        <v>57255</v>
      </c>
      <c r="C21" s="120">
        <v>0.10823333257718395</v>
      </c>
      <c r="D21" s="113">
        <v>65074</v>
      </c>
      <c r="E21" s="120">
        <v>0.12301416267797866</v>
      </c>
      <c r="F21" s="113">
        <v>406668</v>
      </c>
      <c r="G21" s="120">
        <v>0.76875439511829957</v>
      </c>
      <c r="H21" s="89">
        <v>528996</v>
      </c>
    </row>
    <row r="22" spans="1:8" x14ac:dyDescent="0.2">
      <c r="A22" s="12" t="s">
        <v>16</v>
      </c>
      <c r="B22" s="14">
        <v>329942</v>
      </c>
      <c r="C22" s="78">
        <v>4.5073046197611474E-2</v>
      </c>
      <c r="D22" s="14">
        <v>765436</v>
      </c>
      <c r="E22" s="78">
        <v>0.10456544540954148</v>
      </c>
      <c r="F22" s="14">
        <v>6224783</v>
      </c>
      <c r="G22" s="78">
        <v>0.85036137178384852</v>
      </c>
      <c r="H22" s="15">
        <v>7320162</v>
      </c>
    </row>
    <row r="23" spans="1:8" x14ac:dyDescent="0.2">
      <c r="A23" s="118" t="s">
        <v>17</v>
      </c>
      <c r="B23" s="117">
        <v>105936</v>
      </c>
      <c r="C23" s="116">
        <v>2.4099438849061613E-2</v>
      </c>
      <c r="D23" s="117">
        <v>268686</v>
      </c>
      <c r="E23" s="116">
        <v>6.1123525775930457E-2</v>
      </c>
      <c r="F23" s="117">
        <v>4021165</v>
      </c>
      <c r="G23" s="116">
        <v>0.91477703537500799</v>
      </c>
      <c r="H23" s="115">
        <v>4395787</v>
      </c>
    </row>
    <row r="24" spans="1:8" x14ac:dyDescent="0.2">
      <c r="A24" s="3" t="s">
        <v>30</v>
      </c>
      <c r="F24" s="4"/>
      <c r="G24" s="4"/>
    </row>
    <row r="25" spans="1:8" x14ac:dyDescent="0.2">
      <c r="F25" s="4"/>
      <c r="G25" s="4"/>
    </row>
    <row r="26" spans="1:8" x14ac:dyDescent="0.2">
      <c r="A26" s="577" t="s">
        <v>18</v>
      </c>
      <c r="B26" s="572" t="s">
        <v>43</v>
      </c>
      <c r="C26" s="573"/>
      <c r="D26" s="572" t="s">
        <v>51</v>
      </c>
      <c r="E26" s="573"/>
      <c r="F26" s="572" t="s">
        <v>42</v>
      </c>
      <c r="G26" s="573"/>
      <c r="H26" s="576" t="s">
        <v>11</v>
      </c>
    </row>
    <row r="27" spans="1:8" x14ac:dyDescent="0.2">
      <c r="A27" s="578"/>
      <c r="B27" s="190" t="s">
        <v>29</v>
      </c>
      <c r="C27" s="191" t="s">
        <v>12</v>
      </c>
      <c r="D27" s="190" t="s">
        <v>29</v>
      </c>
      <c r="E27" s="191" t="s">
        <v>12</v>
      </c>
      <c r="F27" s="190" t="s">
        <v>29</v>
      </c>
      <c r="G27" s="191" t="s">
        <v>12</v>
      </c>
      <c r="H27" s="576"/>
    </row>
    <row r="28" spans="1:8" x14ac:dyDescent="0.2">
      <c r="A28" s="114" t="s">
        <v>19</v>
      </c>
      <c r="B28" s="113">
        <v>18884</v>
      </c>
      <c r="C28" s="90">
        <v>1.4952838853942977E-2</v>
      </c>
      <c r="D28" s="113">
        <v>69940</v>
      </c>
      <c r="E28" s="90">
        <v>5.5380298106586089E-2</v>
      </c>
      <c r="F28" s="113">
        <v>1174080</v>
      </c>
      <c r="G28" s="90">
        <v>0.92966686303947088</v>
      </c>
      <c r="H28" s="126">
        <v>1262904</v>
      </c>
    </row>
    <row r="29" spans="1:8" x14ac:dyDescent="0.2">
      <c r="A29" s="12" t="s">
        <v>20</v>
      </c>
      <c r="B29" s="14">
        <v>79929</v>
      </c>
      <c r="C29" s="78">
        <v>2.3296320487698672E-2</v>
      </c>
      <c r="D29" s="14">
        <v>321078</v>
      </c>
      <c r="E29" s="78">
        <v>9.3582254119897831E-2</v>
      </c>
      <c r="F29" s="14">
        <v>3029965</v>
      </c>
      <c r="G29" s="78">
        <v>0.88312171685508267</v>
      </c>
      <c r="H29" s="22">
        <v>3430971</v>
      </c>
    </row>
    <row r="30" spans="1:8" x14ac:dyDescent="0.2">
      <c r="A30" s="112" t="s">
        <v>21</v>
      </c>
      <c r="B30" s="104">
        <v>187969</v>
      </c>
      <c r="C30" s="111">
        <v>4.4261586733462449E-2</v>
      </c>
      <c r="D30" s="104">
        <v>340208</v>
      </c>
      <c r="E30" s="111">
        <v>8.0109730324775863E-2</v>
      </c>
      <c r="F30" s="104">
        <v>3718597</v>
      </c>
      <c r="G30" s="111">
        <v>0.87562844746896173</v>
      </c>
      <c r="H30" s="126">
        <v>4246775</v>
      </c>
    </row>
    <row r="31" spans="1:8" x14ac:dyDescent="0.2">
      <c r="A31" s="12" t="s">
        <v>22</v>
      </c>
      <c r="B31" s="14">
        <v>58240</v>
      </c>
      <c r="C31" s="78">
        <v>4.0669255048741658E-2</v>
      </c>
      <c r="D31" s="14">
        <v>164132</v>
      </c>
      <c r="E31" s="78">
        <v>0.11461411692410826</v>
      </c>
      <c r="F31" s="14">
        <v>1209668</v>
      </c>
      <c r="G31" s="78">
        <v>0.84471662802715008</v>
      </c>
      <c r="H31" s="22">
        <v>1432040</v>
      </c>
    </row>
    <row r="32" spans="1:8" x14ac:dyDescent="0.2">
      <c r="A32" s="118" t="s">
        <v>23</v>
      </c>
      <c r="B32" s="117">
        <v>148112</v>
      </c>
      <c r="C32" s="116">
        <v>7.9108882070017178E-2</v>
      </c>
      <c r="D32" s="117">
        <v>203838</v>
      </c>
      <c r="E32" s="116">
        <v>0.10887299005744409</v>
      </c>
      <c r="F32" s="117">
        <v>1520306</v>
      </c>
      <c r="G32" s="116">
        <v>0.8120186619878168</v>
      </c>
      <c r="H32" s="115">
        <v>1872255</v>
      </c>
    </row>
    <row r="33" spans="1:8" x14ac:dyDescent="0.2">
      <c r="A33" s="3" t="s">
        <v>30</v>
      </c>
      <c r="F33" s="4"/>
      <c r="G33" s="4"/>
    </row>
    <row r="34" spans="1:8" x14ac:dyDescent="0.2">
      <c r="F34" s="4"/>
      <c r="G34" s="4"/>
    </row>
    <row r="35" spans="1:8" x14ac:dyDescent="0.2">
      <c r="A35" s="577" t="s">
        <v>24</v>
      </c>
      <c r="B35" s="572" t="s">
        <v>43</v>
      </c>
      <c r="C35" s="573"/>
      <c r="D35" s="572" t="s">
        <v>51</v>
      </c>
      <c r="E35" s="573"/>
      <c r="F35" s="572" t="s">
        <v>42</v>
      </c>
      <c r="G35" s="573"/>
      <c r="H35" s="576" t="s">
        <v>11</v>
      </c>
    </row>
    <row r="36" spans="1:8" x14ac:dyDescent="0.2">
      <c r="A36" s="578"/>
      <c r="B36" s="190" t="s">
        <v>29</v>
      </c>
      <c r="C36" s="191" t="s">
        <v>12</v>
      </c>
      <c r="D36" s="190" t="s">
        <v>29</v>
      </c>
      <c r="E36" s="191" t="s">
        <v>12</v>
      </c>
      <c r="F36" s="190" t="s">
        <v>29</v>
      </c>
      <c r="G36" s="191" t="s">
        <v>12</v>
      </c>
      <c r="H36" s="576"/>
    </row>
    <row r="37" spans="1:8" x14ac:dyDescent="0.2">
      <c r="A37" s="114" t="s">
        <v>25</v>
      </c>
      <c r="B37" s="113">
        <v>72180</v>
      </c>
      <c r="C37" s="90">
        <v>5.4020840458900231E-2</v>
      </c>
      <c r="D37" s="113">
        <v>100373</v>
      </c>
      <c r="E37" s="90">
        <v>7.5121000545597019E-2</v>
      </c>
      <c r="F37" s="113">
        <v>1163598</v>
      </c>
      <c r="G37" s="90">
        <v>0.87085815899550278</v>
      </c>
      <c r="H37" s="126">
        <v>1336151</v>
      </c>
    </row>
    <row r="38" spans="1:8" x14ac:dyDescent="0.2">
      <c r="A38" s="12" t="s">
        <v>26</v>
      </c>
      <c r="B38" s="14">
        <v>104816</v>
      </c>
      <c r="C38" s="78">
        <v>4.1452088621161225E-2</v>
      </c>
      <c r="D38" s="14">
        <v>184248</v>
      </c>
      <c r="E38" s="78">
        <v>7.2865444438556262E-2</v>
      </c>
      <c r="F38" s="14">
        <v>2239542</v>
      </c>
      <c r="G38" s="78">
        <v>0.88568246694028252</v>
      </c>
      <c r="H38" s="22">
        <v>2528606</v>
      </c>
    </row>
    <row r="39" spans="1:8" x14ac:dyDescent="0.2">
      <c r="A39" s="112" t="s">
        <v>27</v>
      </c>
      <c r="B39" s="104">
        <v>114733</v>
      </c>
      <c r="C39" s="111">
        <v>3.6576272429199683E-2</v>
      </c>
      <c r="D39" s="104">
        <v>322588</v>
      </c>
      <c r="E39" s="111">
        <v>0.10283934500440733</v>
      </c>
      <c r="F39" s="104">
        <v>2699494</v>
      </c>
      <c r="G39" s="111">
        <v>0.86058438256639302</v>
      </c>
      <c r="H39" s="126">
        <v>3136815</v>
      </c>
    </row>
    <row r="40" spans="1:8" x14ac:dyDescent="0.2">
      <c r="A40" s="13" t="s">
        <v>28</v>
      </c>
      <c r="B40" s="18">
        <v>201404</v>
      </c>
      <c r="C40" s="79">
        <v>3.8411152515756553E-2</v>
      </c>
      <c r="D40" s="18">
        <v>491988</v>
      </c>
      <c r="E40" s="79">
        <v>9.3830440825018555E-2</v>
      </c>
      <c r="F40" s="18">
        <v>4549981</v>
      </c>
      <c r="G40" s="79">
        <v>0.86775840665922488</v>
      </c>
      <c r="H40" s="16">
        <v>5243373</v>
      </c>
    </row>
    <row r="41" spans="1:8" x14ac:dyDescent="0.2">
      <c r="A41" s="3" t="s">
        <v>30</v>
      </c>
      <c r="E41" s="3"/>
    </row>
    <row r="42" spans="1:8" x14ac:dyDescent="0.2">
      <c r="E42" s="3"/>
    </row>
    <row r="43" spans="1:8" x14ac:dyDescent="0.2">
      <c r="A43" s="577" t="s">
        <v>186</v>
      </c>
      <c r="B43" s="572" t="s">
        <v>43</v>
      </c>
      <c r="C43" s="573"/>
      <c r="D43" s="572" t="s">
        <v>51</v>
      </c>
      <c r="E43" s="573"/>
      <c r="F43" s="572" t="s">
        <v>42</v>
      </c>
      <c r="G43" s="573"/>
      <c r="H43" s="576" t="s">
        <v>11</v>
      </c>
    </row>
    <row r="44" spans="1:8" x14ac:dyDescent="0.2">
      <c r="A44" s="578"/>
      <c r="B44" s="190" t="s">
        <v>29</v>
      </c>
      <c r="C44" s="191" t="s">
        <v>12</v>
      </c>
      <c r="D44" s="190" t="s">
        <v>29</v>
      </c>
      <c r="E44" s="191" t="s">
        <v>12</v>
      </c>
      <c r="F44" s="190" t="s">
        <v>29</v>
      </c>
      <c r="G44" s="191" t="s">
        <v>12</v>
      </c>
      <c r="H44" s="576"/>
    </row>
    <row r="45" spans="1:8" x14ac:dyDescent="0.2">
      <c r="A45" s="92" t="s">
        <v>161</v>
      </c>
      <c r="B45" s="91">
        <v>396032</v>
      </c>
      <c r="C45" s="90">
        <v>4.5084496432635943E-2</v>
      </c>
      <c r="D45" s="91">
        <v>777546</v>
      </c>
      <c r="E45" s="90">
        <v>8.851625591671973E-2</v>
      </c>
      <c r="F45" s="91">
        <v>7610640</v>
      </c>
      <c r="G45" s="90">
        <v>0.86639936149118357</v>
      </c>
      <c r="H45" s="89">
        <v>8784217</v>
      </c>
    </row>
    <row r="46" spans="1:8" x14ac:dyDescent="0.2">
      <c r="A46" s="88" t="s">
        <v>178</v>
      </c>
      <c r="B46" s="18">
        <v>97101</v>
      </c>
      <c r="C46" s="79">
        <v>2.805796930588015E-2</v>
      </c>
      <c r="D46" s="18">
        <v>321651</v>
      </c>
      <c r="E46" s="79">
        <v>9.2943161092117033E-2</v>
      </c>
      <c r="F46" s="18">
        <v>3041976</v>
      </c>
      <c r="G46" s="79">
        <v>0.8789988696020028</v>
      </c>
      <c r="H46" s="16">
        <v>3460728</v>
      </c>
    </row>
    <row r="47" spans="1:8" x14ac:dyDescent="0.2">
      <c r="A47" s="3" t="s">
        <v>30</v>
      </c>
    </row>
    <row r="49" spans="1:14" x14ac:dyDescent="0.2">
      <c r="A49" s="577" t="s">
        <v>159</v>
      </c>
      <c r="B49" s="572" t="s">
        <v>43</v>
      </c>
      <c r="C49" s="573"/>
      <c r="D49" s="572" t="s">
        <v>51</v>
      </c>
      <c r="E49" s="573"/>
      <c r="F49" s="572" t="s">
        <v>42</v>
      </c>
      <c r="G49" s="573"/>
      <c r="H49" s="574" t="s">
        <v>11</v>
      </c>
    </row>
    <row r="50" spans="1:14" x14ac:dyDescent="0.2">
      <c r="A50" s="578"/>
      <c r="B50" s="94" t="s">
        <v>29</v>
      </c>
      <c r="C50" s="93" t="s">
        <v>12</v>
      </c>
      <c r="D50" s="94" t="s">
        <v>29</v>
      </c>
      <c r="E50" s="93" t="s">
        <v>12</v>
      </c>
      <c r="F50" s="94" t="s">
        <v>29</v>
      </c>
      <c r="G50" s="93" t="s">
        <v>12</v>
      </c>
      <c r="H50" s="575"/>
    </row>
    <row r="51" spans="1:14" x14ac:dyDescent="0.2">
      <c r="A51" s="92" t="s">
        <v>140</v>
      </c>
      <c r="B51" s="91">
        <v>15042</v>
      </c>
      <c r="C51" s="90">
        <v>0.10218194663333514</v>
      </c>
      <c r="D51" s="91">
        <v>9148</v>
      </c>
      <c r="E51" s="90">
        <v>6.2143361773816644E-2</v>
      </c>
      <c r="F51" s="91">
        <v>123019</v>
      </c>
      <c r="G51" s="90">
        <v>0.83568148470191839</v>
      </c>
      <c r="H51" s="89">
        <v>147208</v>
      </c>
      <c r="K51" s="20"/>
      <c r="L51" s="20"/>
    </row>
    <row r="52" spans="1:14" x14ac:dyDescent="0.2">
      <c r="A52" s="107" t="s">
        <v>152</v>
      </c>
      <c r="B52" s="106">
        <v>4295</v>
      </c>
      <c r="C52" s="78">
        <v>5.5929576914562525E-3</v>
      </c>
      <c r="D52" s="106">
        <v>49763</v>
      </c>
      <c r="E52" s="78">
        <v>6.4801479301498835E-2</v>
      </c>
      <c r="F52" s="106">
        <v>713872</v>
      </c>
      <c r="G52" s="78">
        <v>0.92960556300704489</v>
      </c>
      <c r="H52" s="15">
        <v>767930</v>
      </c>
      <c r="K52" s="20"/>
      <c r="L52" s="20"/>
      <c r="M52" s="20"/>
      <c r="N52" s="20"/>
    </row>
    <row r="53" spans="1:14" x14ac:dyDescent="0.2">
      <c r="A53" s="105" t="s">
        <v>183</v>
      </c>
      <c r="B53" s="104">
        <v>258656</v>
      </c>
      <c r="C53" s="103">
        <v>6.0237310634730257E-2</v>
      </c>
      <c r="D53" s="104">
        <v>354730</v>
      </c>
      <c r="E53" s="103">
        <v>8.2611581411055082E-2</v>
      </c>
      <c r="F53" s="104">
        <v>3680564</v>
      </c>
      <c r="G53" s="103">
        <v>0.85715110795421467</v>
      </c>
      <c r="H53" s="102">
        <v>4293950</v>
      </c>
      <c r="K53" s="20"/>
      <c r="L53" s="21"/>
    </row>
    <row r="54" spans="1:14" x14ac:dyDescent="0.2">
      <c r="A54" s="107" t="s">
        <v>151</v>
      </c>
      <c r="B54" s="106">
        <v>4530</v>
      </c>
      <c r="C54" s="78">
        <v>8.3965857591681257E-3</v>
      </c>
      <c r="D54" s="106">
        <v>20743</v>
      </c>
      <c r="E54" s="78">
        <v>3.8448207152853076E-2</v>
      </c>
      <c r="F54" s="106">
        <v>514232</v>
      </c>
      <c r="G54" s="78">
        <v>0.95315520708797885</v>
      </c>
      <c r="H54" s="15">
        <v>539505</v>
      </c>
      <c r="K54" s="20"/>
      <c r="L54" s="20"/>
      <c r="M54" s="20"/>
      <c r="N54" s="20"/>
    </row>
    <row r="55" spans="1:14" x14ac:dyDescent="0.2">
      <c r="A55" s="110" t="s">
        <v>180</v>
      </c>
      <c r="B55" s="109">
        <v>78423</v>
      </c>
      <c r="C55" s="103">
        <v>6.1316542948867306E-2</v>
      </c>
      <c r="D55" s="109">
        <v>212770</v>
      </c>
      <c r="E55" s="103">
        <v>0.1663583495049985</v>
      </c>
      <c r="F55" s="109">
        <v>987793</v>
      </c>
      <c r="G55" s="103">
        <v>0.77232510754613415</v>
      </c>
      <c r="H55" s="108">
        <v>1278986</v>
      </c>
      <c r="L55" s="20"/>
      <c r="M55" s="20"/>
      <c r="N55" s="20"/>
    </row>
    <row r="56" spans="1:14" x14ac:dyDescent="0.2">
      <c r="A56" s="107" t="s">
        <v>142</v>
      </c>
      <c r="B56" s="106">
        <v>3523</v>
      </c>
      <c r="C56" s="78">
        <v>7.8900808492530956E-3</v>
      </c>
      <c r="D56" s="106">
        <v>66285</v>
      </c>
      <c r="E56" s="78">
        <v>0.14845132247877987</v>
      </c>
      <c r="F56" s="106">
        <v>376703</v>
      </c>
      <c r="G56" s="78">
        <v>0.84366083626346555</v>
      </c>
      <c r="H56" s="15">
        <v>446510</v>
      </c>
      <c r="K56" s="20"/>
      <c r="L56" s="20"/>
      <c r="M56" s="20"/>
      <c r="N56" s="20"/>
    </row>
    <row r="57" spans="1:14" x14ac:dyDescent="0.2">
      <c r="A57" s="105" t="s">
        <v>182</v>
      </c>
      <c r="B57" s="104">
        <v>942</v>
      </c>
      <c r="C57" s="103">
        <v>2.4625133320785495E-3</v>
      </c>
      <c r="D57" s="104">
        <v>16958</v>
      </c>
      <c r="E57" s="103">
        <v>4.4330468243511723E-2</v>
      </c>
      <c r="F57" s="104">
        <v>364636</v>
      </c>
      <c r="G57" s="103">
        <v>0.95320701842440969</v>
      </c>
      <c r="H57" s="102">
        <v>382536</v>
      </c>
      <c r="K57" s="20"/>
      <c r="L57" s="20"/>
      <c r="M57" s="20"/>
      <c r="N57" s="20"/>
    </row>
    <row r="58" spans="1:14" x14ac:dyDescent="0.2">
      <c r="A58" s="107" t="s">
        <v>143</v>
      </c>
      <c r="B58" s="106">
        <v>402</v>
      </c>
      <c r="C58" s="78">
        <v>4.792046633050817E-3</v>
      </c>
      <c r="D58" s="106">
        <v>1153</v>
      </c>
      <c r="E58" s="78">
        <v>1.3744352656486547E-2</v>
      </c>
      <c r="F58" s="106">
        <v>82335</v>
      </c>
      <c r="G58" s="78">
        <v>0.98147552122447523</v>
      </c>
      <c r="H58" s="15">
        <v>83889</v>
      </c>
      <c r="K58" s="20"/>
      <c r="L58" s="20"/>
      <c r="M58" s="20"/>
      <c r="N58" s="20"/>
    </row>
    <row r="59" spans="1:14" x14ac:dyDescent="0.2">
      <c r="A59" s="110" t="s">
        <v>156</v>
      </c>
      <c r="B59" s="109">
        <v>13792</v>
      </c>
      <c r="C59" s="103">
        <v>5.1964101366167574E-2</v>
      </c>
      <c r="D59" s="109">
        <v>24108</v>
      </c>
      <c r="E59" s="103">
        <v>9.0831681825374697E-2</v>
      </c>
      <c r="F59" s="109">
        <v>227514</v>
      </c>
      <c r="G59" s="103">
        <v>0.85720421680845771</v>
      </c>
      <c r="H59" s="108">
        <v>265414</v>
      </c>
      <c r="L59" s="20"/>
      <c r="M59" s="20"/>
      <c r="N59" s="20"/>
    </row>
    <row r="60" spans="1:14" x14ac:dyDescent="0.2">
      <c r="A60" s="107" t="s">
        <v>153</v>
      </c>
      <c r="B60" s="106">
        <v>3015</v>
      </c>
      <c r="C60" s="78">
        <v>1.3845009367767532E-2</v>
      </c>
      <c r="D60" s="106">
        <v>13666</v>
      </c>
      <c r="E60" s="78">
        <v>6.2754858381396716E-2</v>
      </c>
      <c r="F60" s="106">
        <v>201088</v>
      </c>
      <c r="G60" s="78">
        <v>0.92340472429374376</v>
      </c>
      <c r="H60" s="15">
        <v>217768</v>
      </c>
      <c r="K60" s="20"/>
      <c r="L60" s="20"/>
      <c r="M60" s="20"/>
      <c r="N60" s="20"/>
    </row>
    <row r="61" spans="1:14" x14ac:dyDescent="0.2">
      <c r="A61" s="105" t="s">
        <v>184</v>
      </c>
      <c r="B61" s="104">
        <v>65903</v>
      </c>
      <c r="C61" s="103">
        <v>3.4897488660156295E-2</v>
      </c>
      <c r="D61" s="104">
        <v>71390</v>
      </c>
      <c r="E61" s="103">
        <v>3.7803009202138867E-2</v>
      </c>
      <c r="F61" s="104">
        <v>1751181</v>
      </c>
      <c r="G61" s="103">
        <v>0.92729950213770485</v>
      </c>
      <c r="H61" s="102">
        <v>1888474</v>
      </c>
      <c r="K61" s="20"/>
      <c r="L61" s="20"/>
      <c r="M61" s="20"/>
      <c r="N61" s="20"/>
    </row>
    <row r="62" spans="1:14" x14ac:dyDescent="0.2">
      <c r="A62" s="107" t="s">
        <v>155</v>
      </c>
      <c r="B62" s="106">
        <v>470</v>
      </c>
      <c r="C62" s="78">
        <v>2.993211142387691E-3</v>
      </c>
      <c r="D62" s="106">
        <v>10664</v>
      </c>
      <c r="E62" s="78">
        <v>6.7914050260473049E-2</v>
      </c>
      <c r="F62" s="106">
        <v>145888</v>
      </c>
      <c r="G62" s="78">
        <v>0.92909273859713926</v>
      </c>
      <c r="H62" s="15">
        <v>157022</v>
      </c>
      <c r="K62" s="20"/>
      <c r="L62" s="20"/>
      <c r="M62" s="20"/>
      <c r="N62" s="20"/>
    </row>
    <row r="63" spans="1:14" x14ac:dyDescent="0.2">
      <c r="A63" s="110" t="s">
        <v>144</v>
      </c>
      <c r="B63" s="109">
        <v>544</v>
      </c>
      <c r="C63" s="103">
        <v>3.2658353994945159E-3</v>
      </c>
      <c r="D63" s="109">
        <v>5399</v>
      </c>
      <c r="E63" s="103">
        <v>3.2412215665203845E-2</v>
      </c>
      <c r="F63" s="109">
        <v>160630</v>
      </c>
      <c r="G63" s="103">
        <v>0.96432194893530165</v>
      </c>
      <c r="H63" s="108">
        <v>166573</v>
      </c>
      <c r="K63" s="20"/>
      <c r="L63" s="20"/>
      <c r="M63" s="20"/>
      <c r="N63" s="20"/>
    </row>
    <row r="64" spans="1:14" x14ac:dyDescent="0.2">
      <c r="A64" s="107" t="s">
        <v>145</v>
      </c>
      <c r="B64" s="106">
        <v>3145</v>
      </c>
      <c r="C64" s="78">
        <v>1.6891801165507425E-2</v>
      </c>
      <c r="D64" s="106">
        <v>18654</v>
      </c>
      <c r="E64" s="78">
        <v>0.10019067056959476</v>
      </c>
      <c r="F64" s="106">
        <v>164386</v>
      </c>
      <c r="G64" s="78">
        <v>0.88291752826489778</v>
      </c>
      <c r="H64" s="15">
        <v>186185</v>
      </c>
      <c r="K64" s="20"/>
      <c r="L64" s="20"/>
      <c r="M64" s="20"/>
      <c r="N64" s="20"/>
    </row>
    <row r="65" spans="1:14" x14ac:dyDescent="0.2">
      <c r="A65" s="105" t="s">
        <v>181</v>
      </c>
      <c r="B65" s="104">
        <v>19318</v>
      </c>
      <c r="C65" s="103">
        <v>5.9454817970017143E-2</v>
      </c>
      <c r="D65" s="104">
        <v>13993</v>
      </c>
      <c r="E65" s="103">
        <v>4.3066118017105803E-2</v>
      </c>
      <c r="F65" s="104">
        <v>291608</v>
      </c>
      <c r="G65" s="103">
        <v>0.89747906401287703</v>
      </c>
      <c r="H65" s="102">
        <v>324919</v>
      </c>
      <c r="K65" s="20"/>
      <c r="L65" s="20"/>
      <c r="M65" s="20"/>
      <c r="N65" s="20"/>
    </row>
    <row r="66" spans="1:14" x14ac:dyDescent="0.2">
      <c r="A66" s="107" t="s">
        <v>138</v>
      </c>
      <c r="B66" s="106">
        <v>654</v>
      </c>
      <c r="C66" s="78">
        <v>5.2053900460844165E-3</v>
      </c>
      <c r="D66" s="106">
        <v>1271</v>
      </c>
      <c r="E66" s="78">
        <v>1.0116285548277208E-2</v>
      </c>
      <c r="F66" s="106">
        <v>123714</v>
      </c>
      <c r="G66" s="78">
        <v>0.98467832440563841</v>
      </c>
      <c r="H66" s="15">
        <v>125639</v>
      </c>
      <c r="K66" s="20"/>
      <c r="L66" s="20"/>
      <c r="M66" s="20"/>
      <c r="N66" s="20"/>
    </row>
    <row r="67" spans="1:14" x14ac:dyDescent="0.2">
      <c r="A67" s="110" t="s">
        <v>139</v>
      </c>
      <c r="B67" s="109">
        <v>0</v>
      </c>
      <c r="C67" s="103">
        <v>0</v>
      </c>
      <c r="D67" s="109">
        <v>836</v>
      </c>
      <c r="E67" s="103">
        <v>1.8737252616715602E-2</v>
      </c>
      <c r="F67" s="109">
        <v>43782</v>
      </c>
      <c r="G67" s="103">
        <v>0.98128516036488334</v>
      </c>
      <c r="H67" s="108">
        <v>44617</v>
      </c>
      <c r="K67" s="20"/>
      <c r="L67" s="20"/>
      <c r="M67" s="20"/>
      <c r="N67" s="21"/>
    </row>
    <row r="68" spans="1:14" x14ac:dyDescent="0.2">
      <c r="A68" s="107" t="s">
        <v>146</v>
      </c>
      <c r="B68" s="106">
        <v>1533</v>
      </c>
      <c r="C68" s="78">
        <v>1.4138153647514525E-2</v>
      </c>
      <c r="D68" s="106">
        <v>20512</v>
      </c>
      <c r="E68" s="78">
        <v>0.1891727381720926</v>
      </c>
      <c r="F68" s="106">
        <v>86385</v>
      </c>
      <c r="G68" s="78">
        <v>0.79668910818039285</v>
      </c>
      <c r="H68" s="15">
        <v>108430</v>
      </c>
      <c r="K68" s="20"/>
      <c r="L68" s="20"/>
      <c r="M68" s="20"/>
      <c r="N68" s="20"/>
    </row>
    <row r="69" spans="1:14" x14ac:dyDescent="0.2">
      <c r="A69" s="105" t="s">
        <v>154</v>
      </c>
      <c r="B69" s="104">
        <v>3422</v>
      </c>
      <c r="C69" s="103">
        <v>1.6022774627641394E-2</v>
      </c>
      <c r="D69" s="104">
        <v>34204</v>
      </c>
      <c r="E69" s="103">
        <v>0.16015282973811987</v>
      </c>
      <c r="F69" s="104">
        <v>175945</v>
      </c>
      <c r="G69" s="103">
        <v>0.8238243956342387</v>
      </c>
      <c r="H69" s="102">
        <v>213571</v>
      </c>
      <c r="K69" s="20"/>
      <c r="L69" s="20"/>
      <c r="M69" s="20"/>
      <c r="N69" s="20"/>
    </row>
    <row r="70" spans="1:14" x14ac:dyDescent="0.2">
      <c r="A70" s="107" t="s">
        <v>147</v>
      </c>
      <c r="B70" s="106">
        <v>3545</v>
      </c>
      <c r="C70" s="78">
        <v>2.9634273772204806E-2</v>
      </c>
      <c r="D70" s="106">
        <v>3108</v>
      </c>
      <c r="E70" s="78">
        <v>2.5981191222570532E-2</v>
      </c>
      <c r="F70" s="106">
        <v>112972</v>
      </c>
      <c r="G70" s="78">
        <v>0.94438453500522468</v>
      </c>
      <c r="H70" s="15">
        <v>119625</v>
      </c>
      <c r="K70" s="20"/>
      <c r="L70" s="20"/>
      <c r="M70" s="20"/>
      <c r="N70" s="20"/>
    </row>
    <row r="71" spans="1:14" x14ac:dyDescent="0.2">
      <c r="A71" s="110" t="s">
        <v>148</v>
      </c>
      <c r="B71" s="109">
        <v>7160</v>
      </c>
      <c r="C71" s="103">
        <v>7.0327079854631172E-2</v>
      </c>
      <c r="D71" s="109">
        <v>7544</v>
      </c>
      <c r="E71" s="103">
        <v>7.4098811511639329E-2</v>
      </c>
      <c r="F71" s="109">
        <v>87105</v>
      </c>
      <c r="G71" s="103">
        <v>0.85556428641587268</v>
      </c>
      <c r="H71" s="108">
        <v>101810</v>
      </c>
      <c r="K71" s="20"/>
      <c r="L71" s="20"/>
      <c r="M71" s="21"/>
    </row>
    <row r="72" spans="1:14" x14ac:dyDescent="0.2">
      <c r="A72" s="107" t="s">
        <v>149</v>
      </c>
      <c r="B72" s="106">
        <v>718</v>
      </c>
      <c r="C72" s="78">
        <v>3.8609623367963693E-3</v>
      </c>
      <c r="D72" s="106">
        <v>7218</v>
      </c>
      <c r="E72" s="78">
        <v>3.8813963993030907E-2</v>
      </c>
      <c r="F72" s="106">
        <v>178027</v>
      </c>
      <c r="G72" s="78">
        <v>0.95731969628530256</v>
      </c>
      <c r="H72" s="15">
        <v>185964</v>
      </c>
      <c r="K72" s="20"/>
      <c r="L72" s="20"/>
      <c r="M72" s="20"/>
      <c r="N72" s="20"/>
    </row>
    <row r="73" spans="1:14" x14ac:dyDescent="0.2">
      <c r="A73" s="105" t="s">
        <v>150</v>
      </c>
      <c r="B73" s="104">
        <v>12173</v>
      </c>
      <c r="C73" s="103">
        <v>4.7734634176947149E-2</v>
      </c>
      <c r="D73" s="104">
        <v>11939</v>
      </c>
      <c r="E73" s="103">
        <v>4.681703749598061E-2</v>
      </c>
      <c r="F73" s="104">
        <v>230902</v>
      </c>
      <c r="G73" s="103">
        <v>0.90544832832707223</v>
      </c>
      <c r="H73" s="102">
        <v>255014</v>
      </c>
      <c r="K73" s="20"/>
      <c r="L73" s="20"/>
      <c r="M73" s="20"/>
      <c r="N73" s="20"/>
    </row>
    <row r="74" spans="1:14" x14ac:dyDescent="0.2">
      <c r="A74" s="133" t="s">
        <v>179</v>
      </c>
      <c r="B74" s="134">
        <v>501205</v>
      </c>
      <c r="C74" s="131">
        <v>4.0743266169395671E-2</v>
      </c>
      <c r="D74" s="134">
        <v>976058</v>
      </c>
      <c r="E74" s="131">
        <v>7.9344361869430682E-2</v>
      </c>
      <c r="F74" s="134">
        <v>10824280</v>
      </c>
      <c r="G74" s="131">
        <v>0.87991245325179557</v>
      </c>
      <c r="H74" s="130">
        <v>12301542</v>
      </c>
      <c r="K74" s="20"/>
      <c r="M74" s="21"/>
      <c r="N74" s="21"/>
    </row>
    <row r="75" spans="1:14" x14ac:dyDescent="0.2">
      <c r="A75" s="3" t="s">
        <v>30</v>
      </c>
    </row>
    <row r="76" spans="1:14" x14ac:dyDescent="0.2">
      <c r="A76" s="3" t="s">
        <v>410</v>
      </c>
    </row>
    <row r="78" spans="1:14" x14ac:dyDescent="0.2">
      <c r="B78" s="3"/>
      <c r="C78" s="3"/>
      <c r="D78" s="3"/>
      <c r="E78" s="3"/>
    </row>
    <row r="79" spans="1:14" x14ac:dyDescent="0.2">
      <c r="B79" s="3"/>
      <c r="C79" s="3"/>
      <c r="D79" s="3"/>
      <c r="E79" s="3"/>
    </row>
    <row r="80" spans="1:14" x14ac:dyDescent="0.2">
      <c r="B80" s="3"/>
      <c r="C80" s="3"/>
      <c r="D80" s="3"/>
      <c r="E80" s="3"/>
    </row>
    <row r="81" spans="2:6" x14ac:dyDescent="0.2">
      <c r="B81" s="3"/>
      <c r="C81" s="3"/>
      <c r="D81" s="3"/>
      <c r="E81" s="3"/>
    </row>
    <row r="82" spans="2:6" x14ac:dyDescent="0.2">
      <c r="B82" s="3"/>
      <c r="C82" s="3"/>
      <c r="D82" s="3"/>
      <c r="E82" s="3"/>
    </row>
    <row r="86" spans="2:6" x14ac:dyDescent="0.2">
      <c r="C86" s="25"/>
    </row>
    <row r="87" spans="2:6" x14ac:dyDescent="0.2">
      <c r="C87" s="25"/>
      <c r="D87" s="25"/>
      <c r="F87" s="21"/>
    </row>
    <row r="89" spans="2:6" x14ac:dyDescent="0.2">
      <c r="C89" s="25"/>
      <c r="F89" s="21"/>
    </row>
  </sheetData>
  <mergeCells count="32">
    <mergeCell ref="A49:A50"/>
    <mergeCell ref="H43:H44"/>
    <mergeCell ref="B49:C49"/>
    <mergeCell ref="D49:E49"/>
    <mergeCell ref="F49:G49"/>
    <mergeCell ref="H49:H50"/>
    <mergeCell ref="F43:G43"/>
    <mergeCell ref="B26:C26"/>
    <mergeCell ref="F35:G35"/>
    <mergeCell ref="H35:H36"/>
    <mergeCell ref="D35:E35"/>
    <mergeCell ref="A43:A44"/>
    <mergeCell ref="D43:E43"/>
    <mergeCell ref="A35:A36"/>
    <mergeCell ref="B43:C43"/>
    <mergeCell ref="B35:C35"/>
    <mergeCell ref="H19:H20"/>
    <mergeCell ref="F26:G26"/>
    <mergeCell ref="A6:H6"/>
    <mergeCell ref="A11:A13"/>
    <mergeCell ref="B11:H11"/>
    <mergeCell ref="B12:C12"/>
    <mergeCell ref="D12:E12"/>
    <mergeCell ref="F12:G12"/>
    <mergeCell ref="H12:H13"/>
    <mergeCell ref="H26:H27"/>
    <mergeCell ref="A19:A20"/>
    <mergeCell ref="B19:C19"/>
    <mergeCell ref="F19:G19"/>
    <mergeCell ref="D19:E19"/>
    <mergeCell ref="D26:E26"/>
    <mergeCell ref="A26:A27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6:T89"/>
  <sheetViews>
    <sheetView showGridLines="0" topLeftCell="A22" zoomScale="70" zoomScaleNormal="70" workbookViewId="0">
      <selection activeCell="A77" sqref="A77"/>
    </sheetView>
  </sheetViews>
  <sheetFormatPr baseColWidth="10" defaultRowHeight="12" x14ac:dyDescent="0.2"/>
  <cols>
    <col min="1" max="1" width="24" style="3" customWidth="1"/>
    <col min="2" max="2" width="19.42578125" style="4" customWidth="1"/>
    <col min="3" max="3" width="12.7109375" style="4" customWidth="1"/>
    <col min="4" max="4" width="14.140625" style="4" customWidth="1"/>
    <col min="5" max="5" width="12.140625" style="4" customWidth="1"/>
    <col min="6" max="6" width="12.85546875" style="3" customWidth="1"/>
    <col min="7" max="7" width="14.42578125" style="3" customWidth="1"/>
    <col min="8" max="8" width="13.140625" style="3" customWidth="1"/>
    <col min="9" max="16384" width="11.42578125" style="3"/>
  </cols>
  <sheetData>
    <row r="6" spans="1:12" s="5" customFormat="1" ht="16.5" x14ac:dyDescent="0.2">
      <c r="A6" s="579" t="s">
        <v>1</v>
      </c>
      <c r="B6" s="579"/>
      <c r="C6" s="579"/>
      <c r="D6" s="579"/>
      <c r="E6" s="579"/>
      <c r="F6" s="579"/>
      <c r="G6" s="579"/>
      <c r="H6" s="579"/>
      <c r="I6" s="579"/>
      <c r="J6" s="579"/>
      <c r="K6" s="579"/>
      <c r="L6" s="579"/>
    </row>
    <row r="7" spans="1:12" ht="15" customHeight="1" x14ac:dyDescent="0.2">
      <c r="A7" s="123" t="s">
        <v>66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</row>
    <row r="8" spans="1:12" ht="15" customHeight="1" x14ac:dyDescent="0.2">
      <c r="A8" s="123" t="s">
        <v>272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</row>
    <row r="9" spans="1:12" ht="15" customHeight="1" x14ac:dyDescent="0.2">
      <c r="A9" s="123" t="s">
        <v>3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</row>
    <row r="10" spans="1:12" ht="15" customHeight="1" x14ac:dyDescent="0.2">
      <c r="A10" s="124" t="s">
        <v>409</v>
      </c>
      <c r="B10" s="124"/>
      <c r="C10" s="124"/>
      <c r="D10" s="124"/>
      <c r="E10" s="124"/>
      <c r="F10" s="124"/>
      <c r="G10" s="124"/>
      <c r="H10" s="124"/>
      <c r="I10" s="123"/>
      <c r="J10" s="123"/>
      <c r="K10" s="123"/>
      <c r="L10" s="123"/>
    </row>
    <row r="11" spans="1:12" ht="14.25" x14ac:dyDescent="0.25">
      <c r="A11" s="580" t="s">
        <v>13</v>
      </c>
      <c r="B11" s="583"/>
      <c r="C11" s="583"/>
      <c r="D11" s="583"/>
      <c r="E11" s="583"/>
      <c r="F11" s="583"/>
      <c r="G11" s="583"/>
      <c r="H11" s="583"/>
      <c r="I11" s="583"/>
      <c r="J11" s="583"/>
      <c r="K11" s="583"/>
      <c r="L11" s="583"/>
    </row>
    <row r="12" spans="1:12" ht="20.25" customHeight="1" x14ac:dyDescent="0.2">
      <c r="A12" s="581"/>
      <c r="B12" s="572" t="s">
        <v>61</v>
      </c>
      <c r="C12" s="573"/>
      <c r="D12" s="572" t="s">
        <v>62</v>
      </c>
      <c r="E12" s="573"/>
      <c r="F12" s="572" t="s">
        <v>63</v>
      </c>
      <c r="G12" s="573"/>
      <c r="H12" s="572" t="s">
        <v>64</v>
      </c>
      <c r="I12" s="573"/>
      <c r="J12" s="572" t="s">
        <v>65</v>
      </c>
      <c r="K12" s="573"/>
      <c r="L12" s="585" t="s">
        <v>11</v>
      </c>
    </row>
    <row r="13" spans="1:12" ht="17.25" customHeight="1" x14ac:dyDescent="0.2">
      <c r="A13" s="582"/>
      <c r="B13" s="10" t="s">
        <v>29</v>
      </c>
      <c r="C13" s="11" t="s">
        <v>12</v>
      </c>
      <c r="D13" s="10" t="s">
        <v>29</v>
      </c>
      <c r="E13" s="11" t="s">
        <v>12</v>
      </c>
      <c r="F13" s="10" t="s">
        <v>29</v>
      </c>
      <c r="G13" s="11" t="s">
        <v>12</v>
      </c>
      <c r="H13" s="10" t="s">
        <v>29</v>
      </c>
      <c r="I13" s="11" t="s">
        <v>12</v>
      </c>
      <c r="J13" s="10" t="s">
        <v>29</v>
      </c>
      <c r="K13" s="11" t="s">
        <v>12</v>
      </c>
      <c r="L13" s="575"/>
    </row>
    <row r="14" spans="1:12" ht="24" x14ac:dyDescent="0.2">
      <c r="A14" s="122" t="s">
        <v>3</v>
      </c>
      <c r="B14" s="121">
        <v>1533026</v>
      </c>
      <c r="C14" s="120">
        <v>0.12519664236956557</v>
      </c>
      <c r="D14" s="121">
        <v>7313324</v>
      </c>
      <c r="E14" s="120">
        <v>0.59725249888831677</v>
      </c>
      <c r="F14" s="121">
        <v>2999401</v>
      </c>
      <c r="G14" s="120">
        <v>0.24495014064987633</v>
      </c>
      <c r="H14" s="121">
        <v>359611</v>
      </c>
      <c r="I14" s="120">
        <v>2.9368118844143441E-2</v>
      </c>
      <c r="J14" s="121">
        <v>39583</v>
      </c>
      <c r="K14" s="120">
        <v>3.2325992480978887E-3</v>
      </c>
      <c r="L14" s="119">
        <v>12244945</v>
      </c>
    </row>
    <row r="15" spans="1:12" x14ac:dyDescent="0.2">
      <c r="A15" s="12" t="s">
        <v>4</v>
      </c>
      <c r="B15" s="14">
        <v>669410</v>
      </c>
      <c r="C15" s="78">
        <v>0.13855074443523407</v>
      </c>
      <c r="D15" s="14">
        <v>2967933</v>
      </c>
      <c r="E15" s="78">
        <v>0.61428620215398277</v>
      </c>
      <c r="F15" s="14">
        <v>1038894</v>
      </c>
      <c r="G15" s="78">
        <v>0.21502447989916207</v>
      </c>
      <c r="H15" s="14">
        <v>146851</v>
      </c>
      <c r="I15" s="78">
        <v>3.0394400100175616E-2</v>
      </c>
      <c r="J15" s="14">
        <v>8428</v>
      </c>
      <c r="K15" s="78">
        <v>1.7443803858624054E-3</v>
      </c>
      <c r="L15" s="15">
        <v>4831515</v>
      </c>
    </row>
    <row r="16" spans="1:12" x14ac:dyDescent="0.2">
      <c r="A16" s="118" t="s">
        <v>5</v>
      </c>
      <c r="B16" s="117">
        <v>863616</v>
      </c>
      <c r="C16" s="116">
        <v>0.11649344500453906</v>
      </c>
      <c r="D16" s="117">
        <v>4345391</v>
      </c>
      <c r="E16" s="116">
        <v>0.58615121475484355</v>
      </c>
      <c r="F16" s="117">
        <v>1960507</v>
      </c>
      <c r="G16" s="116">
        <v>0.26445343113781339</v>
      </c>
      <c r="H16" s="117">
        <v>212760</v>
      </c>
      <c r="I16" s="116">
        <v>2.8699266061728512E-2</v>
      </c>
      <c r="J16" s="117">
        <v>31155</v>
      </c>
      <c r="K16" s="116">
        <v>4.2025081507480345E-3</v>
      </c>
      <c r="L16" s="115">
        <v>7413430</v>
      </c>
    </row>
    <row r="17" spans="1:12" x14ac:dyDescent="0.2">
      <c r="A17" s="3" t="s">
        <v>30</v>
      </c>
      <c r="B17" s="8"/>
      <c r="C17" s="8"/>
      <c r="D17" s="8"/>
      <c r="E17" s="8"/>
      <c r="F17" s="7"/>
      <c r="G17" s="7"/>
      <c r="H17" s="7"/>
    </row>
    <row r="18" spans="1:12" x14ac:dyDescent="0.2">
      <c r="B18" s="8"/>
      <c r="C18" s="8"/>
      <c r="D18" s="8"/>
      <c r="E18" s="8"/>
      <c r="F18" s="7"/>
      <c r="G18" s="7"/>
      <c r="H18" s="7"/>
    </row>
    <row r="19" spans="1:12" x14ac:dyDescent="0.2">
      <c r="A19" s="577" t="s">
        <v>14</v>
      </c>
      <c r="B19" s="572" t="s">
        <v>61</v>
      </c>
      <c r="C19" s="573"/>
      <c r="D19" s="572" t="s">
        <v>62</v>
      </c>
      <c r="E19" s="573"/>
      <c r="F19" s="572" t="s">
        <v>63</v>
      </c>
      <c r="G19" s="573"/>
      <c r="H19" s="572" t="s">
        <v>64</v>
      </c>
      <c r="I19" s="573"/>
      <c r="J19" s="572" t="s">
        <v>65</v>
      </c>
      <c r="K19" s="573"/>
      <c r="L19" s="576" t="s">
        <v>11</v>
      </c>
    </row>
    <row r="20" spans="1:12" x14ac:dyDescent="0.2">
      <c r="A20" s="578"/>
      <c r="B20" s="190" t="s">
        <v>29</v>
      </c>
      <c r="C20" s="191" t="s">
        <v>12</v>
      </c>
      <c r="D20" s="190" t="s">
        <v>29</v>
      </c>
      <c r="E20" s="191" t="s">
        <v>12</v>
      </c>
      <c r="F20" s="190" t="s">
        <v>29</v>
      </c>
      <c r="G20" s="191" t="s">
        <v>12</v>
      </c>
      <c r="H20" s="190" t="s">
        <v>29</v>
      </c>
      <c r="I20" s="191" t="s">
        <v>12</v>
      </c>
      <c r="J20" s="190" t="s">
        <v>29</v>
      </c>
      <c r="K20" s="191" t="s">
        <v>12</v>
      </c>
      <c r="L20" s="576"/>
    </row>
    <row r="21" spans="1:12" x14ac:dyDescent="0.2">
      <c r="A21" s="114" t="s">
        <v>15</v>
      </c>
      <c r="B21" s="113">
        <v>118135</v>
      </c>
      <c r="C21" s="90">
        <v>0.22331926895477472</v>
      </c>
      <c r="D21" s="113">
        <v>320750</v>
      </c>
      <c r="E21" s="90">
        <v>0.60633728799461617</v>
      </c>
      <c r="F21" s="113">
        <v>76363</v>
      </c>
      <c r="G21" s="90">
        <v>0.14435458869254209</v>
      </c>
      <c r="H21" s="113">
        <v>13270</v>
      </c>
      <c r="I21" s="90">
        <v>2.5085255843144371E-2</v>
      </c>
      <c r="J21" s="113">
        <v>478</v>
      </c>
      <c r="K21" s="90">
        <v>9.0359851492260816E-4</v>
      </c>
      <c r="L21" s="89">
        <v>528996</v>
      </c>
    </row>
    <row r="22" spans="1:12" x14ac:dyDescent="0.2">
      <c r="A22" s="12" t="s">
        <v>16</v>
      </c>
      <c r="B22" s="14">
        <v>1132690</v>
      </c>
      <c r="C22" s="78">
        <v>0.15473564656082747</v>
      </c>
      <c r="D22" s="14">
        <v>4620266</v>
      </c>
      <c r="E22" s="78">
        <v>0.63116991126699107</v>
      </c>
      <c r="F22" s="14">
        <v>1376758</v>
      </c>
      <c r="G22" s="78">
        <v>0.18807753161746968</v>
      </c>
      <c r="H22" s="14">
        <v>170646</v>
      </c>
      <c r="I22" s="78">
        <v>2.3311779165543056E-2</v>
      </c>
      <c r="J22" s="14">
        <v>19801</v>
      </c>
      <c r="K22" s="78">
        <v>2.7049947801701655E-3</v>
      </c>
      <c r="L22" s="15">
        <v>7320162</v>
      </c>
    </row>
    <row r="23" spans="1:12" x14ac:dyDescent="0.2">
      <c r="A23" s="118" t="s">
        <v>17</v>
      </c>
      <c r="B23" s="117">
        <v>282201</v>
      </c>
      <c r="C23" s="116">
        <v>6.4198060552069516E-2</v>
      </c>
      <c r="D23" s="117">
        <v>2372307</v>
      </c>
      <c r="E23" s="116">
        <v>0.53967742295065713</v>
      </c>
      <c r="F23" s="117">
        <v>1546280</v>
      </c>
      <c r="G23" s="116">
        <v>0.35176408684042243</v>
      </c>
      <c r="H23" s="117">
        <v>175695</v>
      </c>
      <c r="I23" s="116">
        <v>3.9968952089807809E-2</v>
      </c>
      <c r="J23" s="117">
        <v>19304</v>
      </c>
      <c r="K23" s="116">
        <v>4.3914775670431715E-3</v>
      </c>
      <c r="L23" s="115">
        <v>4395787</v>
      </c>
    </row>
    <row r="24" spans="1:12" x14ac:dyDescent="0.2">
      <c r="A24" s="3" t="s">
        <v>30</v>
      </c>
    </row>
    <row r="26" spans="1:12" x14ac:dyDescent="0.2">
      <c r="A26" s="577" t="s">
        <v>18</v>
      </c>
      <c r="B26" s="572" t="s">
        <v>61</v>
      </c>
      <c r="C26" s="573"/>
      <c r="D26" s="572" t="s">
        <v>62</v>
      </c>
      <c r="E26" s="573"/>
      <c r="F26" s="572" t="s">
        <v>63</v>
      </c>
      <c r="G26" s="573"/>
      <c r="H26" s="572" t="s">
        <v>64</v>
      </c>
      <c r="I26" s="573"/>
      <c r="J26" s="572" t="s">
        <v>65</v>
      </c>
      <c r="K26" s="573"/>
      <c r="L26" s="576" t="s">
        <v>11</v>
      </c>
    </row>
    <row r="27" spans="1:12" x14ac:dyDescent="0.2">
      <c r="A27" s="578"/>
      <c r="B27" s="190" t="s">
        <v>29</v>
      </c>
      <c r="C27" s="191" t="s">
        <v>12</v>
      </c>
      <c r="D27" s="190" t="s">
        <v>29</v>
      </c>
      <c r="E27" s="191" t="s">
        <v>12</v>
      </c>
      <c r="F27" s="190" t="s">
        <v>29</v>
      </c>
      <c r="G27" s="191" t="s">
        <v>12</v>
      </c>
      <c r="H27" s="190" t="s">
        <v>29</v>
      </c>
      <c r="I27" s="191" t="s">
        <v>12</v>
      </c>
      <c r="J27" s="190" t="s">
        <v>29</v>
      </c>
      <c r="K27" s="191" t="s">
        <v>12</v>
      </c>
      <c r="L27" s="576"/>
    </row>
    <row r="28" spans="1:12" x14ac:dyDescent="0.2">
      <c r="A28" s="114" t="s">
        <v>19</v>
      </c>
      <c r="B28" s="113">
        <v>80284</v>
      </c>
      <c r="C28" s="90">
        <v>6.3570944426496398E-2</v>
      </c>
      <c r="D28" s="113">
        <v>594763</v>
      </c>
      <c r="E28" s="90">
        <v>0.47094870235584019</v>
      </c>
      <c r="F28" s="113">
        <v>488276</v>
      </c>
      <c r="G28" s="90">
        <v>0.38662954587205361</v>
      </c>
      <c r="H28" s="113">
        <v>89298</v>
      </c>
      <c r="I28" s="90">
        <v>7.0708462400942584E-2</v>
      </c>
      <c r="J28" s="113">
        <v>10283</v>
      </c>
      <c r="K28" s="90">
        <v>8.1423449446672118E-3</v>
      </c>
      <c r="L28" s="126">
        <v>1262904</v>
      </c>
    </row>
    <row r="29" spans="1:12" x14ac:dyDescent="0.2">
      <c r="A29" s="12" t="s">
        <v>20</v>
      </c>
      <c r="B29" s="14">
        <v>290566</v>
      </c>
      <c r="C29" s="78">
        <v>8.4689144851413781E-2</v>
      </c>
      <c r="D29" s="14">
        <v>1965574</v>
      </c>
      <c r="E29" s="78">
        <v>0.57289146425312254</v>
      </c>
      <c r="F29" s="14">
        <v>1054364</v>
      </c>
      <c r="G29" s="78">
        <v>0.30730775631738072</v>
      </c>
      <c r="H29" s="14">
        <v>108173</v>
      </c>
      <c r="I29" s="78">
        <v>3.1528392399702593E-2</v>
      </c>
      <c r="J29" s="14">
        <v>12294</v>
      </c>
      <c r="K29" s="78">
        <v>3.5832421783804059E-3</v>
      </c>
      <c r="L29" s="22">
        <v>3430971</v>
      </c>
    </row>
    <row r="30" spans="1:12" x14ac:dyDescent="0.2">
      <c r="A30" s="112" t="s">
        <v>21</v>
      </c>
      <c r="B30" s="104">
        <v>601695</v>
      </c>
      <c r="C30" s="111">
        <v>0.14168280636482977</v>
      </c>
      <c r="D30" s="104">
        <v>2626972</v>
      </c>
      <c r="E30" s="111">
        <v>0.61858045222551228</v>
      </c>
      <c r="F30" s="104">
        <v>908586</v>
      </c>
      <c r="G30" s="111">
        <v>0.21394728941373159</v>
      </c>
      <c r="H30" s="104">
        <v>94535</v>
      </c>
      <c r="I30" s="111">
        <v>2.2260421143102706E-2</v>
      </c>
      <c r="J30" s="104">
        <v>14987</v>
      </c>
      <c r="K30" s="111">
        <v>3.5290308528236132E-3</v>
      </c>
      <c r="L30" s="126">
        <v>4246775</v>
      </c>
    </row>
    <row r="31" spans="1:12" x14ac:dyDescent="0.2">
      <c r="A31" s="12" t="s">
        <v>22</v>
      </c>
      <c r="B31" s="14">
        <v>248230</v>
      </c>
      <c r="C31" s="78">
        <v>0.17334013016396191</v>
      </c>
      <c r="D31" s="14">
        <v>899224</v>
      </c>
      <c r="E31" s="78">
        <v>0.62793218066534451</v>
      </c>
      <c r="F31" s="14">
        <v>247585</v>
      </c>
      <c r="G31" s="78">
        <v>0.17288972375073322</v>
      </c>
      <c r="H31" s="14">
        <v>35154</v>
      </c>
      <c r="I31" s="78">
        <v>2.4548196977738052E-2</v>
      </c>
      <c r="J31" s="14">
        <v>1846</v>
      </c>
      <c r="K31" s="78">
        <v>1.2890701377056507E-3</v>
      </c>
      <c r="L31" s="22">
        <v>1432040</v>
      </c>
    </row>
    <row r="32" spans="1:12" x14ac:dyDescent="0.2">
      <c r="A32" s="118" t="s">
        <v>23</v>
      </c>
      <c r="B32" s="117">
        <v>312251</v>
      </c>
      <c r="C32" s="116">
        <v>0.16677802970215061</v>
      </c>
      <c r="D32" s="117">
        <v>1226790</v>
      </c>
      <c r="E32" s="116">
        <v>0.65524728202087856</v>
      </c>
      <c r="F32" s="117">
        <v>300590</v>
      </c>
      <c r="G32" s="116">
        <v>0.160549711444221</v>
      </c>
      <c r="H32" s="117">
        <v>32452</v>
      </c>
      <c r="I32" s="116">
        <v>1.7333109004916532E-2</v>
      </c>
      <c r="J32" s="117">
        <v>173</v>
      </c>
      <c r="K32" s="116">
        <v>9.2401943111381727E-5</v>
      </c>
      <c r="L32" s="115">
        <v>1872255</v>
      </c>
    </row>
    <row r="33" spans="1:12" x14ac:dyDescent="0.2">
      <c r="A33" s="3" t="s">
        <v>30</v>
      </c>
    </row>
    <row r="35" spans="1:12" x14ac:dyDescent="0.2">
      <c r="A35" s="577" t="s">
        <v>24</v>
      </c>
      <c r="B35" s="572" t="s">
        <v>61</v>
      </c>
      <c r="C35" s="573"/>
      <c r="D35" s="572" t="s">
        <v>62</v>
      </c>
      <c r="E35" s="573"/>
      <c r="F35" s="572" t="s">
        <v>63</v>
      </c>
      <c r="G35" s="573"/>
      <c r="H35" s="572" t="s">
        <v>64</v>
      </c>
      <c r="I35" s="573"/>
      <c r="J35" s="572" t="s">
        <v>65</v>
      </c>
      <c r="K35" s="573"/>
      <c r="L35" s="576" t="s">
        <v>11</v>
      </c>
    </row>
    <row r="36" spans="1:12" x14ac:dyDescent="0.2">
      <c r="A36" s="578"/>
      <c r="B36" s="190" t="s">
        <v>29</v>
      </c>
      <c r="C36" s="191" t="s">
        <v>12</v>
      </c>
      <c r="D36" s="190" t="s">
        <v>29</v>
      </c>
      <c r="E36" s="191" t="s">
        <v>12</v>
      </c>
      <c r="F36" s="190" t="s">
        <v>29</v>
      </c>
      <c r="G36" s="191" t="s">
        <v>12</v>
      </c>
      <c r="H36" s="190" t="s">
        <v>29</v>
      </c>
      <c r="I36" s="191" t="s">
        <v>12</v>
      </c>
      <c r="J36" s="190" t="s">
        <v>29</v>
      </c>
      <c r="K36" s="191" t="s">
        <v>12</v>
      </c>
      <c r="L36" s="576"/>
    </row>
    <row r="37" spans="1:12" x14ac:dyDescent="0.2">
      <c r="A37" s="114" t="s">
        <v>25</v>
      </c>
      <c r="B37" s="113">
        <v>234088</v>
      </c>
      <c r="C37" s="90">
        <v>0.17519576754423713</v>
      </c>
      <c r="D37" s="113">
        <v>700381</v>
      </c>
      <c r="E37" s="90">
        <v>0.52417803077646163</v>
      </c>
      <c r="F37" s="113">
        <v>324933</v>
      </c>
      <c r="G37" s="90">
        <v>0.24318583752884218</v>
      </c>
      <c r="H37" s="113">
        <v>65384</v>
      </c>
      <c r="I37" s="90">
        <v>4.8934588979838357E-2</v>
      </c>
      <c r="J37" s="113">
        <v>11366</v>
      </c>
      <c r="K37" s="90">
        <v>8.5065235890254918E-3</v>
      </c>
      <c r="L37" s="126">
        <v>1336151</v>
      </c>
    </row>
    <row r="38" spans="1:12" x14ac:dyDescent="0.2">
      <c r="A38" s="12" t="s">
        <v>26</v>
      </c>
      <c r="B38" s="14">
        <v>265658</v>
      </c>
      <c r="C38" s="78">
        <v>0.10506104944779851</v>
      </c>
      <c r="D38" s="14">
        <v>1431209</v>
      </c>
      <c r="E38" s="78">
        <v>0.56600712012864007</v>
      </c>
      <c r="F38" s="14">
        <v>726248</v>
      </c>
      <c r="G38" s="78">
        <v>0.28721279629962121</v>
      </c>
      <c r="H38" s="14">
        <v>99431</v>
      </c>
      <c r="I38" s="78">
        <v>3.9322456721213192E-2</v>
      </c>
      <c r="J38" s="14">
        <v>6060</v>
      </c>
      <c r="K38" s="78">
        <v>2.3965774027270362E-3</v>
      </c>
      <c r="L38" s="22">
        <v>2528606</v>
      </c>
    </row>
    <row r="39" spans="1:12" x14ac:dyDescent="0.2">
      <c r="A39" s="112" t="s">
        <v>27</v>
      </c>
      <c r="B39" s="104">
        <v>438122</v>
      </c>
      <c r="C39" s="111">
        <v>0.13967097198910361</v>
      </c>
      <c r="D39" s="104">
        <v>1857980</v>
      </c>
      <c r="E39" s="111">
        <v>0.59231417855372404</v>
      </c>
      <c r="F39" s="104">
        <v>750078</v>
      </c>
      <c r="G39" s="111">
        <v>0.23912089173253762</v>
      </c>
      <c r="H39" s="104">
        <v>82954</v>
      </c>
      <c r="I39" s="111">
        <v>2.6445295626296099E-2</v>
      </c>
      <c r="J39" s="104">
        <v>7681</v>
      </c>
      <c r="K39" s="111">
        <v>2.4486620983386015E-3</v>
      </c>
      <c r="L39" s="126">
        <v>3136815</v>
      </c>
    </row>
    <row r="40" spans="1:12" x14ac:dyDescent="0.2">
      <c r="A40" s="13" t="s">
        <v>28</v>
      </c>
      <c r="B40" s="18">
        <v>595158</v>
      </c>
      <c r="C40" s="79">
        <v>0.11350670646547556</v>
      </c>
      <c r="D40" s="18">
        <v>3323755</v>
      </c>
      <c r="E40" s="79">
        <v>0.6338963487815954</v>
      </c>
      <c r="F40" s="18">
        <v>1198143</v>
      </c>
      <c r="G40" s="79">
        <v>0.22850615433996399</v>
      </c>
      <c r="H40" s="18">
        <v>111842</v>
      </c>
      <c r="I40" s="79">
        <v>2.1330162855093468E-2</v>
      </c>
      <c r="J40" s="18">
        <v>14476</v>
      </c>
      <c r="K40" s="79">
        <v>2.7608182748013539E-3</v>
      </c>
      <c r="L40" s="16">
        <v>5243373</v>
      </c>
    </row>
    <row r="41" spans="1:12" x14ac:dyDescent="0.2">
      <c r="A41" s="3" t="s">
        <v>30</v>
      </c>
    </row>
    <row r="43" spans="1:12" x14ac:dyDescent="0.2">
      <c r="A43" s="577" t="s">
        <v>186</v>
      </c>
      <c r="B43" s="572" t="s">
        <v>61</v>
      </c>
      <c r="C43" s="573"/>
      <c r="D43" s="572" t="s">
        <v>62</v>
      </c>
      <c r="E43" s="573"/>
      <c r="F43" s="572" t="s">
        <v>63</v>
      </c>
      <c r="G43" s="573"/>
      <c r="H43" s="572" t="s">
        <v>64</v>
      </c>
      <c r="I43" s="573"/>
      <c r="J43" s="572" t="s">
        <v>65</v>
      </c>
      <c r="K43" s="573"/>
      <c r="L43" s="576" t="s">
        <v>11</v>
      </c>
    </row>
    <row r="44" spans="1:12" x14ac:dyDescent="0.2">
      <c r="A44" s="578"/>
      <c r="B44" s="190" t="s">
        <v>29</v>
      </c>
      <c r="C44" s="191" t="s">
        <v>12</v>
      </c>
      <c r="D44" s="190" t="s">
        <v>29</v>
      </c>
      <c r="E44" s="191" t="s">
        <v>12</v>
      </c>
      <c r="F44" s="190" t="s">
        <v>29</v>
      </c>
      <c r="G44" s="191" t="s">
        <v>12</v>
      </c>
      <c r="H44" s="190" t="s">
        <v>29</v>
      </c>
      <c r="I44" s="191" t="s">
        <v>12</v>
      </c>
      <c r="J44" s="190" t="s">
        <v>29</v>
      </c>
      <c r="K44" s="191" t="s">
        <v>12</v>
      </c>
      <c r="L44" s="576"/>
    </row>
    <row r="45" spans="1:12" x14ac:dyDescent="0.2">
      <c r="A45" s="92" t="s">
        <v>161</v>
      </c>
      <c r="B45" s="91">
        <v>1107121</v>
      </c>
      <c r="C45" s="90">
        <v>0.12603525163369711</v>
      </c>
      <c r="D45" s="91">
        <v>5394866</v>
      </c>
      <c r="E45" s="90">
        <v>0.6141544545176878</v>
      </c>
      <c r="F45" s="91">
        <v>2044351</v>
      </c>
      <c r="G45" s="90">
        <v>0.23273002021694136</v>
      </c>
      <c r="H45" s="91">
        <v>218943</v>
      </c>
      <c r="I45" s="90">
        <v>2.4924589180800063E-2</v>
      </c>
      <c r="J45" s="91">
        <v>18936</v>
      </c>
      <c r="K45" s="90">
        <v>2.1556844508736519E-3</v>
      </c>
      <c r="L45" s="89">
        <v>8784217</v>
      </c>
    </row>
    <row r="46" spans="1:12" x14ac:dyDescent="0.2">
      <c r="A46" s="88" t="s">
        <v>178</v>
      </c>
      <c r="B46" s="18">
        <v>425905</v>
      </c>
      <c r="C46" s="79">
        <v>0.12306803655184689</v>
      </c>
      <c r="D46" s="18">
        <v>1918458</v>
      </c>
      <c r="E46" s="79">
        <v>0.55435099204560423</v>
      </c>
      <c r="F46" s="18">
        <v>955050</v>
      </c>
      <c r="G46" s="79">
        <v>0.27596794662857066</v>
      </c>
      <c r="H46" s="18">
        <v>140669</v>
      </c>
      <c r="I46" s="79">
        <v>4.0647227982089321E-2</v>
      </c>
      <c r="J46" s="18">
        <v>20647</v>
      </c>
      <c r="K46" s="79">
        <v>5.9660857484321221E-3</v>
      </c>
      <c r="L46" s="16">
        <v>3460728</v>
      </c>
    </row>
    <row r="47" spans="1:12" x14ac:dyDescent="0.2">
      <c r="A47" s="3" t="s">
        <v>30</v>
      </c>
    </row>
    <row r="49" spans="1:20" x14ac:dyDescent="0.2">
      <c r="A49" s="577" t="s">
        <v>159</v>
      </c>
      <c r="B49" s="572" t="s">
        <v>61</v>
      </c>
      <c r="C49" s="573"/>
      <c r="D49" s="572" t="s">
        <v>62</v>
      </c>
      <c r="E49" s="573"/>
      <c r="F49" s="572" t="s">
        <v>63</v>
      </c>
      <c r="G49" s="573"/>
      <c r="H49" s="572" t="s">
        <v>64</v>
      </c>
      <c r="I49" s="573"/>
      <c r="J49" s="572" t="s">
        <v>65</v>
      </c>
      <c r="K49" s="573"/>
      <c r="L49" s="574" t="s">
        <v>11</v>
      </c>
    </row>
    <row r="50" spans="1:20" x14ac:dyDescent="0.2">
      <c r="A50" s="578"/>
      <c r="B50" s="94" t="s">
        <v>29</v>
      </c>
      <c r="C50" s="93" t="s">
        <v>12</v>
      </c>
      <c r="D50" s="94" t="s">
        <v>29</v>
      </c>
      <c r="E50" s="93" t="s">
        <v>12</v>
      </c>
      <c r="F50" s="94" t="s">
        <v>29</v>
      </c>
      <c r="G50" s="93" t="s">
        <v>12</v>
      </c>
      <c r="H50" s="94" t="s">
        <v>29</v>
      </c>
      <c r="I50" s="93" t="s">
        <v>12</v>
      </c>
      <c r="J50" s="94" t="s">
        <v>29</v>
      </c>
      <c r="K50" s="93" t="s">
        <v>12</v>
      </c>
      <c r="L50" s="575"/>
    </row>
    <row r="51" spans="1:20" x14ac:dyDescent="0.2">
      <c r="A51" s="92" t="s">
        <v>140</v>
      </c>
      <c r="B51" s="91">
        <v>13798</v>
      </c>
      <c r="C51" s="90">
        <v>9.3731318950057069E-2</v>
      </c>
      <c r="D51" s="91">
        <v>104387</v>
      </c>
      <c r="E51" s="90">
        <v>0.7091122765067116</v>
      </c>
      <c r="F51" s="91">
        <v>25719</v>
      </c>
      <c r="G51" s="90">
        <v>0.17471197217542525</v>
      </c>
      <c r="H51" s="91">
        <v>2386</v>
      </c>
      <c r="I51" s="90">
        <v>1.6208358241399923E-2</v>
      </c>
      <c r="J51" s="91">
        <v>917</v>
      </c>
      <c r="K51" s="90">
        <v>6.2292810173360143E-3</v>
      </c>
      <c r="L51" s="89">
        <v>147208</v>
      </c>
      <c r="O51" s="20"/>
      <c r="Q51" s="20"/>
      <c r="R51" s="20"/>
      <c r="S51" s="20"/>
    </row>
    <row r="52" spans="1:20" x14ac:dyDescent="0.2">
      <c r="A52" s="107" t="s">
        <v>152</v>
      </c>
      <c r="B52" s="106">
        <v>27847</v>
      </c>
      <c r="C52" s="78">
        <v>3.6262419751800293E-2</v>
      </c>
      <c r="D52" s="106">
        <v>695298</v>
      </c>
      <c r="E52" s="78">
        <v>0.90541846262029091</v>
      </c>
      <c r="F52" s="106">
        <v>39711</v>
      </c>
      <c r="G52" s="78">
        <v>5.1711744560051044E-2</v>
      </c>
      <c r="H52" s="106">
        <v>4915</v>
      </c>
      <c r="I52" s="78">
        <v>6.4003229461018583E-3</v>
      </c>
      <c r="J52" s="106">
        <v>159</v>
      </c>
      <c r="K52" s="78">
        <v>2.0705012175588922E-4</v>
      </c>
      <c r="L52" s="15">
        <v>767930</v>
      </c>
      <c r="O52" s="20"/>
      <c r="P52" s="20"/>
      <c r="Q52" s="20"/>
      <c r="R52" s="20"/>
      <c r="S52" s="20"/>
      <c r="T52" s="20"/>
    </row>
    <row r="53" spans="1:20" x14ac:dyDescent="0.2">
      <c r="A53" s="105" t="s">
        <v>183</v>
      </c>
      <c r="B53" s="104">
        <v>504154</v>
      </c>
      <c r="C53" s="103">
        <v>0.11741030985456281</v>
      </c>
      <c r="D53" s="104">
        <v>2304260</v>
      </c>
      <c r="E53" s="103">
        <v>0.53662944375225607</v>
      </c>
      <c r="F53" s="104">
        <v>1270594</v>
      </c>
      <c r="G53" s="103">
        <v>0.2959033058139941</v>
      </c>
      <c r="H53" s="104">
        <v>174432</v>
      </c>
      <c r="I53" s="103">
        <v>4.0622736641088043E-2</v>
      </c>
      <c r="J53" s="104">
        <v>40510</v>
      </c>
      <c r="K53" s="103">
        <v>9.4342039380989531E-3</v>
      </c>
      <c r="L53" s="102">
        <v>4293950</v>
      </c>
      <c r="O53" s="21"/>
      <c r="R53" s="20"/>
      <c r="S53" s="20"/>
    </row>
    <row r="54" spans="1:20" x14ac:dyDescent="0.2">
      <c r="A54" s="107" t="s">
        <v>151</v>
      </c>
      <c r="B54" s="106">
        <v>47602</v>
      </c>
      <c r="C54" s="78">
        <v>8.8232731856053237E-2</v>
      </c>
      <c r="D54" s="106">
        <v>354169</v>
      </c>
      <c r="E54" s="78">
        <v>0.65647028294455101</v>
      </c>
      <c r="F54" s="106">
        <v>126580</v>
      </c>
      <c r="G54" s="78">
        <v>0.23462247801225197</v>
      </c>
      <c r="H54" s="106">
        <v>10638</v>
      </c>
      <c r="I54" s="78">
        <v>1.9718074901993492E-2</v>
      </c>
      <c r="J54" s="106">
        <v>515</v>
      </c>
      <c r="K54" s="78">
        <v>9.5457873421006295E-4</v>
      </c>
      <c r="L54" s="15">
        <v>539505</v>
      </c>
      <c r="O54" s="20"/>
      <c r="P54" s="20"/>
      <c r="Q54" s="20"/>
      <c r="R54" s="20"/>
      <c r="T54" s="20"/>
    </row>
    <row r="55" spans="1:20" x14ac:dyDescent="0.2">
      <c r="A55" s="110" t="s">
        <v>180</v>
      </c>
      <c r="B55" s="109">
        <v>225083</v>
      </c>
      <c r="C55" s="103">
        <v>0.17598550726903969</v>
      </c>
      <c r="D55" s="109">
        <v>656699</v>
      </c>
      <c r="E55" s="103">
        <v>0.51345284467539132</v>
      </c>
      <c r="F55" s="109">
        <v>338156</v>
      </c>
      <c r="G55" s="103">
        <v>0.2643938244828325</v>
      </c>
      <c r="H55" s="109">
        <v>44992</v>
      </c>
      <c r="I55" s="103">
        <v>3.5177867466883922E-2</v>
      </c>
      <c r="J55" s="109">
        <v>14056</v>
      </c>
      <c r="K55" s="103">
        <v>1.0989956105852605E-2</v>
      </c>
      <c r="L55" s="108">
        <v>1278986</v>
      </c>
      <c r="P55" s="20"/>
      <c r="Q55" s="20"/>
      <c r="R55" s="20"/>
      <c r="T55" s="20"/>
    </row>
    <row r="56" spans="1:20" x14ac:dyDescent="0.2">
      <c r="A56" s="107" t="s">
        <v>142</v>
      </c>
      <c r="B56" s="106">
        <v>39437</v>
      </c>
      <c r="C56" s="78">
        <v>8.8322769926765354E-2</v>
      </c>
      <c r="D56" s="106">
        <v>307759</v>
      </c>
      <c r="E56" s="78">
        <v>0.6892544399901458</v>
      </c>
      <c r="F56" s="106">
        <v>95547</v>
      </c>
      <c r="G56" s="78">
        <v>0.21398624890819914</v>
      </c>
      <c r="H56" s="106">
        <v>3395</v>
      </c>
      <c r="I56" s="78">
        <v>7.6034131374437298E-3</v>
      </c>
      <c r="J56" s="106">
        <v>373</v>
      </c>
      <c r="K56" s="78">
        <v>8.3536762894448053E-4</v>
      </c>
      <c r="L56" s="15">
        <v>446510</v>
      </c>
      <c r="O56" s="20"/>
      <c r="P56" s="20"/>
      <c r="Q56" s="20"/>
      <c r="R56" s="20"/>
      <c r="S56" s="20"/>
      <c r="T56" s="20"/>
    </row>
    <row r="57" spans="1:20" x14ac:dyDescent="0.2">
      <c r="A57" s="105" t="s">
        <v>182</v>
      </c>
      <c r="B57" s="104">
        <v>79920</v>
      </c>
      <c r="C57" s="103">
        <v>0.20892151326933936</v>
      </c>
      <c r="D57" s="104">
        <v>216061</v>
      </c>
      <c r="E57" s="103">
        <v>0.56481220068176585</v>
      </c>
      <c r="F57" s="104">
        <v>80089</v>
      </c>
      <c r="G57" s="103">
        <v>0.2093633017546061</v>
      </c>
      <c r="H57" s="104">
        <v>4529</v>
      </c>
      <c r="I57" s="103">
        <v>1.1839408578539013E-2</v>
      </c>
      <c r="J57" s="104">
        <v>1937</v>
      </c>
      <c r="K57" s="103">
        <v>5.0635757157496287E-3</v>
      </c>
      <c r="L57" s="102">
        <v>382536</v>
      </c>
      <c r="O57" s="20"/>
      <c r="P57" s="20"/>
      <c r="Q57" s="20"/>
      <c r="R57" s="20"/>
      <c r="T57" s="20"/>
    </row>
    <row r="58" spans="1:20" x14ac:dyDescent="0.2">
      <c r="A58" s="107" t="s">
        <v>143</v>
      </c>
      <c r="B58" s="106">
        <v>4018</v>
      </c>
      <c r="C58" s="78">
        <v>4.7896625302483044E-2</v>
      </c>
      <c r="D58" s="106">
        <v>48004</v>
      </c>
      <c r="E58" s="78">
        <v>0.57223235465913291</v>
      </c>
      <c r="F58" s="106">
        <v>27891</v>
      </c>
      <c r="G58" s="78">
        <v>0.3324750563244287</v>
      </c>
      <c r="H58" s="106">
        <v>3698</v>
      </c>
      <c r="I58" s="78">
        <v>4.4082060818462492E-2</v>
      </c>
      <c r="J58" s="106">
        <v>278</v>
      </c>
      <c r="K58" s="78">
        <v>3.3139028954928536E-3</v>
      </c>
      <c r="L58" s="15">
        <v>83889</v>
      </c>
      <c r="O58" s="20"/>
      <c r="P58" s="20"/>
      <c r="Q58" s="20"/>
      <c r="R58" s="20"/>
      <c r="S58" s="20"/>
      <c r="T58" s="20"/>
    </row>
    <row r="59" spans="1:20" x14ac:dyDescent="0.2">
      <c r="A59" s="110" t="s">
        <v>156</v>
      </c>
      <c r="B59" s="109">
        <v>32169</v>
      </c>
      <c r="C59" s="103">
        <v>0.1212031015696233</v>
      </c>
      <c r="D59" s="109">
        <v>157497</v>
      </c>
      <c r="E59" s="103">
        <v>0.59340125238306951</v>
      </c>
      <c r="F59" s="109">
        <v>67237</v>
      </c>
      <c r="G59" s="103">
        <v>0.25332876185883185</v>
      </c>
      <c r="H59" s="109">
        <v>7259</v>
      </c>
      <c r="I59" s="103">
        <v>2.7349725334760034E-2</v>
      </c>
      <c r="J59" s="109">
        <v>1252</v>
      </c>
      <c r="K59" s="103">
        <v>4.7171588537153275E-3</v>
      </c>
      <c r="L59" s="108">
        <v>265414</v>
      </c>
      <c r="O59" s="20"/>
      <c r="P59" s="20"/>
      <c r="Q59" s="20"/>
      <c r="R59" s="20"/>
      <c r="T59" s="20"/>
    </row>
    <row r="60" spans="1:20" x14ac:dyDescent="0.2">
      <c r="A60" s="107" t="s">
        <v>153</v>
      </c>
      <c r="B60" s="106">
        <v>36204</v>
      </c>
      <c r="C60" s="78">
        <v>0.16625032144300356</v>
      </c>
      <c r="D60" s="106">
        <v>125570</v>
      </c>
      <c r="E60" s="78">
        <v>0.57662282796370445</v>
      </c>
      <c r="F60" s="106">
        <v>48611</v>
      </c>
      <c r="G60" s="78">
        <v>0.22322379780316667</v>
      </c>
      <c r="H60" s="106">
        <v>6833</v>
      </c>
      <c r="I60" s="78">
        <v>3.1377429190698358E-2</v>
      </c>
      <c r="J60" s="106">
        <v>550</v>
      </c>
      <c r="K60" s="78">
        <v>2.5256235994269129E-3</v>
      </c>
      <c r="L60" s="15">
        <v>217768</v>
      </c>
      <c r="O60" s="20"/>
      <c r="P60" s="20"/>
      <c r="Q60" s="20"/>
      <c r="R60" s="20"/>
      <c r="T60" s="20"/>
    </row>
    <row r="61" spans="1:20" x14ac:dyDescent="0.2">
      <c r="A61" s="105" t="s">
        <v>184</v>
      </c>
      <c r="B61" s="104">
        <v>309019</v>
      </c>
      <c r="C61" s="103">
        <v>0.16363423589628451</v>
      </c>
      <c r="D61" s="104">
        <v>1117102</v>
      </c>
      <c r="E61" s="103">
        <v>0.59153687051026382</v>
      </c>
      <c r="F61" s="104">
        <v>422084</v>
      </c>
      <c r="G61" s="103">
        <v>0.22350532758195241</v>
      </c>
      <c r="H61" s="104">
        <v>35442</v>
      </c>
      <c r="I61" s="103">
        <v>1.8767533998349989E-2</v>
      </c>
      <c r="J61" s="104">
        <v>4827</v>
      </c>
      <c r="K61" s="103">
        <v>2.556032013149241E-3</v>
      </c>
      <c r="L61" s="102">
        <v>1888474</v>
      </c>
      <c r="O61" s="20"/>
      <c r="P61" s="20"/>
      <c r="Q61" s="20"/>
      <c r="R61" s="20"/>
      <c r="T61" s="20"/>
    </row>
    <row r="62" spans="1:20" x14ac:dyDescent="0.2">
      <c r="A62" s="107" t="s">
        <v>155</v>
      </c>
      <c r="B62" s="106">
        <v>5707</v>
      </c>
      <c r="C62" s="78">
        <v>3.6345225509801175E-2</v>
      </c>
      <c r="D62" s="106">
        <v>120595</v>
      </c>
      <c r="E62" s="78">
        <v>0.7680133993962629</v>
      </c>
      <c r="F62" s="106">
        <v>27094</v>
      </c>
      <c r="G62" s="78">
        <v>0.17254906955713212</v>
      </c>
      <c r="H62" s="106">
        <v>3367</v>
      </c>
      <c r="I62" s="78">
        <v>2.1442855141317777E-2</v>
      </c>
      <c r="J62" s="106">
        <v>258</v>
      </c>
      <c r="K62" s="78">
        <v>1.6430818611404771E-3</v>
      </c>
      <c r="L62" s="15">
        <v>157022</v>
      </c>
      <c r="O62" s="20"/>
      <c r="P62" s="20"/>
      <c r="Q62" s="20"/>
      <c r="R62" s="20"/>
      <c r="S62" s="20"/>
      <c r="T62" s="20"/>
    </row>
    <row r="63" spans="1:20" x14ac:dyDescent="0.2">
      <c r="A63" s="110" t="s">
        <v>144</v>
      </c>
      <c r="B63" s="109">
        <v>25648</v>
      </c>
      <c r="C63" s="103">
        <v>0.15397453368793262</v>
      </c>
      <c r="D63" s="109">
        <v>95974</v>
      </c>
      <c r="E63" s="103">
        <v>0.57616780630714459</v>
      </c>
      <c r="F63" s="109">
        <v>40277</v>
      </c>
      <c r="G63" s="103">
        <v>0.24179789041441291</v>
      </c>
      <c r="H63" s="109">
        <v>4337</v>
      </c>
      <c r="I63" s="103">
        <v>2.6036632587514184E-2</v>
      </c>
      <c r="J63" s="109">
        <v>337</v>
      </c>
      <c r="K63" s="103">
        <v>2.0231370029956835E-3</v>
      </c>
      <c r="L63" s="108">
        <v>166573</v>
      </c>
      <c r="O63" s="20"/>
      <c r="P63" s="20"/>
      <c r="Q63" s="20"/>
      <c r="R63" s="20"/>
      <c r="S63" s="20"/>
      <c r="T63" s="20"/>
    </row>
    <row r="64" spans="1:20" x14ac:dyDescent="0.2">
      <c r="A64" s="107" t="s">
        <v>145</v>
      </c>
      <c r="B64" s="106">
        <v>11846</v>
      </c>
      <c r="C64" s="78">
        <v>6.3624889223084569E-2</v>
      </c>
      <c r="D64" s="106">
        <v>89386</v>
      </c>
      <c r="E64" s="78">
        <v>0.48009238123371917</v>
      </c>
      <c r="F64" s="106">
        <v>68995</v>
      </c>
      <c r="G64" s="78">
        <v>0.37057228025888228</v>
      </c>
      <c r="H64" s="106">
        <v>14434</v>
      </c>
      <c r="I64" s="78">
        <v>7.7525042296640437E-2</v>
      </c>
      <c r="J64" s="106">
        <v>1524</v>
      </c>
      <c r="K64" s="78">
        <v>8.1854069876735498E-3</v>
      </c>
      <c r="L64" s="15">
        <v>186185</v>
      </c>
      <c r="O64" s="20"/>
      <c r="P64" s="20"/>
      <c r="Q64" s="20"/>
      <c r="R64" s="20"/>
      <c r="S64" s="20"/>
      <c r="T64" s="20"/>
    </row>
    <row r="65" spans="1:20" x14ac:dyDescent="0.2">
      <c r="A65" s="105" t="s">
        <v>181</v>
      </c>
      <c r="B65" s="104">
        <v>68291</v>
      </c>
      <c r="C65" s="103">
        <v>0.21017853680455745</v>
      </c>
      <c r="D65" s="104">
        <v>180313</v>
      </c>
      <c r="E65" s="103">
        <v>0.55494754077170005</v>
      </c>
      <c r="F65" s="104">
        <v>69194</v>
      </c>
      <c r="G65" s="103">
        <v>0.21295769099375536</v>
      </c>
      <c r="H65" s="104">
        <v>5676</v>
      </c>
      <c r="I65" s="103">
        <v>1.746896918924409E-2</v>
      </c>
      <c r="J65" s="104">
        <v>1445</v>
      </c>
      <c r="K65" s="103">
        <v>4.4472622407430778E-3</v>
      </c>
      <c r="L65" s="102">
        <v>324919</v>
      </c>
      <c r="O65" s="20"/>
      <c r="P65" s="20"/>
      <c r="Q65" s="20"/>
      <c r="R65" s="20"/>
      <c r="S65" s="20"/>
      <c r="T65" s="20"/>
    </row>
    <row r="66" spans="1:20" x14ac:dyDescent="0.2">
      <c r="A66" s="107" t="s">
        <v>138</v>
      </c>
      <c r="B66" s="106">
        <v>7046</v>
      </c>
      <c r="C66" s="78">
        <v>5.6081312331362078E-2</v>
      </c>
      <c r="D66" s="106">
        <v>73143</v>
      </c>
      <c r="E66" s="78">
        <v>0.58216795740176219</v>
      </c>
      <c r="F66" s="106">
        <v>37587</v>
      </c>
      <c r="G66" s="78">
        <v>0.29916666003390668</v>
      </c>
      <c r="H66" s="106">
        <v>6910</v>
      </c>
      <c r="I66" s="78">
        <v>5.4998845899760423E-2</v>
      </c>
      <c r="J66" s="106">
        <v>952</v>
      </c>
      <c r="K66" s="78">
        <v>7.5772650212115661E-3</v>
      </c>
      <c r="L66" s="15">
        <v>125639</v>
      </c>
      <c r="O66" s="20"/>
      <c r="P66" s="20"/>
      <c r="Q66" s="20"/>
      <c r="R66" s="20"/>
      <c r="S66" s="20"/>
      <c r="T66" s="20"/>
    </row>
    <row r="67" spans="1:20" x14ac:dyDescent="0.2">
      <c r="A67" s="110" t="s">
        <v>139</v>
      </c>
      <c r="B67" s="109">
        <v>4307</v>
      </c>
      <c r="C67" s="103">
        <v>9.6710452453126761E-2</v>
      </c>
      <c r="D67" s="109">
        <v>28742</v>
      </c>
      <c r="E67" s="103">
        <v>0.64538003817222411</v>
      </c>
      <c r="F67" s="109">
        <v>8277</v>
      </c>
      <c r="G67" s="103">
        <v>0.18585382283597171</v>
      </c>
      <c r="H67" s="109">
        <v>3143</v>
      </c>
      <c r="I67" s="103">
        <v>7.0573706073874476E-2</v>
      </c>
      <c r="J67" s="109">
        <v>66</v>
      </c>
      <c r="K67" s="103">
        <v>1.4819804648029641E-3</v>
      </c>
      <c r="L67" s="108">
        <v>44535</v>
      </c>
      <c r="O67" s="20"/>
      <c r="P67" s="20"/>
      <c r="Q67" s="20"/>
      <c r="R67" s="20"/>
      <c r="S67" s="20"/>
      <c r="T67" s="21"/>
    </row>
    <row r="68" spans="1:20" x14ac:dyDescent="0.2">
      <c r="A68" s="107" t="s">
        <v>146</v>
      </c>
      <c r="B68" s="106">
        <v>8407</v>
      </c>
      <c r="C68" s="78">
        <v>7.7533892834086501E-2</v>
      </c>
      <c r="D68" s="106">
        <v>79576</v>
      </c>
      <c r="E68" s="78">
        <v>0.73389283408650741</v>
      </c>
      <c r="F68" s="106">
        <v>17955</v>
      </c>
      <c r="G68" s="78">
        <v>0.16559070367979342</v>
      </c>
      <c r="H68" s="106">
        <v>2372</v>
      </c>
      <c r="I68" s="78">
        <v>2.1875864613114453E-2</v>
      </c>
      <c r="J68" s="106">
        <v>120</v>
      </c>
      <c r="K68" s="78">
        <v>1.1067047864982017E-3</v>
      </c>
      <c r="L68" s="15">
        <v>108430</v>
      </c>
      <c r="O68" s="20"/>
      <c r="P68" s="20"/>
      <c r="Q68" s="20"/>
      <c r="R68" s="20"/>
      <c r="T68" s="20"/>
    </row>
    <row r="69" spans="1:20" x14ac:dyDescent="0.2">
      <c r="A69" s="105" t="s">
        <v>154</v>
      </c>
      <c r="B69" s="104">
        <v>3965</v>
      </c>
      <c r="C69" s="103">
        <v>1.8579260578229697E-2</v>
      </c>
      <c r="D69" s="104">
        <v>182899</v>
      </c>
      <c r="E69" s="103">
        <v>0.85703106696031117</v>
      </c>
      <c r="F69" s="104">
        <v>25523</v>
      </c>
      <c r="G69" s="103">
        <v>0.11959608265779485</v>
      </c>
      <c r="H69" s="104">
        <v>653</v>
      </c>
      <c r="I69" s="103">
        <v>3.0598378707651936E-3</v>
      </c>
      <c r="J69" s="104">
        <v>370</v>
      </c>
      <c r="K69" s="103">
        <v>1.7337519328991145E-3</v>
      </c>
      <c r="L69" s="102">
        <v>213410</v>
      </c>
      <c r="O69" s="20"/>
      <c r="P69" s="20"/>
      <c r="Q69" s="20"/>
      <c r="R69" s="20"/>
      <c r="T69" s="20"/>
    </row>
    <row r="70" spans="1:20" x14ac:dyDescent="0.2">
      <c r="A70" s="107" t="s">
        <v>147</v>
      </c>
      <c r="B70" s="106">
        <v>7565</v>
      </c>
      <c r="C70" s="78">
        <v>6.3239289446185995E-2</v>
      </c>
      <c r="D70" s="106">
        <v>58563</v>
      </c>
      <c r="E70" s="78">
        <v>0.48955485893416928</v>
      </c>
      <c r="F70" s="106">
        <v>45219</v>
      </c>
      <c r="G70" s="78">
        <v>0.37800626959247646</v>
      </c>
      <c r="H70" s="106">
        <v>7694</v>
      </c>
      <c r="I70" s="78">
        <v>6.4317659352142106E-2</v>
      </c>
      <c r="J70" s="106">
        <v>583</v>
      </c>
      <c r="K70" s="78">
        <v>4.8735632183908046E-3</v>
      </c>
      <c r="L70" s="15">
        <v>119625</v>
      </c>
      <c r="O70" s="20"/>
      <c r="P70" s="20"/>
      <c r="Q70" s="20"/>
      <c r="R70" s="20"/>
      <c r="S70" s="20"/>
      <c r="T70" s="20"/>
    </row>
    <row r="71" spans="1:20" x14ac:dyDescent="0.2">
      <c r="A71" s="110" t="s">
        <v>148</v>
      </c>
      <c r="B71" s="109">
        <v>4056</v>
      </c>
      <c r="C71" s="103">
        <v>3.9838915627148613E-2</v>
      </c>
      <c r="D71" s="109">
        <v>73443</v>
      </c>
      <c r="E71" s="103">
        <v>0.72137314605637948</v>
      </c>
      <c r="F71" s="109">
        <v>21661</v>
      </c>
      <c r="G71" s="103">
        <v>0.21275906099597289</v>
      </c>
      <c r="H71" s="109">
        <v>2559</v>
      </c>
      <c r="I71" s="103">
        <v>2.5135055495530891E-2</v>
      </c>
      <c r="J71" s="109">
        <v>91</v>
      </c>
      <c r="K71" s="103">
        <v>8.9382182496807784E-4</v>
      </c>
      <c r="L71" s="108">
        <v>101810</v>
      </c>
      <c r="O71" s="20"/>
      <c r="P71" s="20"/>
      <c r="Q71" s="21"/>
      <c r="R71" s="20"/>
      <c r="S71" s="20"/>
    </row>
    <row r="72" spans="1:20" x14ac:dyDescent="0.2">
      <c r="A72" s="107" t="s">
        <v>149</v>
      </c>
      <c r="B72" s="106">
        <v>11266</v>
      </c>
      <c r="C72" s="78">
        <v>6.0581617947559743E-2</v>
      </c>
      <c r="D72" s="106">
        <v>119703</v>
      </c>
      <c r="E72" s="78">
        <v>0.64368910111634514</v>
      </c>
      <c r="F72" s="106">
        <v>48019</v>
      </c>
      <c r="G72" s="78">
        <v>0.25821664408165024</v>
      </c>
      <c r="H72" s="106">
        <v>6670</v>
      </c>
      <c r="I72" s="78">
        <v>3.586715708416683E-2</v>
      </c>
      <c r="J72" s="106">
        <v>306</v>
      </c>
      <c r="K72" s="78">
        <v>1.6454797702781182E-3</v>
      </c>
      <c r="L72" s="15">
        <v>185964</v>
      </c>
      <c r="O72" s="20"/>
      <c r="P72" s="20"/>
      <c r="Q72" s="20"/>
      <c r="R72" s="20"/>
      <c r="S72" s="20"/>
      <c r="T72" s="20"/>
    </row>
    <row r="73" spans="1:20" x14ac:dyDescent="0.2">
      <c r="A73" s="105" t="s">
        <v>150</v>
      </c>
      <c r="B73" s="104">
        <v>48480</v>
      </c>
      <c r="C73" s="103">
        <v>0.19022954679223072</v>
      </c>
      <c r="D73" s="104">
        <v>129750</v>
      </c>
      <c r="E73" s="103">
        <v>0.50912301353737488</v>
      </c>
      <c r="F73" s="104">
        <v>64014</v>
      </c>
      <c r="G73" s="103">
        <v>0.25118304885226606</v>
      </c>
      <c r="H73" s="104">
        <v>10891</v>
      </c>
      <c r="I73" s="103">
        <v>4.2734942122817345E-2</v>
      </c>
      <c r="J73" s="104">
        <v>1715</v>
      </c>
      <c r="K73" s="103">
        <v>6.7294486953109675E-3</v>
      </c>
      <c r="L73" s="102">
        <v>254850</v>
      </c>
      <c r="O73" s="20"/>
      <c r="P73" s="20"/>
      <c r="Q73" s="20"/>
      <c r="R73" s="20"/>
      <c r="S73" s="20"/>
      <c r="T73" s="20"/>
    </row>
    <row r="74" spans="1:20" x14ac:dyDescent="0.2">
      <c r="A74" s="99" t="s">
        <v>179</v>
      </c>
      <c r="B74" s="98">
        <v>1525835</v>
      </c>
      <c r="C74" s="97">
        <v>0.12404020019944505</v>
      </c>
      <c r="D74" s="98">
        <v>7318892</v>
      </c>
      <c r="E74" s="97">
        <v>0.59497706430781616</v>
      </c>
      <c r="F74" s="98">
        <v>3016035</v>
      </c>
      <c r="G74" s="97">
        <v>0.24518351277073422</v>
      </c>
      <c r="H74" s="98">
        <v>367227</v>
      </c>
      <c r="I74" s="97">
        <v>2.9853103775075027E-2</v>
      </c>
      <c r="J74" s="98">
        <v>73144</v>
      </c>
      <c r="K74" s="97">
        <v>5.9461189469295229E-3</v>
      </c>
      <c r="L74" s="96">
        <v>12301133</v>
      </c>
      <c r="O74" s="21"/>
      <c r="R74" s="20"/>
      <c r="S74" s="20"/>
      <c r="T74" s="21"/>
    </row>
    <row r="75" spans="1:20" x14ac:dyDescent="0.2">
      <c r="A75" s="3" t="s">
        <v>30</v>
      </c>
    </row>
    <row r="76" spans="1:20" x14ac:dyDescent="0.2">
      <c r="A76" s="3" t="s">
        <v>410</v>
      </c>
    </row>
    <row r="78" spans="1:20" x14ac:dyDescent="0.2">
      <c r="B78" s="3"/>
      <c r="C78" s="3"/>
      <c r="D78" s="3"/>
      <c r="E78" s="3"/>
    </row>
    <row r="79" spans="1:20" x14ac:dyDescent="0.2">
      <c r="B79" s="3"/>
      <c r="C79" s="3"/>
      <c r="D79" s="3"/>
      <c r="E79" s="3"/>
    </row>
    <row r="80" spans="1:20" x14ac:dyDescent="0.2">
      <c r="B80" s="3"/>
      <c r="C80" s="3"/>
      <c r="D80" s="3"/>
      <c r="E80" s="3"/>
    </row>
    <row r="81" spans="2:8" x14ac:dyDescent="0.2">
      <c r="B81" s="3"/>
      <c r="C81" s="3"/>
      <c r="D81" s="3"/>
      <c r="E81" s="3"/>
    </row>
    <row r="82" spans="2:8" x14ac:dyDescent="0.2">
      <c r="B82" s="3"/>
      <c r="C82" s="3"/>
      <c r="D82" s="3"/>
      <c r="E82" s="3"/>
    </row>
    <row r="86" spans="2:8" x14ac:dyDescent="0.2">
      <c r="F86" s="20"/>
      <c r="G86" s="20"/>
    </row>
    <row r="87" spans="2:8" x14ac:dyDescent="0.2">
      <c r="C87" s="25"/>
      <c r="E87" s="25"/>
      <c r="F87" s="20"/>
      <c r="G87" s="20"/>
      <c r="H87" s="21"/>
    </row>
    <row r="89" spans="2:8" x14ac:dyDescent="0.2">
      <c r="F89" s="20"/>
      <c r="G89" s="20"/>
      <c r="H89" s="21"/>
    </row>
  </sheetData>
  <mergeCells count="44">
    <mergeCell ref="H49:I49"/>
    <mergeCell ref="H35:I35"/>
    <mergeCell ref="B49:C49"/>
    <mergeCell ref="D49:E49"/>
    <mergeCell ref="H43:I43"/>
    <mergeCell ref="F43:G43"/>
    <mergeCell ref="A49:A50"/>
    <mergeCell ref="A43:A44"/>
    <mergeCell ref="B43:C43"/>
    <mergeCell ref="D43:E43"/>
    <mergeCell ref="F49:G49"/>
    <mergeCell ref="L49:L50"/>
    <mergeCell ref="L43:L44"/>
    <mergeCell ref="J43:K43"/>
    <mergeCell ref="J35:K35"/>
    <mergeCell ref="L35:L36"/>
    <mergeCell ref="J49:K49"/>
    <mergeCell ref="F26:G26"/>
    <mergeCell ref="F35:G35"/>
    <mergeCell ref="A35:A36"/>
    <mergeCell ref="B19:C19"/>
    <mergeCell ref="D19:E19"/>
    <mergeCell ref="A26:A27"/>
    <mergeCell ref="D26:E26"/>
    <mergeCell ref="A19:A20"/>
    <mergeCell ref="B26:C26"/>
    <mergeCell ref="D35:E35"/>
    <mergeCell ref="B35:C35"/>
    <mergeCell ref="L12:L13"/>
    <mergeCell ref="F12:G12"/>
    <mergeCell ref="J19:K19"/>
    <mergeCell ref="F19:G19"/>
    <mergeCell ref="A6:L6"/>
    <mergeCell ref="A11:A13"/>
    <mergeCell ref="B11:L11"/>
    <mergeCell ref="B12:C12"/>
    <mergeCell ref="D12:E12"/>
    <mergeCell ref="J12:K12"/>
    <mergeCell ref="H12:I12"/>
    <mergeCell ref="L26:L27"/>
    <mergeCell ref="H19:I19"/>
    <mergeCell ref="J26:K26"/>
    <mergeCell ref="H26:I26"/>
    <mergeCell ref="L19:L20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8"/>
  <dimension ref="A6:IV76"/>
  <sheetViews>
    <sheetView showGridLines="0" topLeftCell="A34" zoomScale="70" zoomScaleNormal="70" workbookViewId="0">
      <selection activeCell="A77" sqref="A77"/>
    </sheetView>
  </sheetViews>
  <sheetFormatPr baseColWidth="10" defaultColWidth="6.42578125" defaultRowHeight="12" x14ac:dyDescent="0.2"/>
  <cols>
    <col min="1" max="1" width="24" style="31" customWidth="1"/>
    <col min="2" max="8" width="21.140625" style="31" customWidth="1"/>
    <col min="9" max="253" width="11.42578125" style="31" customWidth="1"/>
    <col min="254" max="254" width="24" style="31" customWidth="1"/>
    <col min="255" max="255" width="19.42578125" style="31" customWidth="1"/>
    <col min="256" max="16384" width="6.42578125" style="31"/>
  </cols>
  <sheetData>
    <row r="6" spans="1:256" ht="16.5" x14ac:dyDescent="0.2">
      <c r="A6" s="589" t="s">
        <v>1</v>
      </c>
      <c r="B6" s="589"/>
      <c r="C6" s="589"/>
      <c r="D6" s="589"/>
      <c r="E6" s="589"/>
      <c r="F6" s="589"/>
      <c r="G6" s="589"/>
      <c r="H6" s="58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</row>
    <row r="7" spans="1:256" x14ac:dyDescent="0.2">
      <c r="A7" s="338" t="s">
        <v>275</v>
      </c>
      <c r="B7" s="338"/>
      <c r="C7" s="338"/>
      <c r="D7" s="338"/>
      <c r="E7" s="338"/>
      <c r="F7" s="338"/>
      <c r="G7" s="338"/>
      <c r="H7" s="338"/>
    </row>
    <row r="8" spans="1:256" x14ac:dyDescent="0.2">
      <c r="A8" s="338" t="s">
        <v>245</v>
      </c>
      <c r="B8" s="338"/>
      <c r="C8" s="338"/>
      <c r="D8" s="338"/>
      <c r="E8" s="338"/>
      <c r="F8" s="338"/>
      <c r="G8" s="338"/>
      <c r="H8" s="338"/>
    </row>
    <row r="9" spans="1:256" x14ac:dyDescent="0.2">
      <c r="A9" s="338" t="s">
        <v>3</v>
      </c>
      <c r="B9" s="338"/>
      <c r="C9" s="338"/>
      <c r="D9" s="338"/>
      <c r="E9" s="338"/>
      <c r="F9" s="338"/>
      <c r="G9" s="338"/>
      <c r="H9" s="338"/>
    </row>
    <row r="10" spans="1:256" x14ac:dyDescent="0.2">
      <c r="A10" s="339" t="s">
        <v>409</v>
      </c>
      <c r="B10" s="340"/>
      <c r="C10" s="340"/>
      <c r="D10" s="340"/>
      <c r="E10" s="340"/>
      <c r="F10" s="340"/>
      <c r="G10" s="340"/>
      <c r="H10" s="338"/>
    </row>
    <row r="11" spans="1:256" ht="14.25" x14ac:dyDescent="0.25">
      <c r="A11" s="590" t="s">
        <v>13</v>
      </c>
      <c r="B11" s="593"/>
      <c r="C11" s="593"/>
      <c r="D11" s="593"/>
      <c r="E11" s="593"/>
      <c r="F11" s="593"/>
      <c r="G11" s="593"/>
      <c r="H11" s="593"/>
    </row>
    <row r="12" spans="1:256" x14ac:dyDescent="0.2">
      <c r="A12" s="591"/>
      <c r="B12" s="587" t="s">
        <v>261</v>
      </c>
      <c r="C12" s="588"/>
      <c r="D12" s="587" t="s">
        <v>262</v>
      </c>
      <c r="E12" s="588"/>
      <c r="F12" s="587" t="s">
        <v>263</v>
      </c>
      <c r="G12" s="588"/>
      <c r="H12" s="586" t="s">
        <v>11</v>
      </c>
    </row>
    <row r="13" spans="1:256" x14ac:dyDescent="0.2">
      <c r="A13" s="592"/>
      <c r="B13" s="183" t="s">
        <v>257</v>
      </c>
      <c r="C13" s="184" t="s">
        <v>12</v>
      </c>
      <c r="D13" s="183" t="s">
        <v>257</v>
      </c>
      <c r="E13" s="184" t="s">
        <v>12</v>
      </c>
      <c r="F13" s="183" t="s">
        <v>257</v>
      </c>
      <c r="G13" s="184" t="s">
        <v>12</v>
      </c>
      <c r="H13" s="586"/>
    </row>
    <row r="14" spans="1:256" ht="24" x14ac:dyDescent="0.2">
      <c r="A14" s="81" t="s">
        <v>3</v>
      </c>
      <c r="B14" s="121">
        <v>2642389</v>
      </c>
      <c r="C14" s="120">
        <v>0.21579427265700254</v>
      </c>
      <c r="D14" s="121">
        <v>52832</v>
      </c>
      <c r="E14" s="120">
        <v>4.3145967580907876E-3</v>
      </c>
      <c r="F14" s="121">
        <v>9549724</v>
      </c>
      <c r="G14" s="120">
        <v>0.77989113058490667</v>
      </c>
      <c r="H14" s="119">
        <v>12244945</v>
      </c>
    </row>
    <row r="15" spans="1:256" x14ac:dyDescent="0.2">
      <c r="A15" s="37" t="s">
        <v>4</v>
      </c>
      <c r="B15" s="14">
        <v>1121998</v>
      </c>
      <c r="C15" s="78">
        <v>0.23222488184347972</v>
      </c>
      <c r="D15" s="14">
        <v>15518</v>
      </c>
      <c r="E15" s="78">
        <v>3.2118290018762229E-3</v>
      </c>
      <c r="F15" s="14">
        <v>3693998</v>
      </c>
      <c r="G15" s="78">
        <v>0.76456308218022706</v>
      </c>
      <c r="H15" s="15">
        <v>4831515</v>
      </c>
    </row>
    <row r="16" spans="1:256" x14ac:dyDescent="0.2">
      <c r="A16" s="41" t="s">
        <v>5</v>
      </c>
      <c r="B16" s="117">
        <v>1520390</v>
      </c>
      <c r="C16" s="116">
        <v>0.20508590490501696</v>
      </c>
      <c r="D16" s="117">
        <v>37314</v>
      </c>
      <c r="E16" s="116">
        <v>5.0332976773234525E-3</v>
      </c>
      <c r="F16" s="117">
        <v>5855726</v>
      </c>
      <c r="G16" s="116">
        <v>0.7898807974176596</v>
      </c>
      <c r="H16" s="115">
        <v>7413430</v>
      </c>
    </row>
    <row r="17" spans="1:8" x14ac:dyDescent="0.2">
      <c r="A17" s="31" t="s">
        <v>30</v>
      </c>
      <c r="B17" s="8"/>
      <c r="C17" s="8"/>
      <c r="D17" s="8"/>
      <c r="E17" s="8"/>
      <c r="F17" s="8"/>
      <c r="G17" s="8"/>
      <c r="H17" s="3"/>
    </row>
    <row r="18" spans="1:8" x14ac:dyDescent="0.2">
      <c r="B18" s="8"/>
      <c r="C18" s="8"/>
      <c r="D18" s="8"/>
      <c r="E18" s="8"/>
      <c r="F18" s="8"/>
      <c r="G18" s="8"/>
      <c r="H18" s="3"/>
    </row>
    <row r="19" spans="1:8" ht="12" customHeight="1" x14ac:dyDescent="0.2">
      <c r="A19" s="594" t="s">
        <v>14</v>
      </c>
      <c r="B19" s="587" t="s">
        <v>261</v>
      </c>
      <c r="C19" s="588"/>
      <c r="D19" s="587" t="s">
        <v>262</v>
      </c>
      <c r="E19" s="588"/>
      <c r="F19" s="587" t="s">
        <v>263</v>
      </c>
      <c r="G19" s="588"/>
      <c r="H19" s="586" t="s">
        <v>11</v>
      </c>
    </row>
    <row r="20" spans="1:8" x14ac:dyDescent="0.2">
      <c r="A20" s="594"/>
      <c r="B20" s="183" t="s">
        <v>257</v>
      </c>
      <c r="C20" s="184" t="s">
        <v>12</v>
      </c>
      <c r="D20" s="183" t="s">
        <v>257</v>
      </c>
      <c r="E20" s="184" t="s">
        <v>12</v>
      </c>
      <c r="F20" s="183" t="s">
        <v>257</v>
      </c>
      <c r="G20" s="184" t="s">
        <v>12</v>
      </c>
      <c r="H20" s="586"/>
    </row>
    <row r="21" spans="1:8" x14ac:dyDescent="0.2">
      <c r="A21" s="82" t="s">
        <v>15</v>
      </c>
      <c r="B21" s="113">
        <v>102117</v>
      </c>
      <c r="C21" s="120">
        <v>0.19303926683755643</v>
      </c>
      <c r="D21" s="113">
        <v>4691</v>
      </c>
      <c r="E21" s="120">
        <v>8.8677419110919555E-3</v>
      </c>
      <c r="F21" s="113">
        <v>422187</v>
      </c>
      <c r="G21" s="120">
        <v>0.79809110087788948</v>
      </c>
      <c r="H21" s="89">
        <v>528996</v>
      </c>
    </row>
    <row r="22" spans="1:8" x14ac:dyDescent="0.2">
      <c r="A22" s="37" t="s">
        <v>16</v>
      </c>
      <c r="B22" s="14">
        <v>1807193</v>
      </c>
      <c r="C22" s="78">
        <v>0.24687882590576549</v>
      </c>
      <c r="D22" s="14">
        <v>33631</v>
      </c>
      <c r="E22" s="78">
        <v>4.5942972300339804E-3</v>
      </c>
      <c r="F22" s="14">
        <v>5479338</v>
      </c>
      <c r="G22" s="78">
        <v>0.7485268768642005</v>
      </c>
      <c r="H22" s="15">
        <v>7320162</v>
      </c>
    </row>
    <row r="23" spans="1:8" x14ac:dyDescent="0.2">
      <c r="A23" s="41" t="s">
        <v>17</v>
      </c>
      <c r="B23" s="117">
        <v>733078</v>
      </c>
      <c r="C23" s="116">
        <v>0.16676831702718989</v>
      </c>
      <c r="D23" s="117">
        <v>14510</v>
      </c>
      <c r="E23" s="116">
        <v>3.3008878728655413E-3</v>
      </c>
      <c r="F23" s="117">
        <v>3648199</v>
      </c>
      <c r="G23" s="116">
        <v>0.82993079509994461</v>
      </c>
      <c r="H23" s="115">
        <v>4395787</v>
      </c>
    </row>
    <row r="24" spans="1:8" x14ac:dyDescent="0.2">
      <c r="A24" s="31" t="s">
        <v>30</v>
      </c>
      <c r="B24" s="4"/>
      <c r="C24" s="4"/>
      <c r="D24" s="4"/>
      <c r="E24" s="4"/>
      <c r="F24" s="4"/>
      <c r="G24" s="4"/>
      <c r="H24" s="3"/>
    </row>
    <row r="25" spans="1:8" x14ac:dyDescent="0.2">
      <c r="B25" s="4"/>
      <c r="C25" s="4"/>
      <c r="D25" s="4"/>
      <c r="E25" s="4"/>
      <c r="F25" s="4"/>
      <c r="G25" s="4"/>
      <c r="H25" s="3"/>
    </row>
    <row r="26" spans="1:8" ht="12" customHeight="1" x14ac:dyDescent="0.2">
      <c r="A26" s="594" t="s">
        <v>18</v>
      </c>
      <c r="B26" s="587" t="s">
        <v>261</v>
      </c>
      <c r="C26" s="588"/>
      <c r="D26" s="587" t="s">
        <v>262</v>
      </c>
      <c r="E26" s="588"/>
      <c r="F26" s="587" t="s">
        <v>263</v>
      </c>
      <c r="G26" s="588"/>
      <c r="H26" s="586" t="s">
        <v>11</v>
      </c>
    </row>
    <row r="27" spans="1:8" x14ac:dyDescent="0.2">
      <c r="A27" s="594"/>
      <c r="B27" s="183" t="s">
        <v>257</v>
      </c>
      <c r="C27" s="184" t="s">
        <v>12</v>
      </c>
      <c r="D27" s="183" t="s">
        <v>257</v>
      </c>
      <c r="E27" s="184" t="s">
        <v>12</v>
      </c>
      <c r="F27" s="183" t="s">
        <v>257</v>
      </c>
      <c r="G27" s="184" t="s">
        <v>12</v>
      </c>
      <c r="H27" s="586"/>
    </row>
    <row r="28" spans="1:8" x14ac:dyDescent="0.2">
      <c r="A28" s="82" t="s">
        <v>19</v>
      </c>
      <c r="B28" s="113">
        <v>205782</v>
      </c>
      <c r="C28" s="90">
        <v>0.1629435016438304</v>
      </c>
      <c r="D28" s="113">
        <v>6106</v>
      </c>
      <c r="E28" s="90">
        <v>4.8348884792509964E-3</v>
      </c>
      <c r="F28" s="113">
        <v>1051017</v>
      </c>
      <c r="G28" s="90">
        <v>0.8322224017027422</v>
      </c>
      <c r="H28" s="126">
        <v>1262904</v>
      </c>
    </row>
    <row r="29" spans="1:8" x14ac:dyDescent="0.2">
      <c r="A29" s="37" t="s">
        <v>20</v>
      </c>
      <c r="B29" s="14">
        <v>613213</v>
      </c>
      <c r="C29" s="78">
        <v>0.17872870391501414</v>
      </c>
      <c r="D29" s="14">
        <v>19199</v>
      </c>
      <c r="E29" s="78">
        <v>5.5957919784224352E-3</v>
      </c>
      <c r="F29" s="14">
        <v>2798559</v>
      </c>
      <c r="G29" s="78">
        <v>0.81567550410656342</v>
      </c>
      <c r="H29" s="22">
        <v>3430971</v>
      </c>
    </row>
    <row r="30" spans="1:8" x14ac:dyDescent="0.2">
      <c r="A30" s="51" t="s">
        <v>21</v>
      </c>
      <c r="B30" s="104">
        <v>1035933</v>
      </c>
      <c r="C30" s="111">
        <v>0.24393404406873451</v>
      </c>
      <c r="D30" s="104">
        <v>16462</v>
      </c>
      <c r="E30" s="111">
        <v>3.8763532327472025E-3</v>
      </c>
      <c r="F30" s="104">
        <v>3194379</v>
      </c>
      <c r="G30" s="111">
        <v>0.75218936722571839</v>
      </c>
      <c r="H30" s="126">
        <v>4246775</v>
      </c>
    </row>
    <row r="31" spans="1:8" x14ac:dyDescent="0.2">
      <c r="A31" s="37" t="s">
        <v>22</v>
      </c>
      <c r="B31" s="14">
        <v>341977</v>
      </c>
      <c r="C31" s="78">
        <v>0.23880408368481326</v>
      </c>
      <c r="D31" s="14">
        <v>3213</v>
      </c>
      <c r="E31" s="78">
        <v>2.2436524119438003E-3</v>
      </c>
      <c r="F31" s="14">
        <v>1086850</v>
      </c>
      <c r="G31" s="78">
        <v>0.75895226390324289</v>
      </c>
      <c r="H31" s="22">
        <v>1432040</v>
      </c>
    </row>
    <row r="32" spans="1:8" x14ac:dyDescent="0.2">
      <c r="A32" s="41" t="s">
        <v>23</v>
      </c>
      <c r="B32" s="117">
        <v>445484</v>
      </c>
      <c r="C32" s="116">
        <v>0.23793981054931085</v>
      </c>
      <c r="D32" s="117">
        <v>7852</v>
      </c>
      <c r="E32" s="116">
        <v>4.1938731636449091E-3</v>
      </c>
      <c r="F32" s="117">
        <v>1418919</v>
      </c>
      <c r="G32" s="116">
        <v>0.75786631628704426</v>
      </c>
      <c r="H32" s="115">
        <v>1872255</v>
      </c>
    </row>
    <row r="33" spans="1:8" x14ac:dyDescent="0.2">
      <c r="A33" s="31" t="s">
        <v>30</v>
      </c>
      <c r="B33" s="4"/>
      <c r="C33" s="4"/>
      <c r="D33" s="4"/>
      <c r="E33" s="4"/>
      <c r="F33" s="4"/>
      <c r="G33" s="4"/>
      <c r="H33" s="3"/>
    </row>
    <row r="34" spans="1:8" x14ac:dyDescent="0.2">
      <c r="B34" s="4"/>
      <c r="C34" s="4"/>
      <c r="D34" s="4"/>
      <c r="E34" s="4"/>
      <c r="F34" s="4"/>
      <c r="G34" s="4"/>
      <c r="H34" s="3"/>
    </row>
    <row r="35" spans="1:8" ht="12" customHeight="1" x14ac:dyDescent="0.2">
      <c r="A35" s="594" t="s">
        <v>24</v>
      </c>
      <c r="B35" s="587" t="s">
        <v>261</v>
      </c>
      <c r="C35" s="588"/>
      <c r="D35" s="587" t="s">
        <v>262</v>
      </c>
      <c r="E35" s="588"/>
      <c r="F35" s="587" t="s">
        <v>263</v>
      </c>
      <c r="G35" s="588"/>
      <c r="H35" s="586" t="s">
        <v>11</v>
      </c>
    </row>
    <row r="36" spans="1:8" x14ac:dyDescent="0.2">
      <c r="A36" s="594"/>
      <c r="B36" s="183" t="s">
        <v>257</v>
      </c>
      <c r="C36" s="184" t="s">
        <v>12</v>
      </c>
      <c r="D36" s="183" t="s">
        <v>257</v>
      </c>
      <c r="E36" s="184" t="s">
        <v>12</v>
      </c>
      <c r="F36" s="183" t="s">
        <v>257</v>
      </c>
      <c r="G36" s="184" t="s">
        <v>12</v>
      </c>
      <c r="H36" s="586"/>
    </row>
    <row r="37" spans="1:8" x14ac:dyDescent="0.2">
      <c r="A37" s="37" t="s">
        <v>25</v>
      </c>
      <c r="B37" s="113">
        <v>249194</v>
      </c>
      <c r="C37" s="90">
        <v>0.18650137596723723</v>
      </c>
      <c r="D37" s="113">
        <v>7640</v>
      </c>
      <c r="E37" s="90">
        <v>5.717916612718173E-3</v>
      </c>
      <c r="F37" s="113">
        <v>1079317</v>
      </c>
      <c r="G37" s="90">
        <v>0.8077807074200446</v>
      </c>
      <c r="H37" s="126">
        <v>1336151</v>
      </c>
    </row>
    <row r="38" spans="1:8" x14ac:dyDescent="0.2">
      <c r="A38" s="289" t="s">
        <v>26</v>
      </c>
      <c r="B38" s="14">
        <v>475819</v>
      </c>
      <c r="C38" s="78">
        <v>0.18817443286933591</v>
      </c>
      <c r="D38" s="14">
        <v>3901</v>
      </c>
      <c r="E38" s="78">
        <v>1.542747268653163E-3</v>
      </c>
      <c r="F38" s="14">
        <v>2048886</v>
      </c>
      <c r="G38" s="78">
        <v>0.81028281986201089</v>
      </c>
      <c r="H38" s="22">
        <v>2528606</v>
      </c>
    </row>
    <row r="39" spans="1:8" x14ac:dyDescent="0.2">
      <c r="A39" s="37" t="s">
        <v>27</v>
      </c>
      <c r="B39" s="104">
        <v>676927</v>
      </c>
      <c r="C39" s="111">
        <v>0.21580074056009041</v>
      </c>
      <c r="D39" s="104">
        <v>25404</v>
      </c>
      <c r="E39" s="111">
        <v>8.0986605840637719E-3</v>
      </c>
      <c r="F39" s="104">
        <v>2434484</v>
      </c>
      <c r="G39" s="111">
        <v>0.77610059885584581</v>
      </c>
      <c r="H39" s="126">
        <v>3136815</v>
      </c>
    </row>
    <row r="40" spans="1:8" x14ac:dyDescent="0.2">
      <c r="A40" s="72" t="s">
        <v>28</v>
      </c>
      <c r="B40" s="18">
        <v>1240448</v>
      </c>
      <c r="C40" s="79">
        <v>0.23657443405227893</v>
      </c>
      <c r="D40" s="18">
        <v>15887</v>
      </c>
      <c r="E40" s="79">
        <v>3.0299198626532959E-3</v>
      </c>
      <c r="F40" s="18">
        <v>3987038</v>
      </c>
      <c r="G40" s="79">
        <v>0.76039564608506771</v>
      </c>
      <c r="H40" s="16">
        <v>5243373</v>
      </c>
    </row>
    <row r="41" spans="1:8" x14ac:dyDescent="0.2">
      <c r="A41" s="31" t="s">
        <v>30</v>
      </c>
      <c r="B41" s="4"/>
      <c r="C41" s="4"/>
      <c r="D41" s="4"/>
      <c r="E41" s="3"/>
      <c r="F41" s="3"/>
      <c r="G41" s="3"/>
      <c r="H41" s="3"/>
    </row>
    <row r="42" spans="1:8" x14ac:dyDescent="0.2">
      <c r="B42" s="4"/>
      <c r="C42" s="4"/>
      <c r="D42" s="4"/>
      <c r="E42" s="3"/>
      <c r="F42" s="3"/>
      <c r="G42" s="3"/>
      <c r="H42" s="3"/>
    </row>
    <row r="43" spans="1:8" ht="12" customHeight="1" x14ac:dyDescent="0.2">
      <c r="A43" s="595" t="s">
        <v>186</v>
      </c>
      <c r="B43" s="587" t="s">
        <v>261</v>
      </c>
      <c r="C43" s="588"/>
      <c r="D43" s="587" t="s">
        <v>262</v>
      </c>
      <c r="E43" s="588"/>
      <c r="F43" s="587" t="s">
        <v>263</v>
      </c>
      <c r="G43" s="588"/>
      <c r="H43" s="586" t="s">
        <v>11</v>
      </c>
    </row>
    <row r="44" spans="1:8" x14ac:dyDescent="0.2">
      <c r="A44" s="596"/>
      <c r="B44" s="183" t="s">
        <v>257</v>
      </c>
      <c r="C44" s="184" t="s">
        <v>12</v>
      </c>
      <c r="D44" s="183" t="s">
        <v>257</v>
      </c>
      <c r="E44" s="184" t="s">
        <v>12</v>
      </c>
      <c r="F44" s="183" t="s">
        <v>257</v>
      </c>
      <c r="G44" s="184" t="s">
        <v>12</v>
      </c>
      <c r="H44" s="586"/>
    </row>
    <row r="45" spans="1:8" x14ac:dyDescent="0.2">
      <c r="A45" s="160" t="s">
        <v>161</v>
      </c>
      <c r="B45" s="91">
        <v>1952589</v>
      </c>
      <c r="C45" s="90">
        <v>0.22228378465604845</v>
      </c>
      <c r="D45" s="91">
        <v>39354</v>
      </c>
      <c r="E45" s="90">
        <v>4.4800805808872888E-3</v>
      </c>
      <c r="F45" s="91">
        <v>6792274</v>
      </c>
      <c r="G45" s="90">
        <v>0.7732361347630643</v>
      </c>
      <c r="H45" s="89">
        <v>8784217</v>
      </c>
    </row>
    <row r="46" spans="1:8" x14ac:dyDescent="0.2">
      <c r="A46" s="55" t="s">
        <v>162</v>
      </c>
      <c r="B46" s="18">
        <v>689800</v>
      </c>
      <c r="C46" s="79">
        <v>0.19932222353215856</v>
      </c>
      <c r="D46" s="18">
        <v>13478</v>
      </c>
      <c r="E46" s="79">
        <v>3.8945562898904506E-3</v>
      </c>
      <c r="F46" s="18">
        <v>2757451</v>
      </c>
      <c r="G46" s="79">
        <v>0.79678350913449425</v>
      </c>
      <c r="H46" s="16">
        <v>3460728</v>
      </c>
    </row>
    <row r="47" spans="1:8" x14ac:dyDescent="0.2">
      <c r="A47" s="31" t="s">
        <v>30</v>
      </c>
    </row>
    <row r="49" spans="1:10" x14ac:dyDescent="0.2">
      <c r="A49" s="577" t="s">
        <v>159</v>
      </c>
      <c r="B49" s="587" t="s">
        <v>261</v>
      </c>
      <c r="C49" s="588"/>
      <c r="D49" s="587" t="s">
        <v>262</v>
      </c>
      <c r="E49" s="588"/>
      <c r="F49" s="587" t="s">
        <v>263</v>
      </c>
      <c r="G49" s="588"/>
      <c r="H49" s="586" t="s">
        <v>11</v>
      </c>
    </row>
    <row r="50" spans="1:10" x14ac:dyDescent="0.2">
      <c r="A50" s="578"/>
      <c r="B50" s="183" t="s">
        <v>257</v>
      </c>
      <c r="C50" s="184" t="s">
        <v>12</v>
      </c>
      <c r="D50" s="183" t="s">
        <v>257</v>
      </c>
      <c r="E50" s="184" t="s">
        <v>12</v>
      </c>
      <c r="F50" s="183" t="s">
        <v>257</v>
      </c>
      <c r="G50" s="184" t="s">
        <v>12</v>
      </c>
      <c r="H50" s="586"/>
    </row>
    <row r="51" spans="1:10" x14ac:dyDescent="0.2">
      <c r="A51" s="220" t="s">
        <v>140</v>
      </c>
      <c r="B51" s="91">
        <v>34742</v>
      </c>
      <c r="C51" s="90">
        <v>0.23600619531547198</v>
      </c>
      <c r="D51" s="91">
        <v>247</v>
      </c>
      <c r="E51" s="90">
        <v>1.6778979403293298E-3</v>
      </c>
      <c r="F51" s="91">
        <v>112219</v>
      </c>
      <c r="G51" s="90">
        <v>0.76231590674419869</v>
      </c>
      <c r="H51" s="89">
        <v>147208</v>
      </c>
      <c r="J51" s="71"/>
    </row>
    <row r="52" spans="1:10" x14ac:dyDescent="0.2">
      <c r="A52" s="107" t="s">
        <v>152</v>
      </c>
      <c r="B52" s="106">
        <v>57852</v>
      </c>
      <c r="C52" s="78">
        <v>7.5334991470576748E-2</v>
      </c>
      <c r="D52" s="106">
        <v>2693</v>
      </c>
      <c r="E52" s="78">
        <v>3.506830049613897E-3</v>
      </c>
      <c r="F52" s="106">
        <v>707385</v>
      </c>
      <c r="G52" s="78">
        <v>0.92115817847980941</v>
      </c>
      <c r="H52" s="15">
        <v>767930</v>
      </c>
      <c r="J52" s="71"/>
    </row>
    <row r="53" spans="1:10" x14ac:dyDescent="0.2">
      <c r="A53" s="105" t="s">
        <v>183</v>
      </c>
      <c r="B53" s="104">
        <v>1152964</v>
      </c>
      <c r="C53" s="103">
        <v>0.26850894863703584</v>
      </c>
      <c r="D53" s="104">
        <v>3929</v>
      </c>
      <c r="E53" s="103">
        <v>9.1500832566750894E-4</v>
      </c>
      <c r="F53" s="104">
        <v>3137057</v>
      </c>
      <c r="G53" s="103">
        <v>0.73057604303729662</v>
      </c>
      <c r="H53" s="102">
        <v>4293950</v>
      </c>
      <c r="J53" s="71"/>
    </row>
    <row r="54" spans="1:10" x14ac:dyDescent="0.2">
      <c r="A54" s="107" t="s">
        <v>151</v>
      </c>
      <c r="B54" s="106">
        <v>103375</v>
      </c>
      <c r="C54" s="78">
        <v>0.19161082844459273</v>
      </c>
      <c r="D54" s="106">
        <v>1080</v>
      </c>
      <c r="E54" s="78">
        <v>2.0018350154308116E-3</v>
      </c>
      <c r="F54" s="106">
        <v>435050</v>
      </c>
      <c r="G54" s="78">
        <v>0.80638733653997641</v>
      </c>
      <c r="H54" s="15">
        <v>539505</v>
      </c>
      <c r="J54" s="71"/>
    </row>
    <row r="55" spans="1:10" x14ac:dyDescent="0.2">
      <c r="A55" s="110" t="s">
        <v>180</v>
      </c>
      <c r="B55" s="109">
        <v>239764</v>
      </c>
      <c r="C55" s="103">
        <v>0.18746413174186427</v>
      </c>
      <c r="D55" s="109">
        <v>13270</v>
      </c>
      <c r="E55" s="103">
        <v>1.0375406767548667E-2</v>
      </c>
      <c r="F55" s="109">
        <v>1025952</v>
      </c>
      <c r="G55" s="103">
        <v>0.80216046149058706</v>
      </c>
      <c r="H55" s="108">
        <v>1278986</v>
      </c>
      <c r="J55" s="71"/>
    </row>
    <row r="56" spans="1:10" x14ac:dyDescent="0.2">
      <c r="A56" s="107" t="s">
        <v>142</v>
      </c>
      <c r="B56" s="106">
        <v>54173</v>
      </c>
      <c r="C56" s="78">
        <v>0.12132539024881861</v>
      </c>
      <c r="D56" s="106">
        <v>0</v>
      </c>
      <c r="E56" s="78">
        <v>0</v>
      </c>
      <c r="F56" s="106">
        <v>392337</v>
      </c>
      <c r="G56" s="78">
        <v>0.87867460975118139</v>
      </c>
      <c r="H56" s="15">
        <v>446510</v>
      </c>
      <c r="J56" s="71"/>
    </row>
    <row r="57" spans="1:10" x14ac:dyDescent="0.2">
      <c r="A57" s="105" t="s">
        <v>182</v>
      </c>
      <c r="B57" s="104">
        <v>74897</v>
      </c>
      <c r="C57" s="103">
        <v>0.19579072296463601</v>
      </c>
      <c r="D57" s="104">
        <v>148</v>
      </c>
      <c r="E57" s="103">
        <v>3.8689169123951733E-4</v>
      </c>
      <c r="F57" s="104">
        <v>307491</v>
      </c>
      <c r="G57" s="103">
        <v>0.80382238534412442</v>
      </c>
      <c r="H57" s="102">
        <v>382536</v>
      </c>
      <c r="J57" s="71"/>
    </row>
    <row r="58" spans="1:10" x14ac:dyDescent="0.2">
      <c r="A58" s="107" t="s">
        <v>143</v>
      </c>
      <c r="B58" s="106">
        <v>23523</v>
      </c>
      <c r="C58" s="78">
        <v>0.28040625111754819</v>
      </c>
      <c r="D58" s="106">
        <v>217</v>
      </c>
      <c r="E58" s="78">
        <v>2.5867515407264363E-3</v>
      </c>
      <c r="F58" s="106">
        <v>60149</v>
      </c>
      <c r="G58" s="78">
        <v>0.71700699734172535</v>
      </c>
      <c r="H58" s="15">
        <v>83889</v>
      </c>
      <c r="J58" s="71"/>
    </row>
    <row r="59" spans="1:10" x14ac:dyDescent="0.2">
      <c r="A59" s="110" t="s">
        <v>156</v>
      </c>
      <c r="B59" s="109">
        <v>55802</v>
      </c>
      <c r="C59" s="103">
        <v>0.21024512648164753</v>
      </c>
      <c r="D59" s="109">
        <v>686</v>
      </c>
      <c r="E59" s="103">
        <v>2.5846413527545646E-3</v>
      </c>
      <c r="F59" s="109">
        <v>208927</v>
      </c>
      <c r="G59" s="103">
        <v>0.78717399986436287</v>
      </c>
      <c r="H59" s="108">
        <v>265414</v>
      </c>
      <c r="J59" s="71"/>
    </row>
    <row r="60" spans="1:10" x14ac:dyDescent="0.2">
      <c r="A60" s="107" t="s">
        <v>153</v>
      </c>
      <c r="B60" s="106">
        <v>33834</v>
      </c>
      <c r="C60" s="78">
        <v>0.15536717975092759</v>
      </c>
      <c r="D60" s="106">
        <v>445</v>
      </c>
      <c r="E60" s="78">
        <v>2.043459094081775E-3</v>
      </c>
      <c r="F60" s="106">
        <v>183489</v>
      </c>
      <c r="G60" s="78">
        <v>0.84258936115499061</v>
      </c>
      <c r="H60" s="15">
        <v>217768</v>
      </c>
      <c r="J60" s="71"/>
    </row>
    <row r="61" spans="1:10" x14ac:dyDescent="0.2">
      <c r="A61" s="105" t="s">
        <v>184</v>
      </c>
      <c r="B61" s="104">
        <v>358779</v>
      </c>
      <c r="C61" s="103">
        <v>0.18998355285802188</v>
      </c>
      <c r="D61" s="104">
        <v>4407</v>
      </c>
      <c r="E61" s="103">
        <v>2.3336302220734835E-3</v>
      </c>
      <c r="F61" s="104">
        <v>1525288</v>
      </c>
      <c r="G61" s="103">
        <v>0.80768281691990462</v>
      </c>
      <c r="H61" s="102">
        <v>1888474</v>
      </c>
      <c r="J61" s="71"/>
    </row>
    <row r="62" spans="1:10" x14ac:dyDescent="0.2">
      <c r="A62" s="107" t="s">
        <v>155</v>
      </c>
      <c r="B62" s="106">
        <v>47413</v>
      </c>
      <c r="C62" s="78">
        <v>0.30195131892346294</v>
      </c>
      <c r="D62" s="106">
        <v>143</v>
      </c>
      <c r="E62" s="78">
        <v>9.1070041140731877E-4</v>
      </c>
      <c r="F62" s="106">
        <v>109465</v>
      </c>
      <c r="G62" s="78">
        <v>0.69713161213078423</v>
      </c>
      <c r="H62" s="15">
        <v>157022</v>
      </c>
      <c r="J62" s="71"/>
    </row>
    <row r="63" spans="1:10" x14ac:dyDescent="0.2">
      <c r="A63" s="110" t="s">
        <v>144</v>
      </c>
      <c r="B63" s="109">
        <v>36580</v>
      </c>
      <c r="C63" s="103">
        <v>0.21960341712042167</v>
      </c>
      <c r="D63" s="109">
        <v>853</v>
      </c>
      <c r="E63" s="103">
        <v>5.1208779333985696E-3</v>
      </c>
      <c r="F63" s="109">
        <v>129140</v>
      </c>
      <c r="G63" s="103">
        <v>0.7752757049461797</v>
      </c>
      <c r="H63" s="108">
        <v>166573</v>
      </c>
      <c r="J63" s="71"/>
    </row>
    <row r="64" spans="1:10" x14ac:dyDescent="0.2">
      <c r="A64" s="107" t="s">
        <v>145</v>
      </c>
      <c r="B64" s="106">
        <v>42562</v>
      </c>
      <c r="C64" s="78">
        <v>0.22860058543921369</v>
      </c>
      <c r="D64" s="106">
        <v>97</v>
      </c>
      <c r="E64" s="78">
        <v>5.2098719016032444E-4</v>
      </c>
      <c r="F64" s="106">
        <v>143526</v>
      </c>
      <c r="G64" s="78">
        <v>0.77087842737062595</v>
      </c>
      <c r="H64" s="15">
        <v>186185</v>
      </c>
      <c r="J64" s="71"/>
    </row>
    <row r="65" spans="1:10" x14ac:dyDescent="0.2">
      <c r="A65" s="105" t="s">
        <v>181</v>
      </c>
      <c r="B65" s="104">
        <v>41928</v>
      </c>
      <c r="C65" s="103">
        <v>0.1290413918545853</v>
      </c>
      <c r="D65" s="104">
        <v>1449</v>
      </c>
      <c r="E65" s="103">
        <v>4.4595730012710862E-3</v>
      </c>
      <c r="F65" s="104">
        <v>281542</v>
      </c>
      <c r="G65" s="103">
        <v>0.86649903514414361</v>
      </c>
      <c r="H65" s="102">
        <v>324919</v>
      </c>
      <c r="J65" s="71"/>
    </row>
    <row r="66" spans="1:10" x14ac:dyDescent="0.2">
      <c r="A66" s="107" t="s">
        <v>138</v>
      </c>
      <c r="B66" s="106">
        <v>23832</v>
      </c>
      <c r="C66" s="78">
        <v>0.18968632351419543</v>
      </c>
      <c r="D66" s="106">
        <v>129</v>
      </c>
      <c r="E66" s="78">
        <v>1.0267512476221556E-3</v>
      </c>
      <c r="F66" s="106">
        <v>101678</v>
      </c>
      <c r="G66" s="78">
        <v>0.80928692523818246</v>
      </c>
      <c r="H66" s="15">
        <v>125639</v>
      </c>
      <c r="J66" s="71"/>
    </row>
    <row r="67" spans="1:10" x14ac:dyDescent="0.2">
      <c r="A67" s="110" t="s">
        <v>139</v>
      </c>
      <c r="B67" s="109">
        <v>4868</v>
      </c>
      <c r="C67" s="103">
        <v>0.10910639442365018</v>
      </c>
      <c r="D67" s="109">
        <v>0</v>
      </c>
      <c r="E67" s="103">
        <v>0</v>
      </c>
      <c r="F67" s="109">
        <v>39749</v>
      </c>
      <c r="G67" s="103">
        <v>0.89089360557634978</v>
      </c>
      <c r="H67" s="108">
        <v>44617</v>
      </c>
      <c r="J67" s="71"/>
    </row>
    <row r="68" spans="1:10" x14ac:dyDescent="0.2">
      <c r="A68" s="107" t="s">
        <v>146</v>
      </c>
      <c r="B68" s="106">
        <v>22194</v>
      </c>
      <c r="C68" s="78">
        <v>0.20468505026284239</v>
      </c>
      <c r="D68" s="106">
        <v>75</v>
      </c>
      <c r="E68" s="78">
        <v>6.9169049156137604E-4</v>
      </c>
      <c r="F68" s="106">
        <v>86161</v>
      </c>
      <c r="G68" s="78">
        <v>0.79462325924559629</v>
      </c>
      <c r="H68" s="15">
        <v>108430</v>
      </c>
      <c r="J68" s="71"/>
    </row>
    <row r="69" spans="1:10" x14ac:dyDescent="0.2">
      <c r="A69" s="105" t="s">
        <v>154</v>
      </c>
      <c r="B69" s="104">
        <v>16060</v>
      </c>
      <c r="C69" s="103">
        <v>7.5164041073451093E-2</v>
      </c>
      <c r="D69" s="104">
        <v>1189</v>
      </c>
      <c r="E69" s="103">
        <v>5.5647599524491498E-3</v>
      </c>
      <c r="F69" s="104">
        <v>196418</v>
      </c>
      <c r="G69" s="103">
        <v>0.91927587917591003</v>
      </c>
      <c r="H69" s="102">
        <v>213666</v>
      </c>
      <c r="J69" s="71"/>
    </row>
    <row r="70" spans="1:10" x14ac:dyDescent="0.2">
      <c r="A70" s="107" t="s">
        <v>147</v>
      </c>
      <c r="B70" s="106">
        <v>29417</v>
      </c>
      <c r="C70" s="78">
        <v>0.24591013584117033</v>
      </c>
      <c r="D70" s="106">
        <v>0</v>
      </c>
      <c r="E70" s="78">
        <v>0</v>
      </c>
      <c r="F70" s="106">
        <v>90207</v>
      </c>
      <c r="G70" s="78">
        <v>0.75408150470219437</v>
      </c>
      <c r="H70" s="15">
        <v>119625</v>
      </c>
      <c r="J70" s="71"/>
    </row>
    <row r="71" spans="1:10" x14ac:dyDescent="0.2">
      <c r="A71" s="110" t="s">
        <v>148</v>
      </c>
      <c r="B71" s="109">
        <v>14939</v>
      </c>
      <c r="C71" s="103">
        <v>0.14673411256261665</v>
      </c>
      <c r="D71" s="109">
        <v>394</v>
      </c>
      <c r="E71" s="103">
        <v>3.8699538355760729E-3</v>
      </c>
      <c r="F71" s="109">
        <v>86477</v>
      </c>
      <c r="G71" s="103">
        <v>0.84939593360180732</v>
      </c>
      <c r="H71" s="108">
        <v>101810</v>
      </c>
      <c r="J71" s="71"/>
    </row>
    <row r="72" spans="1:10" x14ac:dyDescent="0.2">
      <c r="A72" s="107" t="s">
        <v>149</v>
      </c>
      <c r="B72" s="106">
        <v>39493</v>
      </c>
      <c r="C72" s="78">
        <v>0.2126870092521784</v>
      </c>
      <c r="D72" s="106">
        <v>203</v>
      </c>
      <c r="E72" s="78">
        <v>1.0932434324612517E-3</v>
      </c>
      <c r="F72" s="106">
        <v>145991</v>
      </c>
      <c r="G72" s="78">
        <v>0.78622513275098826</v>
      </c>
      <c r="H72" s="15">
        <v>185686</v>
      </c>
      <c r="J72" s="71"/>
    </row>
    <row r="73" spans="1:10" x14ac:dyDescent="0.2">
      <c r="A73" s="105" t="s">
        <v>150</v>
      </c>
      <c r="B73" s="104">
        <v>70045</v>
      </c>
      <c r="C73" s="103">
        <v>0.2748479497743771</v>
      </c>
      <c r="D73" s="104">
        <v>750</v>
      </c>
      <c r="E73" s="103">
        <v>2.942907592701589E-3</v>
      </c>
      <c r="F73" s="104">
        <v>184055</v>
      </c>
      <c r="G73" s="103">
        <v>0.72220914263292135</v>
      </c>
      <c r="H73" s="102">
        <v>254850</v>
      </c>
      <c r="J73" s="71"/>
    </row>
    <row r="74" spans="1:10" x14ac:dyDescent="0.2">
      <c r="A74" s="99" t="s">
        <v>179</v>
      </c>
      <c r="B74" s="98">
        <v>2579036</v>
      </c>
      <c r="C74" s="97">
        <v>0.20965735442776087</v>
      </c>
      <c r="D74" s="98">
        <v>32405</v>
      </c>
      <c r="E74" s="97">
        <v>2.634296911804097E-3</v>
      </c>
      <c r="F74" s="98">
        <v>9689753</v>
      </c>
      <c r="G74" s="97">
        <v>0.78770826736751998</v>
      </c>
      <c r="H74" s="96">
        <v>12301195</v>
      </c>
      <c r="J74" s="71"/>
    </row>
    <row r="75" spans="1:10" x14ac:dyDescent="0.2">
      <c r="A75" s="3" t="s">
        <v>30</v>
      </c>
    </row>
    <row r="76" spans="1:10" x14ac:dyDescent="0.2">
      <c r="A76" s="3" t="s">
        <v>410</v>
      </c>
    </row>
  </sheetData>
  <mergeCells count="32">
    <mergeCell ref="A35:A36"/>
    <mergeCell ref="B35:C35"/>
    <mergeCell ref="D35:E35"/>
    <mergeCell ref="F35:G35"/>
    <mergeCell ref="H35:H36"/>
    <mergeCell ref="A43:A44"/>
    <mergeCell ref="B43:C43"/>
    <mergeCell ref="D43:E43"/>
    <mergeCell ref="F43:G43"/>
    <mergeCell ref="H43:H44"/>
    <mergeCell ref="A19:A20"/>
    <mergeCell ref="B19:C19"/>
    <mergeCell ref="D19:E19"/>
    <mergeCell ref="F19:G19"/>
    <mergeCell ref="H19:H20"/>
    <mergeCell ref="A26:A27"/>
    <mergeCell ref="B26:C26"/>
    <mergeCell ref="D26:E26"/>
    <mergeCell ref="F26:G26"/>
    <mergeCell ref="H26:H27"/>
    <mergeCell ref="A6:H6"/>
    <mergeCell ref="A11:A13"/>
    <mergeCell ref="B11:H11"/>
    <mergeCell ref="B12:C12"/>
    <mergeCell ref="D12:E12"/>
    <mergeCell ref="F12:G12"/>
    <mergeCell ref="H12:H13"/>
    <mergeCell ref="H49:H50"/>
    <mergeCell ref="A49:A50"/>
    <mergeCell ref="B49:C49"/>
    <mergeCell ref="D49:E49"/>
    <mergeCell ref="F49:G49"/>
  </mergeCells>
  <phoneticPr fontId="0" type="noConversion"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9"/>
  <dimension ref="A6:IV76"/>
  <sheetViews>
    <sheetView showGridLines="0" zoomScale="60" zoomScaleNormal="60" workbookViewId="0">
      <selection activeCell="A4" sqref="A1:XFD1048576"/>
    </sheetView>
  </sheetViews>
  <sheetFormatPr baseColWidth="10" defaultRowHeight="12" x14ac:dyDescent="0.2"/>
  <cols>
    <col min="1" max="1" width="24" style="238" customWidth="1"/>
    <col min="2" max="32" width="9.28515625" style="238" customWidth="1"/>
    <col min="33" max="16384" width="11.42578125" style="238"/>
  </cols>
  <sheetData>
    <row r="6" spans="1:256" ht="16.5" x14ac:dyDescent="0.2">
      <c r="A6" s="607" t="s">
        <v>1</v>
      </c>
      <c r="B6" s="607"/>
      <c r="C6" s="607"/>
      <c r="D6" s="607"/>
      <c r="E6" s="607"/>
      <c r="F6" s="607"/>
      <c r="G6" s="607"/>
      <c r="H6" s="607"/>
      <c r="I6" s="607"/>
      <c r="J6" s="607"/>
      <c r="K6" s="607"/>
      <c r="L6" s="607"/>
      <c r="M6" s="607"/>
      <c r="N6" s="607"/>
      <c r="O6" s="607"/>
      <c r="P6" s="607"/>
      <c r="Q6" s="607"/>
      <c r="R6" s="607"/>
      <c r="S6" s="607"/>
      <c r="T6" s="607"/>
      <c r="U6" s="607"/>
      <c r="V6" s="607"/>
      <c r="W6" s="607"/>
      <c r="X6" s="607"/>
      <c r="Y6" s="607"/>
      <c r="Z6" s="607"/>
      <c r="AA6" s="607"/>
      <c r="AB6" s="607"/>
      <c r="AC6" s="607"/>
      <c r="AD6" s="607"/>
      <c r="AE6" s="607"/>
      <c r="AF6" s="607"/>
      <c r="AG6" s="607"/>
      <c r="AH6" s="607"/>
      <c r="AI6" s="607"/>
      <c r="AJ6" s="607"/>
      <c r="AK6" s="607"/>
      <c r="AL6" s="607"/>
      <c r="AM6" s="607"/>
      <c r="AN6" s="607"/>
      <c r="AO6" s="607"/>
      <c r="AP6" s="607"/>
      <c r="AQ6" s="607"/>
      <c r="AR6" s="607"/>
      <c r="AS6" s="607"/>
      <c r="AT6" s="607"/>
      <c r="AU6" s="236"/>
      <c r="AV6" s="236"/>
      <c r="AW6" s="236"/>
      <c r="AX6" s="236"/>
      <c r="AY6" s="236"/>
      <c r="AZ6" s="236"/>
      <c r="BA6" s="236"/>
      <c r="BB6" s="236"/>
      <c r="BC6" s="236"/>
      <c r="BD6" s="236"/>
      <c r="BE6" s="236"/>
      <c r="BF6" s="236"/>
      <c r="BG6" s="236"/>
      <c r="BH6" s="236"/>
      <c r="BI6" s="236"/>
      <c r="BJ6" s="236"/>
      <c r="BK6" s="236"/>
      <c r="BL6" s="236"/>
      <c r="BM6" s="236"/>
      <c r="BN6" s="236"/>
      <c r="BO6" s="236"/>
      <c r="BP6" s="236"/>
      <c r="BQ6" s="236"/>
      <c r="BR6" s="236"/>
      <c r="BS6" s="236"/>
      <c r="BT6" s="236"/>
      <c r="BU6" s="236"/>
      <c r="BV6" s="236"/>
      <c r="BW6" s="236"/>
      <c r="BX6" s="236"/>
      <c r="BY6" s="236"/>
      <c r="BZ6" s="236"/>
      <c r="CA6" s="236"/>
      <c r="CB6" s="236"/>
      <c r="CC6" s="236"/>
      <c r="CD6" s="236"/>
      <c r="CE6" s="236"/>
      <c r="CF6" s="236"/>
      <c r="CG6" s="236"/>
      <c r="CH6" s="236"/>
      <c r="CI6" s="236"/>
      <c r="CJ6" s="236"/>
      <c r="CK6" s="236"/>
      <c r="CL6" s="236"/>
      <c r="CM6" s="236"/>
      <c r="CN6" s="236"/>
      <c r="CO6" s="236"/>
      <c r="CP6" s="236"/>
      <c r="CQ6" s="236"/>
      <c r="CR6" s="236"/>
      <c r="CS6" s="236"/>
      <c r="CT6" s="236"/>
      <c r="CU6" s="236"/>
      <c r="CV6" s="236"/>
      <c r="CW6" s="236"/>
      <c r="CX6" s="236"/>
      <c r="CY6" s="236"/>
      <c r="CZ6" s="236"/>
      <c r="DA6" s="236"/>
      <c r="DB6" s="236"/>
      <c r="DC6" s="236"/>
      <c r="DD6" s="236"/>
      <c r="DE6" s="236"/>
      <c r="DF6" s="236"/>
      <c r="DG6" s="236"/>
      <c r="DH6" s="236"/>
      <c r="DI6" s="236"/>
      <c r="DJ6" s="236"/>
      <c r="DK6" s="236"/>
      <c r="DL6" s="236"/>
      <c r="DM6" s="236"/>
      <c r="DN6" s="236"/>
      <c r="DO6" s="236"/>
      <c r="DP6" s="236"/>
      <c r="DQ6" s="236"/>
      <c r="DR6" s="236"/>
      <c r="DS6" s="236"/>
      <c r="DT6" s="236"/>
      <c r="DU6" s="236"/>
      <c r="DV6" s="236"/>
      <c r="DW6" s="236"/>
      <c r="DX6" s="236"/>
      <c r="DY6" s="236"/>
      <c r="DZ6" s="236"/>
      <c r="EA6" s="236"/>
      <c r="EB6" s="236"/>
      <c r="EC6" s="236"/>
      <c r="ED6" s="236"/>
      <c r="EE6" s="236"/>
      <c r="EF6" s="236"/>
      <c r="EG6" s="236"/>
      <c r="EH6" s="236"/>
      <c r="EI6" s="236"/>
      <c r="EJ6" s="236"/>
      <c r="EK6" s="236"/>
      <c r="EL6" s="236"/>
      <c r="EM6" s="236"/>
      <c r="EN6" s="236"/>
      <c r="EO6" s="236"/>
      <c r="EP6" s="236"/>
      <c r="EQ6" s="236"/>
      <c r="ER6" s="236"/>
      <c r="ES6" s="236"/>
      <c r="ET6" s="236"/>
      <c r="EU6" s="236"/>
      <c r="EV6" s="236"/>
      <c r="EW6" s="236"/>
      <c r="EX6" s="236"/>
      <c r="EY6" s="236"/>
      <c r="EZ6" s="236"/>
      <c r="FA6" s="236"/>
      <c r="FB6" s="236"/>
      <c r="FC6" s="236"/>
      <c r="FD6" s="236"/>
      <c r="FE6" s="236"/>
      <c r="FF6" s="236"/>
      <c r="FG6" s="236"/>
      <c r="FH6" s="236"/>
      <c r="FI6" s="236"/>
      <c r="FJ6" s="236"/>
      <c r="FK6" s="236"/>
      <c r="FL6" s="236"/>
      <c r="FM6" s="236"/>
      <c r="FN6" s="236"/>
      <c r="FO6" s="236"/>
      <c r="FP6" s="236"/>
      <c r="FQ6" s="236"/>
      <c r="FR6" s="236"/>
      <c r="FS6" s="236"/>
      <c r="FT6" s="236"/>
      <c r="FU6" s="236"/>
      <c r="FV6" s="236"/>
      <c r="FW6" s="236"/>
      <c r="FX6" s="236"/>
      <c r="FY6" s="236"/>
      <c r="FZ6" s="236"/>
      <c r="GA6" s="236"/>
      <c r="GB6" s="236"/>
      <c r="GC6" s="236"/>
      <c r="GD6" s="236"/>
      <c r="GE6" s="236"/>
      <c r="GF6" s="236"/>
      <c r="GG6" s="236"/>
      <c r="GH6" s="236"/>
      <c r="GI6" s="236"/>
      <c r="GJ6" s="236"/>
      <c r="GK6" s="236"/>
      <c r="GL6" s="236"/>
      <c r="GM6" s="236"/>
      <c r="GN6" s="236"/>
      <c r="GO6" s="236"/>
      <c r="GP6" s="236"/>
      <c r="GQ6" s="236"/>
      <c r="GR6" s="236"/>
      <c r="GS6" s="236"/>
      <c r="GT6" s="236"/>
      <c r="GU6" s="236"/>
      <c r="GV6" s="236"/>
      <c r="GW6" s="236"/>
      <c r="GX6" s="236"/>
      <c r="GY6" s="236"/>
      <c r="GZ6" s="236"/>
      <c r="HA6" s="236"/>
      <c r="HB6" s="236"/>
      <c r="HC6" s="236"/>
      <c r="HD6" s="236"/>
      <c r="HE6" s="236"/>
      <c r="HF6" s="236"/>
      <c r="HG6" s="236"/>
      <c r="HH6" s="236"/>
      <c r="HI6" s="236"/>
      <c r="HJ6" s="236"/>
      <c r="HK6" s="236"/>
      <c r="HL6" s="236"/>
      <c r="HM6" s="236"/>
      <c r="HN6" s="236"/>
      <c r="HO6" s="236"/>
      <c r="HP6" s="236"/>
      <c r="HQ6" s="236"/>
      <c r="HR6" s="236"/>
      <c r="HS6" s="236"/>
      <c r="HT6" s="236"/>
      <c r="HU6" s="236"/>
      <c r="HV6" s="236"/>
      <c r="HW6" s="236"/>
      <c r="HX6" s="236"/>
      <c r="HY6" s="236"/>
      <c r="HZ6" s="236"/>
      <c r="IA6" s="236"/>
      <c r="IB6" s="236"/>
      <c r="IC6" s="236"/>
      <c r="ID6" s="236"/>
      <c r="IE6" s="236"/>
      <c r="IF6" s="236"/>
      <c r="IG6" s="236"/>
      <c r="IH6" s="236"/>
      <c r="II6" s="236"/>
      <c r="IJ6" s="236"/>
      <c r="IK6" s="236"/>
      <c r="IL6" s="236"/>
      <c r="IM6" s="236"/>
      <c r="IN6" s="236"/>
      <c r="IO6" s="236"/>
      <c r="IP6" s="236"/>
      <c r="IQ6" s="236"/>
      <c r="IR6" s="236"/>
    </row>
    <row r="7" spans="1:256" x14ac:dyDescent="0.2">
      <c r="A7" s="456" t="s">
        <v>264</v>
      </c>
      <c r="B7" s="456"/>
      <c r="C7" s="456"/>
      <c r="D7" s="456"/>
      <c r="E7" s="456"/>
      <c r="F7" s="456"/>
      <c r="G7" s="456"/>
      <c r="H7" s="456"/>
      <c r="I7" s="456"/>
      <c r="J7" s="456"/>
      <c r="K7" s="456"/>
      <c r="L7" s="456"/>
      <c r="M7" s="456"/>
      <c r="N7" s="456"/>
      <c r="O7" s="456"/>
      <c r="P7" s="456"/>
      <c r="Q7" s="456"/>
      <c r="R7" s="456"/>
      <c r="S7" s="456"/>
      <c r="T7" s="456"/>
      <c r="U7" s="456"/>
      <c r="V7" s="456"/>
      <c r="W7" s="456"/>
      <c r="X7" s="456"/>
      <c r="Y7" s="456"/>
      <c r="Z7" s="456"/>
      <c r="AA7" s="456"/>
      <c r="AB7" s="456"/>
      <c r="AC7" s="456"/>
      <c r="AD7" s="456"/>
      <c r="AE7" s="456"/>
      <c r="AF7" s="456"/>
      <c r="AG7" s="456"/>
      <c r="AH7" s="456"/>
      <c r="AI7" s="456"/>
      <c r="AJ7" s="456"/>
      <c r="AK7" s="456"/>
      <c r="AL7" s="456"/>
      <c r="AM7" s="456"/>
      <c r="AN7" s="456"/>
      <c r="AO7" s="606"/>
      <c r="AP7" s="606"/>
      <c r="AQ7" s="606"/>
      <c r="AR7" s="606"/>
      <c r="AS7" s="606"/>
      <c r="AT7" s="606"/>
    </row>
    <row r="8" spans="1:256" x14ac:dyDescent="0.2">
      <c r="A8" s="456" t="s">
        <v>245</v>
      </c>
      <c r="B8" s="456"/>
      <c r="C8" s="456"/>
      <c r="D8" s="456"/>
      <c r="E8" s="456"/>
      <c r="F8" s="456"/>
      <c r="G8" s="456"/>
      <c r="H8" s="456"/>
      <c r="I8" s="456"/>
      <c r="J8" s="456"/>
      <c r="K8" s="456"/>
      <c r="L8" s="456"/>
      <c r="M8" s="456"/>
      <c r="N8" s="456"/>
      <c r="O8" s="456"/>
      <c r="P8" s="456"/>
      <c r="Q8" s="456"/>
      <c r="R8" s="456"/>
      <c r="S8" s="456"/>
      <c r="T8" s="456"/>
      <c r="U8" s="456"/>
      <c r="V8" s="456"/>
      <c r="W8" s="456"/>
      <c r="X8" s="456"/>
      <c r="Y8" s="456"/>
      <c r="Z8" s="456"/>
      <c r="AA8" s="456"/>
      <c r="AB8" s="456"/>
      <c r="AC8" s="456"/>
      <c r="AD8" s="456"/>
      <c r="AE8" s="456"/>
      <c r="AF8" s="456"/>
      <c r="AG8" s="456"/>
      <c r="AH8" s="456"/>
      <c r="AI8" s="456"/>
      <c r="AJ8" s="456"/>
      <c r="AK8" s="456"/>
      <c r="AL8" s="456"/>
      <c r="AM8" s="456"/>
      <c r="AN8" s="456"/>
      <c r="AO8" s="606"/>
      <c r="AP8" s="606"/>
      <c r="AQ8" s="606"/>
      <c r="AR8" s="606"/>
      <c r="AS8" s="606"/>
      <c r="AT8" s="606"/>
    </row>
    <row r="9" spans="1:256" x14ac:dyDescent="0.2">
      <c r="A9" s="456" t="s">
        <v>3</v>
      </c>
      <c r="B9" s="456"/>
      <c r="C9" s="456"/>
      <c r="D9" s="456"/>
      <c r="E9" s="456"/>
      <c r="F9" s="456"/>
      <c r="G9" s="456"/>
      <c r="H9" s="456"/>
      <c r="I9" s="456"/>
      <c r="J9" s="456"/>
      <c r="K9" s="456"/>
      <c r="L9" s="456"/>
      <c r="M9" s="456"/>
      <c r="N9" s="456"/>
      <c r="O9" s="456"/>
      <c r="P9" s="456"/>
      <c r="Q9" s="456"/>
      <c r="R9" s="456"/>
      <c r="S9" s="456"/>
      <c r="T9" s="456"/>
      <c r="U9" s="456"/>
      <c r="V9" s="456"/>
      <c r="W9" s="456"/>
      <c r="X9" s="456"/>
      <c r="Y9" s="456"/>
      <c r="Z9" s="456"/>
      <c r="AA9" s="456"/>
      <c r="AB9" s="456"/>
      <c r="AC9" s="456"/>
      <c r="AD9" s="456"/>
      <c r="AE9" s="456"/>
      <c r="AF9" s="456"/>
      <c r="AG9" s="456"/>
      <c r="AH9" s="456"/>
      <c r="AI9" s="456"/>
      <c r="AJ9" s="456"/>
      <c r="AK9" s="456"/>
      <c r="AL9" s="456"/>
      <c r="AM9" s="456"/>
      <c r="AN9" s="456"/>
      <c r="AO9" s="606"/>
      <c r="AP9" s="606"/>
      <c r="AQ9" s="606"/>
      <c r="AR9" s="606"/>
      <c r="AS9" s="606"/>
      <c r="AT9" s="606"/>
    </row>
    <row r="10" spans="1:256" x14ac:dyDescent="0.2">
      <c r="A10" s="457" t="s">
        <v>409</v>
      </c>
      <c r="B10" s="458"/>
      <c r="C10" s="458"/>
      <c r="D10" s="458"/>
      <c r="E10" s="458"/>
      <c r="F10" s="458"/>
      <c r="G10" s="458"/>
      <c r="H10" s="458"/>
      <c r="I10" s="458"/>
      <c r="J10" s="458"/>
      <c r="K10" s="458"/>
      <c r="L10" s="458"/>
      <c r="M10" s="458"/>
      <c r="N10" s="458"/>
      <c r="O10" s="458"/>
      <c r="P10" s="458"/>
      <c r="Q10" s="458"/>
      <c r="R10" s="458"/>
      <c r="S10" s="458"/>
      <c r="T10" s="458"/>
      <c r="U10" s="458"/>
      <c r="V10" s="458"/>
      <c r="W10" s="458"/>
      <c r="X10" s="458"/>
      <c r="Y10" s="458"/>
      <c r="Z10" s="458"/>
      <c r="AA10" s="458"/>
      <c r="AB10" s="458"/>
      <c r="AC10" s="458"/>
      <c r="AD10" s="458"/>
      <c r="AE10" s="456"/>
      <c r="AF10" s="456"/>
      <c r="AG10" s="456"/>
      <c r="AH10" s="456"/>
      <c r="AI10" s="456"/>
      <c r="AJ10" s="456"/>
      <c r="AK10" s="456"/>
      <c r="AL10" s="456"/>
      <c r="AM10" s="456"/>
      <c r="AN10" s="456"/>
      <c r="AO10" s="606"/>
      <c r="AP10" s="606"/>
      <c r="AQ10" s="606"/>
      <c r="AR10" s="606"/>
      <c r="AS10" s="606"/>
      <c r="AT10" s="606"/>
    </row>
    <row r="11" spans="1:256" ht="14.25" x14ac:dyDescent="0.25">
      <c r="A11" s="600" t="s">
        <v>13</v>
      </c>
      <c r="B11" s="605"/>
      <c r="C11" s="605"/>
      <c r="D11" s="605"/>
      <c r="E11" s="605"/>
      <c r="F11" s="605"/>
      <c r="G11" s="605"/>
      <c r="H11" s="605"/>
      <c r="I11" s="605"/>
      <c r="J11" s="605"/>
      <c r="K11" s="605"/>
      <c r="L11" s="605"/>
      <c r="M11" s="605"/>
      <c r="N11" s="605"/>
      <c r="O11" s="605"/>
      <c r="P11" s="605"/>
      <c r="Q11" s="605"/>
      <c r="R11" s="605"/>
      <c r="S11" s="605"/>
      <c r="T11" s="605"/>
      <c r="U11" s="605"/>
      <c r="V11" s="605"/>
      <c r="W11" s="605"/>
      <c r="X11" s="605"/>
      <c r="Y11" s="605"/>
      <c r="Z11" s="605"/>
      <c r="AA11" s="605"/>
      <c r="AB11" s="605"/>
      <c r="AC11" s="605"/>
      <c r="AD11" s="605"/>
      <c r="AE11" s="605"/>
      <c r="AF11" s="605"/>
      <c r="AG11" s="605"/>
      <c r="AH11" s="605"/>
      <c r="AI11" s="605"/>
      <c r="AJ11" s="605"/>
      <c r="AK11" s="605"/>
      <c r="AL11" s="605"/>
      <c r="AM11" s="605"/>
      <c r="AN11" s="605"/>
      <c r="AO11" s="605"/>
      <c r="AP11" s="605"/>
      <c r="AQ11" s="605"/>
      <c r="AR11" s="605"/>
      <c r="AS11" s="605"/>
      <c r="AT11" s="605"/>
    </row>
    <row r="12" spans="1:256" x14ac:dyDescent="0.2">
      <c r="A12" s="608"/>
      <c r="B12" s="597">
        <v>43891</v>
      </c>
      <c r="C12" s="598"/>
      <c r="D12" s="597">
        <v>43922</v>
      </c>
      <c r="E12" s="598"/>
      <c r="F12" s="597">
        <v>43952</v>
      </c>
      <c r="G12" s="598"/>
      <c r="H12" s="597">
        <v>43983</v>
      </c>
      <c r="I12" s="598"/>
      <c r="J12" s="597">
        <v>44013</v>
      </c>
      <c r="K12" s="598"/>
      <c r="L12" s="597">
        <v>44044</v>
      </c>
      <c r="M12" s="598"/>
      <c r="N12" s="597">
        <v>44075</v>
      </c>
      <c r="O12" s="598"/>
      <c r="P12" s="597">
        <v>44105</v>
      </c>
      <c r="Q12" s="598"/>
      <c r="R12" s="597">
        <v>44136</v>
      </c>
      <c r="S12" s="598"/>
      <c r="T12" s="597">
        <v>44166</v>
      </c>
      <c r="U12" s="598"/>
      <c r="V12" s="597">
        <v>44197</v>
      </c>
      <c r="W12" s="598"/>
      <c r="X12" s="597">
        <v>44228</v>
      </c>
      <c r="Y12" s="598"/>
      <c r="Z12" s="597">
        <v>44256</v>
      </c>
      <c r="AA12" s="598"/>
      <c r="AB12" s="597">
        <v>44287</v>
      </c>
      <c r="AC12" s="598"/>
      <c r="AD12" s="597">
        <v>44317</v>
      </c>
      <c r="AE12" s="598"/>
      <c r="AF12" s="597">
        <v>44348</v>
      </c>
      <c r="AG12" s="598"/>
      <c r="AH12" s="597">
        <v>44378</v>
      </c>
      <c r="AI12" s="598"/>
      <c r="AJ12" s="597">
        <v>44409</v>
      </c>
      <c r="AK12" s="598"/>
      <c r="AL12" s="597">
        <v>44440</v>
      </c>
      <c r="AM12" s="598"/>
      <c r="AN12" s="597">
        <v>44470</v>
      </c>
      <c r="AO12" s="598"/>
      <c r="AP12" s="597">
        <v>44501</v>
      </c>
      <c r="AQ12" s="598"/>
      <c r="AR12" s="597">
        <v>44531</v>
      </c>
      <c r="AS12" s="598"/>
      <c r="AT12" s="604" t="s">
        <v>11</v>
      </c>
    </row>
    <row r="13" spans="1:256" s="343" customFormat="1" ht="27" customHeight="1" x14ac:dyDescent="0.2">
      <c r="A13" s="609"/>
      <c r="B13" s="459" t="s">
        <v>257</v>
      </c>
      <c r="C13" s="460" t="s">
        <v>12</v>
      </c>
      <c r="D13" s="459" t="s">
        <v>257</v>
      </c>
      <c r="E13" s="460" t="s">
        <v>12</v>
      </c>
      <c r="F13" s="459" t="s">
        <v>257</v>
      </c>
      <c r="G13" s="460" t="s">
        <v>12</v>
      </c>
      <c r="H13" s="459" t="s">
        <v>257</v>
      </c>
      <c r="I13" s="460" t="s">
        <v>12</v>
      </c>
      <c r="J13" s="459" t="s">
        <v>257</v>
      </c>
      <c r="K13" s="460" t="s">
        <v>12</v>
      </c>
      <c r="L13" s="459" t="s">
        <v>257</v>
      </c>
      <c r="M13" s="460" t="s">
        <v>12</v>
      </c>
      <c r="N13" s="459" t="s">
        <v>257</v>
      </c>
      <c r="O13" s="460" t="s">
        <v>12</v>
      </c>
      <c r="P13" s="459" t="s">
        <v>257</v>
      </c>
      <c r="Q13" s="460" t="s">
        <v>12</v>
      </c>
      <c r="R13" s="459" t="s">
        <v>257</v>
      </c>
      <c r="S13" s="460" t="s">
        <v>12</v>
      </c>
      <c r="T13" s="459" t="s">
        <v>257</v>
      </c>
      <c r="U13" s="460" t="s">
        <v>12</v>
      </c>
      <c r="V13" s="459" t="s">
        <v>257</v>
      </c>
      <c r="W13" s="460" t="s">
        <v>12</v>
      </c>
      <c r="X13" s="459" t="s">
        <v>257</v>
      </c>
      <c r="Y13" s="460" t="s">
        <v>12</v>
      </c>
      <c r="Z13" s="459" t="s">
        <v>257</v>
      </c>
      <c r="AA13" s="460" t="s">
        <v>12</v>
      </c>
      <c r="AB13" s="459" t="s">
        <v>257</v>
      </c>
      <c r="AC13" s="460" t="s">
        <v>12</v>
      </c>
      <c r="AD13" s="459" t="s">
        <v>257</v>
      </c>
      <c r="AE13" s="460" t="s">
        <v>12</v>
      </c>
      <c r="AF13" s="459" t="s">
        <v>257</v>
      </c>
      <c r="AG13" s="460" t="s">
        <v>12</v>
      </c>
      <c r="AH13" s="459" t="s">
        <v>257</v>
      </c>
      <c r="AI13" s="460" t="s">
        <v>12</v>
      </c>
      <c r="AJ13" s="459" t="s">
        <v>257</v>
      </c>
      <c r="AK13" s="460" t="s">
        <v>12</v>
      </c>
      <c r="AL13" s="459" t="s">
        <v>257</v>
      </c>
      <c r="AM13" s="460" t="s">
        <v>12</v>
      </c>
      <c r="AN13" s="459" t="s">
        <v>257</v>
      </c>
      <c r="AO13" s="460" t="s">
        <v>12</v>
      </c>
      <c r="AP13" s="459" t="s">
        <v>257</v>
      </c>
      <c r="AQ13" s="460" t="s">
        <v>12</v>
      </c>
      <c r="AR13" s="459" t="s">
        <v>257</v>
      </c>
      <c r="AS13" s="460" t="s">
        <v>12</v>
      </c>
      <c r="AT13" s="604"/>
      <c r="AU13" s="413"/>
      <c r="AV13" s="413"/>
      <c r="AW13" s="413"/>
      <c r="AX13" s="413"/>
      <c r="AY13" s="413"/>
      <c r="AZ13" s="413"/>
      <c r="BA13" s="413"/>
      <c r="BB13" s="413"/>
      <c r="BC13" s="413"/>
      <c r="BD13" s="413"/>
      <c r="BE13" s="413"/>
      <c r="BF13" s="413"/>
      <c r="BG13" s="413"/>
      <c r="BH13" s="413"/>
      <c r="BI13" s="413"/>
      <c r="BJ13" s="413"/>
      <c r="BK13" s="413"/>
      <c r="BL13" s="413"/>
      <c r="BM13" s="413"/>
      <c r="BN13" s="413"/>
      <c r="BO13" s="413"/>
      <c r="BP13" s="413"/>
      <c r="BQ13" s="413"/>
      <c r="BR13" s="413"/>
      <c r="BS13" s="413"/>
      <c r="BT13" s="413"/>
      <c r="BU13" s="413"/>
      <c r="BV13" s="413"/>
      <c r="BW13" s="413"/>
      <c r="BX13" s="413"/>
      <c r="BY13" s="413"/>
      <c r="BZ13" s="413"/>
      <c r="CA13" s="413"/>
      <c r="CB13" s="413"/>
      <c r="CC13" s="413"/>
      <c r="CD13" s="413"/>
      <c r="CE13" s="413"/>
      <c r="CF13" s="413"/>
      <c r="CG13" s="413"/>
      <c r="CH13" s="413"/>
      <c r="CI13" s="413"/>
      <c r="CJ13" s="413"/>
      <c r="CK13" s="413"/>
      <c r="CL13" s="413"/>
      <c r="CM13" s="413"/>
      <c r="CN13" s="413"/>
      <c r="CO13" s="413"/>
      <c r="CP13" s="413"/>
      <c r="CQ13" s="413"/>
      <c r="CR13" s="413"/>
      <c r="CS13" s="413"/>
      <c r="CT13" s="413"/>
      <c r="CU13" s="413"/>
      <c r="CV13" s="413"/>
      <c r="CW13" s="413"/>
      <c r="CX13" s="413"/>
      <c r="CY13" s="413"/>
      <c r="CZ13" s="413"/>
      <c r="DA13" s="413"/>
      <c r="DB13" s="413"/>
      <c r="DC13" s="413"/>
      <c r="DD13" s="413"/>
      <c r="DE13" s="413"/>
      <c r="DF13" s="413"/>
      <c r="DG13" s="413"/>
      <c r="DH13" s="413"/>
      <c r="DI13" s="413"/>
      <c r="DJ13" s="413"/>
      <c r="DK13" s="413"/>
      <c r="DL13" s="413"/>
      <c r="DM13" s="413"/>
      <c r="DN13" s="413"/>
      <c r="DO13" s="413"/>
      <c r="DP13" s="413"/>
      <c r="DQ13" s="413"/>
      <c r="DR13" s="413"/>
      <c r="DS13" s="413"/>
      <c r="DT13" s="413"/>
      <c r="DU13" s="413"/>
      <c r="DV13" s="413"/>
      <c r="DW13" s="413"/>
      <c r="DX13" s="413"/>
      <c r="DY13" s="413"/>
      <c r="DZ13" s="413"/>
      <c r="EA13" s="413"/>
      <c r="EB13" s="413"/>
      <c r="EC13" s="413"/>
      <c r="ED13" s="413"/>
      <c r="EE13" s="413"/>
      <c r="EF13" s="413"/>
      <c r="EG13" s="413"/>
      <c r="EH13" s="413"/>
      <c r="EI13" s="413"/>
      <c r="EJ13" s="413"/>
      <c r="EK13" s="413"/>
      <c r="EL13" s="413"/>
      <c r="EM13" s="413"/>
      <c r="EN13" s="413"/>
      <c r="EO13" s="413"/>
      <c r="EP13" s="413"/>
      <c r="EQ13" s="413"/>
      <c r="ER13" s="413"/>
      <c r="ES13" s="413"/>
      <c r="ET13" s="413"/>
      <c r="EU13" s="413"/>
      <c r="EV13" s="413"/>
      <c r="EW13" s="413"/>
      <c r="EX13" s="413"/>
      <c r="EY13" s="413"/>
      <c r="EZ13" s="413"/>
      <c r="FA13" s="413"/>
      <c r="FB13" s="413"/>
      <c r="FC13" s="413"/>
      <c r="FD13" s="413"/>
      <c r="FE13" s="413"/>
      <c r="FF13" s="413"/>
      <c r="FG13" s="413"/>
      <c r="FH13" s="413"/>
      <c r="FI13" s="413"/>
      <c r="FJ13" s="413"/>
      <c r="FK13" s="413"/>
      <c r="FL13" s="413"/>
      <c r="FM13" s="413"/>
      <c r="FN13" s="413"/>
      <c r="FO13" s="413"/>
      <c r="FP13" s="413"/>
      <c r="FQ13" s="413"/>
      <c r="FR13" s="413"/>
      <c r="FS13" s="413"/>
      <c r="FT13" s="413"/>
      <c r="FU13" s="413"/>
      <c r="FV13" s="413"/>
      <c r="FW13" s="413"/>
      <c r="FX13" s="413"/>
      <c r="FY13" s="413"/>
      <c r="FZ13" s="413"/>
      <c r="GA13" s="413"/>
      <c r="GB13" s="413"/>
      <c r="GC13" s="413"/>
      <c r="GD13" s="413"/>
      <c r="GE13" s="413"/>
      <c r="GF13" s="413"/>
      <c r="GG13" s="413"/>
      <c r="GH13" s="413"/>
      <c r="GI13" s="413"/>
      <c r="GJ13" s="413"/>
      <c r="GK13" s="413"/>
      <c r="GL13" s="413"/>
      <c r="GM13" s="413"/>
      <c r="GN13" s="413"/>
      <c r="GO13" s="413"/>
      <c r="GP13" s="413"/>
      <c r="GQ13" s="413"/>
      <c r="GR13" s="413"/>
      <c r="GS13" s="413"/>
      <c r="GT13" s="413"/>
      <c r="GU13" s="413"/>
      <c r="GV13" s="413"/>
      <c r="GW13" s="413"/>
      <c r="GX13" s="413"/>
      <c r="GY13" s="413"/>
      <c r="GZ13" s="413"/>
      <c r="HA13" s="413"/>
      <c r="HB13" s="413"/>
      <c r="HC13" s="413"/>
      <c r="HD13" s="413"/>
      <c r="HE13" s="413"/>
      <c r="HF13" s="413"/>
      <c r="HG13" s="413"/>
      <c r="HH13" s="413"/>
      <c r="HI13" s="413"/>
      <c r="HJ13" s="413"/>
      <c r="HK13" s="413"/>
      <c r="HL13" s="413"/>
      <c r="HM13" s="413"/>
      <c r="HN13" s="413"/>
      <c r="HO13" s="413"/>
      <c r="HP13" s="413"/>
      <c r="HQ13" s="413"/>
      <c r="HR13" s="413"/>
      <c r="HS13" s="413"/>
      <c r="HT13" s="413"/>
      <c r="HU13" s="413"/>
      <c r="HV13" s="413"/>
      <c r="HW13" s="413"/>
      <c r="HX13" s="413"/>
      <c r="HY13" s="413"/>
      <c r="HZ13" s="413"/>
      <c r="IA13" s="413"/>
      <c r="IB13" s="413"/>
      <c r="IC13" s="413"/>
      <c r="ID13" s="413"/>
      <c r="IE13" s="413"/>
      <c r="IF13" s="413"/>
      <c r="IG13" s="413"/>
      <c r="IH13" s="413"/>
      <c r="II13" s="413"/>
      <c r="IJ13" s="413"/>
      <c r="IK13" s="413"/>
      <c r="IL13" s="413"/>
      <c r="IM13" s="413"/>
      <c r="IN13" s="413"/>
      <c r="IO13" s="413"/>
      <c r="IP13" s="413"/>
      <c r="IQ13" s="413"/>
      <c r="IR13" s="413"/>
      <c r="IS13" s="413"/>
      <c r="IT13" s="413"/>
      <c r="IU13" s="413"/>
      <c r="IV13" s="413"/>
    </row>
    <row r="14" spans="1:256" ht="24" x14ac:dyDescent="0.2">
      <c r="A14" s="239" t="s">
        <v>3</v>
      </c>
      <c r="B14" s="240">
        <v>49184</v>
      </c>
      <c r="C14" s="300">
        <v>1.8248596311768128E-2</v>
      </c>
      <c r="D14" s="240">
        <v>77477</v>
      </c>
      <c r="E14" s="300">
        <v>2.8746065721512261E-2</v>
      </c>
      <c r="F14" s="240">
        <v>110837</v>
      </c>
      <c r="G14" s="300">
        <v>4.1123529387757068E-2</v>
      </c>
      <c r="H14" s="240">
        <v>132684</v>
      </c>
      <c r="I14" s="300">
        <v>4.9229358186211818E-2</v>
      </c>
      <c r="J14" s="240">
        <v>114543</v>
      </c>
      <c r="K14" s="300">
        <v>4.249855577705873E-2</v>
      </c>
      <c r="L14" s="240">
        <v>134539</v>
      </c>
      <c r="M14" s="300">
        <v>4.9917613435039282E-2</v>
      </c>
      <c r="N14" s="240">
        <v>85390</v>
      </c>
      <c r="O14" s="300">
        <v>3.1682003071362236E-2</v>
      </c>
      <c r="P14" s="240">
        <v>149506</v>
      </c>
      <c r="Q14" s="300">
        <v>5.5470775865875191E-2</v>
      </c>
      <c r="R14" s="240">
        <v>105430</v>
      </c>
      <c r="S14" s="300">
        <v>3.9117385921228723E-2</v>
      </c>
      <c r="T14" s="240">
        <v>172918</v>
      </c>
      <c r="U14" s="300">
        <v>6.4157262057545558E-2</v>
      </c>
      <c r="V14" s="240">
        <v>222910</v>
      </c>
      <c r="W14" s="300">
        <v>8.2705648256673578E-2</v>
      </c>
      <c r="X14" s="240">
        <v>124067</v>
      </c>
      <c r="Y14" s="300">
        <v>4.6032217766186892E-2</v>
      </c>
      <c r="Z14" s="240">
        <v>104722</v>
      </c>
      <c r="AA14" s="300">
        <v>3.8854698742700505E-2</v>
      </c>
      <c r="AB14" s="240">
        <v>177272</v>
      </c>
      <c r="AC14" s="300">
        <v>6.5772714000076435E-2</v>
      </c>
      <c r="AD14" s="240">
        <v>258090</v>
      </c>
      <c r="AE14" s="300">
        <v>9.5758381223654751E-2</v>
      </c>
      <c r="AF14" s="240">
        <v>376208</v>
      </c>
      <c r="AG14" s="300">
        <v>0.13958335884144565</v>
      </c>
      <c r="AH14" s="240">
        <v>109353</v>
      </c>
      <c r="AI14" s="300">
        <v>4.0572925188695104E-2</v>
      </c>
      <c r="AJ14" s="240">
        <v>98795</v>
      </c>
      <c r="AK14" s="300">
        <v>3.6655621190247477E-2</v>
      </c>
      <c r="AL14" s="240">
        <v>49768</v>
      </c>
      <c r="AM14" s="300">
        <v>1.8465276131345073E-2</v>
      </c>
      <c r="AN14" s="240">
        <v>44992</v>
      </c>
      <c r="AO14" s="300">
        <v>1.6693250757544558E-2</v>
      </c>
      <c r="AP14" s="240">
        <v>26155</v>
      </c>
      <c r="AQ14" s="300">
        <v>9.7004883809252533E-3</v>
      </c>
      <c r="AR14" s="240">
        <v>62234</v>
      </c>
      <c r="AS14" s="300">
        <v>2.308163616511192E-2</v>
      </c>
      <c r="AT14" s="241">
        <v>2696256</v>
      </c>
    </row>
    <row r="15" spans="1:256" x14ac:dyDescent="0.2">
      <c r="A15" s="242" t="s">
        <v>4</v>
      </c>
      <c r="B15" s="243">
        <v>13795</v>
      </c>
      <c r="C15" s="443">
        <v>1.2127291284437947E-2</v>
      </c>
      <c r="D15" s="243">
        <v>29497</v>
      </c>
      <c r="E15" s="443">
        <v>2.5931041030595587E-2</v>
      </c>
      <c r="F15" s="243">
        <v>42076</v>
      </c>
      <c r="G15" s="443">
        <v>3.6989337302211746E-2</v>
      </c>
      <c r="H15" s="243">
        <v>63754</v>
      </c>
      <c r="I15" s="443">
        <v>5.6046634907434348E-2</v>
      </c>
      <c r="J15" s="243">
        <v>40416</v>
      </c>
      <c r="K15" s="443">
        <v>3.553001845247148E-2</v>
      </c>
      <c r="L15" s="243">
        <v>75689</v>
      </c>
      <c r="M15" s="443">
        <v>6.6538785793970545E-2</v>
      </c>
      <c r="N15" s="243">
        <v>17069</v>
      </c>
      <c r="O15" s="443">
        <v>1.5005490027841342E-2</v>
      </c>
      <c r="P15" s="243">
        <v>77909</v>
      </c>
      <c r="Q15" s="443">
        <v>6.8490404978562958E-2</v>
      </c>
      <c r="R15" s="243">
        <v>26660</v>
      </c>
      <c r="S15" s="443">
        <v>2.3437012369925021E-2</v>
      </c>
      <c r="T15" s="243">
        <v>64793</v>
      </c>
      <c r="U15" s="443">
        <v>5.6960027850133231E-2</v>
      </c>
      <c r="V15" s="243">
        <v>102189</v>
      </c>
      <c r="W15" s="443">
        <v>8.9835140925366389E-2</v>
      </c>
      <c r="X15" s="243">
        <v>60100</v>
      </c>
      <c r="Y15" s="443">
        <v>5.2834375222524148E-2</v>
      </c>
      <c r="Z15" s="243">
        <v>57776</v>
      </c>
      <c r="AA15" s="443">
        <v>5.0791328832887769E-2</v>
      </c>
      <c r="AB15" s="243">
        <v>61752</v>
      </c>
      <c r="AC15" s="443">
        <v>5.4286661210337955E-2</v>
      </c>
      <c r="AD15" s="243">
        <v>99988</v>
      </c>
      <c r="AE15" s="443">
        <v>8.7900224787849326E-2</v>
      </c>
      <c r="AF15" s="243">
        <v>165926</v>
      </c>
      <c r="AG15" s="443">
        <v>0.14586683100120701</v>
      </c>
      <c r="AH15" s="243">
        <v>51561</v>
      </c>
      <c r="AI15" s="443">
        <v>4.5327674223769841E-2</v>
      </c>
      <c r="AJ15" s="243">
        <v>45189</v>
      </c>
      <c r="AK15" s="443">
        <v>3.9725999699345149E-2</v>
      </c>
      <c r="AL15" s="243">
        <v>15825</v>
      </c>
      <c r="AM15" s="443">
        <v>1.3911879998276949E-2</v>
      </c>
      <c r="AN15" s="243">
        <v>15906</v>
      </c>
      <c r="AO15" s="443">
        <v>1.3983087725282348E-2</v>
      </c>
      <c r="AP15" s="243">
        <v>17052</v>
      </c>
      <c r="AQ15" s="443">
        <v>1.4983853606027987E-2</v>
      </c>
      <c r="AR15" s="243">
        <v>20457</v>
      </c>
      <c r="AS15" s="443">
        <v>1.7975879264515278E-2</v>
      </c>
      <c r="AT15" s="245">
        <v>1138025</v>
      </c>
    </row>
    <row r="16" spans="1:256" x14ac:dyDescent="0.2">
      <c r="A16" s="246" t="s">
        <v>5</v>
      </c>
      <c r="B16" s="247">
        <v>35389</v>
      </c>
      <c r="C16" s="306">
        <v>2.271869366708951E-2</v>
      </c>
      <c r="D16" s="247">
        <v>47980</v>
      </c>
      <c r="E16" s="306">
        <v>3.0801744105426961E-2</v>
      </c>
      <c r="F16" s="247">
        <v>68762</v>
      </c>
      <c r="G16" s="306">
        <v>4.4143174826539573E-2</v>
      </c>
      <c r="H16" s="247">
        <v>68929</v>
      </c>
      <c r="I16" s="306">
        <v>4.4250383898352959E-2</v>
      </c>
      <c r="J16" s="247">
        <v>74127</v>
      </c>
      <c r="K16" s="306">
        <v>4.7587346504855868E-2</v>
      </c>
      <c r="L16" s="247">
        <v>58850</v>
      </c>
      <c r="M16" s="306">
        <v>3.7779963330645615E-2</v>
      </c>
      <c r="N16" s="247">
        <v>68321</v>
      </c>
      <c r="O16" s="306">
        <v>4.3860065840493442E-2</v>
      </c>
      <c r="P16" s="247">
        <v>71597</v>
      </c>
      <c r="Q16" s="306">
        <v>4.5963161165407551E-2</v>
      </c>
      <c r="R16" s="247">
        <v>78770</v>
      </c>
      <c r="S16" s="306">
        <v>5.0568015489463977E-2</v>
      </c>
      <c r="T16" s="247">
        <v>108124</v>
      </c>
      <c r="U16" s="306">
        <v>6.9412417250003855E-2</v>
      </c>
      <c r="V16" s="247">
        <v>120721</v>
      </c>
      <c r="W16" s="306">
        <v>7.7499319511280709E-2</v>
      </c>
      <c r="X16" s="247">
        <v>63967</v>
      </c>
      <c r="Y16" s="306">
        <v>4.1064926327466576E-2</v>
      </c>
      <c r="Z16" s="247">
        <v>46946</v>
      </c>
      <c r="AA16" s="306">
        <v>3.0137946618869822E-2</v>
      </c>
      <c r="AB16" s="247">
        <v>115519</v>
      </c>
      <c r="AC16" s="306">
        <v>7.4159789022818196E-2</v>
      </c>
      <c r="AD16" s="247">
        <v>158102</v>
      </c>
      <c r="AE16" s="306">
        <v>0.10149681839425205</v>
      </c>
      <c r="AF16" s="247">
        <v>210282</v>
      </c>
      <c r="AG16" s="306">
        <v>0.13499483855726119</v>
      </c>
      <c r="AH16" s="247">
        <v>57792</v>
      </c>
      <c r="AI16" s="306">
        <v>3.7100758552330866E-2</v>
      </c>
      <c r="AJ16" s="247">
        <v>53606</v>
      </c>
      <c r="AK16" s="306">
        <v>3.4413470081607292E-2</v>
      </c>
      <c r="AL16" s="247">
        <v>33943</v>
      </c>
      <c r="AM16" s="306">
        <v>2.1790404338693357E-2</v>
      </c>
      <c r="AN16" s="247">
        <v>29086</v>
      </c>
      <c r="AO16" s="306">
        <v>1.8672353669246532E-2</v>
      </c>
      <c r="AP16" s="247">
        <v>9103</v>
      </c>
      <c r="AQ16" s="306">
        <v>5.8418809534658209E-3</v>
      </c>
      <c r="AR16" s="247">
        <v>41776</v>
      </c>
      <c r="AS16" s="306">
        <v>2.6809888906073619E-2</v>
      </c>
      <c r="AT16" s="248">
        <v>1558231</v>
      </c>
    </row>
    <row r="17" spans="1:256" x14ac:dyDescent="0.2">
      <c r="A17" s="238" t="s">
        <v>30</v>
      </c>
      <c r="B17" s="444"/>
      <c r="C17" s="444"/>
      <c r="D17" s="444"/>
      <c r="E17" s="444"/>
      <c r="F17" s="444"/>
      <c r="G17" s="444"/>
      <c r="H17" s="444"/>
      <c r="I17" s="444"/>
      <c r="J17" s="444"/>
      <c r="K17" s="444"/>
      <c r="L17" s="444"/>
      <c r="M17" s="444"/>
      <c r="N17" s="444"/>
      <c r="O17" s="444"/>
      <c r="P17" s="444"/>
      <c r="Q17" s="444"/>
      <c r="R17" s="444"/>
      <c r="S17" s="444"/>
      <c r="T17" s="444"/>
      <c r="U17" s="444"/>
      <c r="V17" s="444"/>
      <c r="W17" s="444"/>
      <c r="X17" s="444"/>
      <c r="Y17" s="444"/>
      <c r="Z17" s="444"/>
      <c r="AA17" s="444"/>
      <c r="AB17" s="444"/>
      <c r="AC17" s="444"/>
      <c r="AD17" s="444"/>
      <c r="AE17" s="444"/>
      <c r="AF17" s="444"/>
      <c r="AG17" s="444"/>
      <c r="AH17" s="444"/>
      <c r="AI17" s="444"/>
      <c r="AJ17" s="444"/>
      <c r="AK17" s="444"/>
      <c r="AL17" s="444"/>
      <c r="AM17" s="444"/>
      <c r="AN17" s="444"/>
      <c r="AO17" s="444"/>
      <c r="AP17" s="444"/>
      <c r="AQ17" s="444"/>
      <c r="AR17" s="444"/>
      <c r="AS17" s="444"/>
      <c r="AT17" s="444"/>
    </row>
    <row r="18" spans="1:256" x14ac:dyDescent="0.2">
      <c r="B18" s="444"/>
      <c r="C18" s="444"/>
      <c r="D18" s="444"/>
      <c r="E18" s="444"/>
      <c r="F18" s="444"/>
      <c r="G18" s="444"/>
      <c r="H18" s="444"/>
      <c r="I18" s="444"/>
      <c r="J18" s="444"/>
      <c r="K18" s="444"/>
      <c r="L18" s="444"/>
      <c r="M18" s="444"/>
      <c r="N18" s="444"/>
      <c r="O18" s="444"/>
      <c r="P18" s="444"/>
      <c r="Q18" s="444"/>
      <c r="R18" s="444"/>
      <c r="S18" s="444"/>
      <c r="T18" s="444"/>
      <c r="U18" s="444"/>
      <c r="V18" s="444"/>
      <c r="W18" s="444"/>
      <c r="X18" s="444"/>
      <c r="Y18" s="444"/>
      <c r="Z18" s="444"/>
      <c r="AA18" s="444"/>
      <c r="AB18" s="444"/>
      <c r="AC18" s="444"/>
      <c r="AD18" s="444"/>
      <c r="AE18" s="444"/>
      <c r="AF18" s="444"/>
      <c r="AG18" s="444"/>
      <c r="AH18" s="444"/>
      <c r="AI18" s="444"/>
      <c r="AJ18" s="444"/>
      <c r="AK18" s="444"/>
      <c r="AL18" s="444"/>
      <c r="AM18" s="444"/>
      <c r="AN18" s="444"/>
      <c r="AO18" s="444"/>
      <c r="AP18" s="444"/>
      <c r="AQ18" s="444"/>
      <c r="AR18" s="444"/>
      <c r="AS18" s="444"/>
      <c r="AT18" s="444"/>
    </row>
    <row r="19" spans="1:256" x14ac:dyDescent="0.2">
      <c r="A19" s="599" t="s">
        <v>14</v>
      </c>
      <c r="B19" s="597">
        <v>43891</v>
      </c>
      <c r="C19" s="598"/>
      <c r="D19" s="597">
        <v>43922</v>
      </c>
      <c r="E19" s="598"/>
      <c r="F19" s="597">
        <v>43952</v>
      </c>
      <c r="G19" s="598"/>
      <c r="H19" s="597">
        <v>43983</v>
      </c>
      <c r="I19" s="598"/>
      <c r="J19" s="597">
        <v>44013</v>
      </c>
      <c r="K19" s="598"/>
      <c r="L19" s="597">
        <v>44044</v>
      </c>
      <c r="M19" s="598"/>
      <c r="N19" s="597">
        <v>44075</v>
      </c>
      <c r="O19" s="598"/>
      <c r="P19" s="597">
        <v>44105</v>
      </c>
      <c r="Q19" s="598"/>
      <c r="R19" s="597">
        <v>44136</v>
      </c>
      <c r="S19" s="598"/>
      <c r="T19" s="597">
        <v>44166</v>
      </c>
      <c r="U19" s="598"/>
      <c r="V19" s="597">
        <v>44197</v>
      </c>
      <c r="W19" s="598"/>
      <c r="X19" s="597">
        <v>44228</v>
      </c>
      <c r="Y19" s="598"/>
      <c r="Z19" s="597">
        <v>44256</v>
      </c>
      <c r="AA19" s="598"/>
      <c r="AB19" s="597">
        <v>44287</v>
      </c>
      <c r="AC19" s="598"/>
      <c r="AD19" s="597">
        <v>44317</v>
      </c>
      <c r="AE19" s="598"/>
      <c r="AF19" s="597">
        <v>44348</v>
      </c>
      <c r="AG19" s="598"/>
      <c r="AH19" s="597">
        <v>44378</v>
      </c>
      <c r="AI19" s="598"/>
      <c r="AJ19" s="597">
        <v>44409</v>
      </c>
      <c r="AK19" s="598"/>
      <c r="AL19" s="597">
        <v>44440</v>
      </c>
      <c r="AM19" s="598"/>
      <c r="AN19" s="597">
        <v>44470</v>
      </c>
      <c r="AO19" s="598"/>
      <c r="AP19" s="597">
        <v>44501</v>
      </c>
      <c r="AQ19" s="598"/>
      <c r="AR19" s="597">
        <v>44531</v>
      </c>
      <c r="AS19" s="598"/>
      <c r="AT19" s="604" t="s">
        <v>11</v>
      </c>
    </row>
    <row r="20" spans="1:256" s="343" customFormat="1" ht="24" x14ac:dyDescent="0.2">
      <c r="A20" s="599"/>
      <c r="B20" s="459" t="s">
        <v>257</v>
      </c>
      <c r="C20" s="460" t="s">
        <v>12</v>
      </c>
      <c r="D20" s="459" t="s">
        <v>257</v>
      </c>
      <c r="E20" s="460" t="s">
        <v>12</v>
      </c>
      <c r="F20" s="459" t="s">
        <v>257</v>
      </c>
      <c r="G20" s="460" t="s">
        <v>12</v>
      </c>
      <c r="H20" s="459" t="s">
        <v>257</v>
      </c>
      <c r="I20" s="460" t="s">
        <v>12</v>
      </c>
      <c r="J20" s="459" t="s">
        <v>257</v>
      </c>
      <c r="K20" s="460" t="s">
        <v>12</v>
      </c>
      <c r="L20" s="459" t="s">
        <v>257</v>
      </c>
      <c r="M20" s="460" t="s">
        <v>12</v>
      </c>
      <c r="N20" s="459" t="s">
        <v>257</v>
      </c>
      <c r="O20" s="460" t="s">
        <v>12</v>
      </c>
      <c r="P20" s="459" t="s">
        <v>257</v>
      </c>
      <c r="Q20" s="460" t="s">
        <v>12</v>
      </c>
      <c r="R20" s="459" t="s">
        <v>257</v>
      </c>
      <c r="S20" s="460" t="s">
        <v>12</v>
      </c>
      <c r="T20" s="459" t="s">
        <v>257</v>
      </c>
      <c r="U20" s="460" t="s">
        <v>12</v>
      </c>
      <c r="V20" s="459" t="s">
        <v>257</v>
      </c>
      <c r="W20" s="460" t="s">
        <v>12</v>
      </c>
      <c r="X20" s="459" t="s">
        <v>257</v>
      </c>
      <c r="Y20" s="460" t="s">
        <v>12</v>
      </c>
      <c r="Z20" s="459" t="s">
        <v>257</v>
      </c>
      <c r="AA20" s="460" t="s">
        <v>12</v>
      </c>
      <c r="AB20" s="459" t="s">
        <v>257</v>
      </c>
      <c r="AC20" s="460" t="s">
        <v>12</v>
      </c>
      <c r="AD20" s="459" t="s">
        <v>257</v>
      </c>
      <c r="AE20" s="460" t="s">
        <v>12</v>
      </c>
      <c r="AF20" s="459" t="s">
        <v>257</v>
      </c>
      <c r="AG20" s="460" t="s">
        <v>12</v>
      </c>
      <c r="AH20" s="459" t="s">
        <v>257</v>
      </c>
      <c r="AI20" s="460" t="s">
        <v>12</v>
      </c>
      <c r="AJ20" s="459" t="s">
        <v>257</v>
      </c>
      <c r="AK20" s="460" t="s">
        <v>12</v>
      </c>
      <c r="AL20" s="459" t="s">
        <v>257</v>
      </c>
      <c r="AM20" s="460" t="s">
        <v>12</v>
      </c>
      <c r="AN20" s="459" t="s">
        <v>257</v>
      </c>
      <c r="AO20" s="460" t="s">
        <v>12</v>
      </c>
      <c r="AP20" s="459" t="s">
        <v>257</v>
      </c>
      <c r="AQ20" s="460" t="s">
        <v>12</v>
      </c>
      <c r="AR20" s="459" t="s">
        <v>257</v>
      </c>
      <c r="AS20" s="460" t="s">
        <v>12</v>
      </c>
      <c r="AT20" s="604"/>
      <c r="AU20" s="413"/>
      <c r="AV20" s="413"/>
      <c r="AW20" s="413"/>
      <c r="AX20" s="413"/>
      <c r="AY20" s="413"/>
      <c r="AZ20" s="413"/>
      <c r="BA20" s="413"/>
      <c r="BB20" s="413"/>
      <c r="BC20" s="413"/>
      <c r="BD20" s="413"/>
      <c r="BE20" s="413"/>
      <c r="BF20" s="413"/>
      <c r="BG20" s="413"/>
      <c r="BH20" s="413"/>
      <c r="BI20" s="413"/>
      <c r="BJ20" s="413"/>
      <c r="BK20" s="413"/>
      <c r="BL20" s="413"/>
      <c r="BM20" s="413"/>
      <c r="BN20" s="413"/>
      <c r="BO20" s="413"/>
      <c r="BP20" s="413"/>
      <c r="BQ20" s="413"/>
      <c r="BR20" s="413"/>
      <c r="BS20" s="413"/>
      <c r="BT20" s="413"/>
      <c r="BU20" s="413"/>
      <c r="BV20" s="413"/>
      <c r="BW20" s="413"/>
      <c r="BX20" s="413"/>
      <c r="BY20" s="413"/>
      <c r="BZ20" s="413"/>
      <c r="CA20" s="413"/>
      <c r="CB20" s="413"/>
      <c r="CC20" s="413"/>
      <c r="CD20" s="413"/>
      <c r="CE20" s="413"/>
      <c r="CF20" s="413"/>
      <c r="CG20" s="413"/>
      <c r="CH20" s="413"/>
      <c r="CI20" s="413"/>
      <c r="CJ20" s="413"/>
      <c r="CK20" s="413"/>
      <c r="CL20" s="413"/>
      <c r="CM20" s="413"/>
      <c r="CN20" s="413"/>
      <c r="CO20" s="413"/>
      <c r="CP20" s="413"/>
      <c r="CQ20" s="413"/>
      <c r="CR20" s="413"/>
      <c r="CS20" s="413"/>
      <c r="CT20" s="413"/>
      <c r="CU20" s="413"/>
      <c r="CV20" s="413"/>
      <c r="CW20" s="413"/>
      <c r="CX20" s="413"/>
      <c r="CY20" s="413"/>
      <c r="CZ20" s="413"/>
      <c r="DA20" s="413"/>
      <c r="DB20" s="413"/>
      <c r="DC20" s="413"/>
      <c r="DD20" s="413"/>
      <c r="DE20" s="413"/>
      <c r="DF20" s="413"/>
      <c r="DG20" s="413"/>
      <c r="DH20" s="413"/>
      <c r="DI20" s="413"/>
      <c r="DJ20" s="413"/>
      <c r="DK20" s="413"/>
      <c r="DL20" s="413"/>
      <c r="DM20" s="413"/>
      <c r="DN20" s="413"/>
      <c r="DO20" s="413"/>
      <c r="DP20" s="413"/>
      <c r="DQ20" s="413"/>
      <c r="DR20" s="413"/>
      <c r="DS20" s="413"/>
      <c r="DT20" s="413"/>
      <c r="DU20" s="413"/>
      <c r="DV20" s="413"/>
      <c r="DW20" s="413"/>
      <c r="DX20" s="413"/>
      <c r="DY20" s="413"/>
      <c r="DZ20" s="413"/>
      <c r="EA20" s="413"/>
      <c r="EB20" s="413"/>
      <c r="EC20" s="413"/>
      <c r="ED20" s="413"/>
      <c r="EE20" s="413"/>
      <c r="EF20" s="413"/>
      <c r="EG20" s="413"/>
      <c r="EH20" s="413"/>
      <c r="EI20" s="413"/>
      <c r="EJ20" s="413"/>
      <c r="EK20" s="413"/>
      <c r="EL20" s="413"/>
      <c r="EM20" s="413"/>
      <c r="EN20" s="413"/>
      <c r="EO20" s="413"/>
      <c r="EP20" s="413"/>
      <c r="EQ20" s="413"/>
      <c r="ER20" s="413"/>
      <c r="ES20" s="413"/>
      <c r="ET20" s="413"/>
      <c r="EU20" s="413"/>
      <c r="EV20" s="413"/>
      <c r="EW20" s="413"/>
      <c r="EX20" s="413"/>
      <c r="EY20" s="413"/>
      <c r="EZ20" s="413"/>
      <c r="FA20" s="413"/>
      <c r="FB20" s="413"/>
      <c r="FC20" s="413"/>
      <c r="FD20" s="413"/>
      <c r="FE20" s="413"/>
      <c r="FF20" s="413"/>
      <c r="FG20" s="413"/>
      <c r="FH20" s="413"/>
      <c r="FI20" s="413"/>
      <c r="FJ20" s="413"/>
      <c r="FK20" s="413"/>
      <c r="FL20" s="413"/>
      <c r="FM20" s="413"/>
      <c r="FN20" s="413"/>
      <c r="FO20" s="413"/>
      <c r="FP20" s="413"/>
      <c r="FQ20" s="413"/>
      <c r="FR20" s="413"/>
      <c r="FS20" s="413"/>
      <c r="FT20" s="413"/>
      <c r="FU20" s="413"/>
      <c r="FV20" s="413"/>
      <c r="FW20" s="413"/>
      <c r="FX20" s="413"/>
      <c r="FY20" s="413"/>
      <c r="FZ20" s="413"/>
      <c r="GA20" s="413"/>
      <c r="GB20" s="413"/>
      <c r="GC20" s="413"/>
      <c r="GD20" s="413"/>
      <c r="GE20" s="413"/>
      <c r="GF20" s="413"/>
      <c r="GG20" s="413"/>
      <c r="GH20" s="413"/>
      <c r="GI20" s="413"/>
      <c r="GJ20" s="413"/>
      <c r="GK20" s="413"/>
      <c r="GL20" s="413"/>
      <c r="GM20" s="413"/>
      <c r="GN20" s="413"/>
      <c r="GO20" s="413"/>
      <c r="GP20" s="413"/>
      <c r="GQ20" s="413"/>
      <c r="GR20" s="413"/>
      <c r="GS20" s="413"/>
      <c r="GT20" s="413"/>
      <c r="GU20" s="413"/>
      <c r="GV20" s="413"/>
      <c r="GW20" s="413"/>
      <c r="GX20" s="413"/>
      <c r="GY20" s="413"/>
      <c r="GZ20" s="413"/>
      <c r="HA20" s="413"/>
      <c r="HB20" s="413"/>
      <c r="HC20" s="413"/>
      <c r="HD20" s="413"/>
      <c r="HE20" s="413"/>
      <c r="HF20" s="413"/>
      <c r="HG20" s="413"/>
      <c r="HH20" s="413"/>
      <c r="HI20" s="413"/>
      <c r="HJ20" s="413"/>
      <c r="HK20" s="413"/>
      <c r="HL20" s="413"/>
      <c r="HM20" s="413"/>
      <c r="HN20" s="413"/>
      <c r="HO20" s="413"/>
      <c r="HP20" s="413"/>
      <c r="HQ20" s="413"/>
      <c r="HR20" s="413"/>
      <c r="HS20" s="413"/>
      <c r="HT20" s="413"/>
      <c r="HU20" s="413"/>
      <c r="HV20" s="413"/>
      <c r="HW20" s="413"/>
      <c r="HX20" s="413"/>
      <c r="HY20" s="413"/>
      <c r="HZ20" s="413"/>
      <c r="IA20" s="413"/>
      <c r="IB20" s="413"/>
      <c r="IC20" s="413"/>
      <c r="ID20" s="413"/>
      <c r="IE20" s="413"/>
      <c r="IF20" s="413"/>
      <c r="IG20" s="413"/>
      <c r="IH20" s="413"/>
      <c r="II20" s="413"/>
      <c r="IJ20" s="413"/>
      <c r="IK20" s="413"/>
      <c r="IL20" s="413"/>
      <c r="IM20" s="413"/>
      <c r="IN20" s="413"/>
      <c r="IO20" s="413"/>
      <c r="IP20" s="413"/>
      <c r="IQ20" s="413"/>
      <c r="IR20" s="413"/>
      <c r="IS20" s="413"/>
      <c r="IT20" s="413"/>
      <c r="IU20" s="413"/>
      <c r="IV20" s="413"/>
    </row>
    <row r="21" spans="1:256" x14ac:dyDescent="0.2">
      <c r="A21" s="250" t="s">
        <v>15</v>
      </c>
      <c r="B21" s="445">
        <v>0</v>
      </c>
      <c r="C21" s="446">
        <v>0</v>
      </c>
      <c r="D21" s="445">
        <v>326</v>
      </c>
      <c r="E21" s="446">
        <v>3.0521772509807224E-3</v>
      </c>
      <c r="F21" s="445">
        <v>19372</v>
      </c>
      <c r="G21" s="446">
        <v>0.18137048376073178</v>
      </c>
      <c r="H21" s="445">
        <v>8029</v>
      </c>
      <c r="I21" s="446">
        <v>7.5171567939031361E-2</v>
      </c>
      <c r="J21" s="445">
        <v>6426</v>
      </c>
      <c r="K21" s="446">
        <v>6.0163469370558657E-2</v>
      </c>
      <c r="L21" s="445">
        <v>4007</v>
      </c>
      <c r="M21" s="446">
        <v>3.751556516772931E-2</v>
      </c>
      <c r="N21" s="445">
        <v>2928</v>
      </c>
      <c r="O21" s="446">
        <v>2.741342021739741E-2</v>
      </c>
      <c r="P21" s="445">
        <v>2803</v>
      </c>
      <c r="Q21" s="446">
        <v>2.6243106854291307E-2</v>
      </c>
      <c r="R21" s="445">
        <v>1228</v>
      </c>
      <c r="S21" s="446">
        <v>1.1497158479154378E-2</v>
      </c>
      <c r="T21" s="445">
        <v>5115</v>
      </c>
      <c r="U21" s="446">
        <v>4.7889222818301831E-2</v>
      </c>
      <c r="V21" s="445">
        <v>11469</v>
      </c>
      <c r="W21" s="446">
        <v>0.10737859169171138</v>
      </c>
      <c r="X21" s="445">
        <v>11817</v>
      </c>
      <c r="Y21" s="446">
        <v>0.11063674409459877</v>
      </c>
      <c r="Z21" s="445">
        <v>2750</v>
      </c>
      <c r="AA21" s="446">
        <v>2.5746893988334317E-2</v>
      </c>
      <c r="AB21" s="445">
        <v>5250</v>
      </c>
      <c r="AC21" s="446">
        <v>4.915316125045642E-2</v>
      </c>
      <c r="AD21" s="445">
        <v>9567</v>
      </c>
      <c r="AE21" s="446">
        <v>8.9571103558688872E-2</v>
      </c>
      <c r="AF21" s="445">
        <v>17811</v>
      </c>
      <c r="AG21" s="446">
        <v>0.16675561048226273</v>
      </c>
      <c r="AH21" s="445">
        <v>1643</v>
      </c>
      <c r="AI21" s="446">
        <v>1.5382598844666648E-2</v>
      </c>
      <c r="AJ21" s="445">
        <v>927</v>
      </c>
      <c r="AK21" s="446">
        <v>8.6790439007948771E-3</v>
      </c>
      <c r="AL21" s="445">
        <v>1060</v>
      </c>
      <c r="AM21" s="446">
        <v>9.9242573191397725E-3</v>
      </c>
      <c r="AN21" s="445">
        <v>517</v>
      </c>
      <c r="AO21" s="446">
        <v>4.8404160698068514E-3</v>
      </c>
      <c r="AP21" s="514">
        <v>0</v>
      </c>
      <c r="AQ21" s="515">
        <v>0</v>
      </c>
      <c r="AR21" s="514">
        <v>3541</v>
      </c>
      <c r="AS21" s="515">
        <v>3.3152636950069751E-2</v>
      </c>
      <c r="AT21" s="516">
        <v>106809</v>
      </c>
    </row>
    <row r="22" spans="1:256" x14ac:dyDescent="0.2">
      <c r="A22" s="242" t="s">
        <v>16</v>
      </c>
      <c r="B22" s="243">
        <v>40499</v>
      </c>
      <c r="C22" s="244">
        <v>2.2000461749487322E-2</v>
      </c>
      <c r="D22" s="243">
        <v>65396</v>
      </c>
      <c r="E22" s="244">
        <v>3.5525375850501813E-2</v>
      </c>
      <c r="F22" s="243">
        <v>58261</v>
      </c>
      <c r="G22" s="244">
        <v>3.1649396330449664E-2</v>
      </c>
      <c r="H22" s="243">
        <v>79727</v>
      </c>
      <c r="I22" s="244">
        <v>4.3310472206755123E-2</v>
      </c>
      <c r="J22" s="243">
        <v>76568</v>
      </c>
      <c r="K22" s="244">
        <v>4.1594393817989218E-2</v>
      </c>
      <c r="L22" s="243">
        <v>90870</v>
      </c>
      <c r="M22" s="244">
        <v>4.9363736368204472E-2</v>
      </c>
      <c r="N22" s="243">
        <v>49948</v>
      </c>
      <c r="O22" s="244">
        <v>2.7133486344437956E-2</v>
      </c>
      <c r="P22" s="243">
        <v>108891</v>
      </c>
      <c r="Q22" s="244">
        <v>5.9153368734127361E-2</v>
      </c>
      <c r="R22" s="243">
        <v>89385</v>
      </c>
      <c r="S22" s="244">
        <v>4.8557032852117939E-2</v>
      </c>
      <c r="T22" s="243">
        <v>127334</v>
      </c>
      <c r="U22" s="244">
        <v>6.9172246139638474E-2</v>
      </c>
      <c r="V22" s="243">
        <v>149196</v>
      </c>
      <c r="W22" s="244">
        <v>8.1048442953567015E-2</v>
      </c>
      <c r="X22" s="243">
        <v>78236</v>
      </c>
      <c r="Y22" s="244">
        <v>4.2500509282522782E-2</v>
      </c>
      <c r="Z22" s="243">
        <v>71786</v>
      </c>
      <c r="AA22" s="244">
        <v>3.8996645525783274E-2</v>
      </c>
      <c r="AB22" s="243">
        <v>103475</v>
      </c>
      <c r="AC22" s="244">
        <v>5.6211209647848114E-2</v>
      </c>
      <c r="AD22" s="243">
        <v>149865</v>
      </c>
      <c r="AE22" s="244">
        <v>8.1411866961824175E-2</v>
      </c>
      <c r="AF22" s="243">
        <v>281526</v>
      </c>
      <c r="AG22" s="244">
        <v>0.15293468960927845</v>
      </c>
      <c r="AH22" s="243">
        <v>81939</v>
      </c>
      <c r="AI22" s="244">
        <v>4.4512107343174935E-2</v>
      </c>
      <c r="AJ22" s="243">
        <v>88799</v>
      </c>
      <c r="AK22" s="244">
        <v>4.8238697323211059E-2</v>
      </c>
      <c r="AL22" s="243">
        <v>35888</v>
      </c>
      <c r="AM22" s="244">
        <v>1.94956065894368E-2</v>
      </c>
      <c r="AN22" s="243">
        <v>27065</v>
      </c>
      <c r="AO22" s="244">
        <v>1.4702646911031738E-2</v>
      </c>
      <c r="AP22" s="243">
        <v>17819</v>
      </c>
      <c r="AQ22" s="443">
        <v>9.6798989583474805E-3</v>
      </c>
      <c r="AR22" s="243">
        <v>40959</v>
      </c>
      <c r="AS22" s="443">
        <v>2.225034970733231E-2</v>
      </c>
      <c r="AT22" s="245">
        <v>1840825</v>
      </c>
    </row>
    <row r="23" spans="1:256" x14ac:dyDescent="0.2">
      <c r="A23" s="246" t="s">
        <v>17</v>
      </c>
      <c r="B23" s="448">
        <v>8686</v>
      </c>
      <c r="C23" s="449">
        <v>1.1618699069540977E-2</v>
      </c>
      <c r="D23" s="448">
        <v>11755</v>
      </c>
      <c r="E23" s="449">
        <v>1.5723901400236495E-2</v>
      </c>
      <c r="F23" s="448">
        <v>33204</v>
      </c>
      <c r="G23" s="449">
        <v>4.4414838119391967E-2</v>
      </c>
      <c r="H23" s="448">
        <v>44928</v>
      </c>
      <c r="I23" s="449">
        <v>6.0097272829419415E-2</v>
      </c>
      <c r="J23" s="448">
        <v>31550</v>
      </c>
      <c r="K23" s="449">
        <v>4.2202389551464173E-2</v>
      </c>
      <c r="L23" s="448">
        <v>39662</v>
      </c>
      <c r="M23" s="449">
        <v>5.3053286034553788E-2</v>
      </c>
      <c r="N23" s="448">
        <v>32514</v>
      </c>
      <c r="O23" s="449">
        <v>4.3491869853448689E-2</v>
      </c>
      <c r="P23" s="448">
        <v>37812</v>
      </c>
      <c r="Q23" s="449">
        <v>5.0578660973691389E-2</v>
      </c>
      <c r="R23" s="448">
        <v>14817</v>
      </c>
      <c r="S23" s="449">
        <v>1.9819740284755773E-2</v>
      </c>
      <c r="T23" s="448">
        <v>40469</v>
      </c>
      <c r="U23" s="449">
        <v>5.4132757615157012E-2</v>
      </c>
      <c r="V23" s="448">
        <v>62245</v>
      </c>
      <c r="W23" s="449">
        <v>8.3261101034259516E-2</v>
      </c>
      <c r="X23" s="448">
        <v>34014</v>
      </c>
      <c r="Y23" s="449">
        <v>4.5498322605499283E-2</v>
      </c>
      <c r="Z23" s="448">
        <v>30186</v>
      </c>
      <c r="AA23" s="449">
        <v>4.0377855182266165E-2</v>
      </c>
      <c r="AB23" s="448">
        <v>68546</v>
      </c>
      <c r="AC23" s="449">
        <v>9.1689540228040045E-2</v>
      </c>
      <c r="AD23" s="448">
        <v>98658</v>
      </c>
      <c r="AE23" s="449">
        <v>0.13196841040787172</v>
      </c>
      <c r="AF23" s="448">
        <v>76871</v>
      </c>
      <c r="AG23" s="449">
        <v>0.10282535300192085</v>
      </c>
      <c r="AH23" s="448">
        <v>25770</v>
      </c>
      <c r="AI23" s="449">
        <v>3.4470858280229215E-2</v>
      </c>
      <c r="AJ23" s="448">
        <v>9070</v>
      </c>
      <c r="AK23" s="449">
        <v>1.2132350974065929E-2</v>
      </c>
      <c r="AL23" s="448">
        <v>12820</v>
      </c>
      <c r="AM23" s="449">
        <v>1.7148482854192418E-2</v>
      </c>
      <c r="AN23" s="448">
        <v>17410</v>
      </c>
      <c r="AO23" s="449">
        <v>2.3288228275467237E-2</v>
      </c>
      <c r="AP23" s="247">
        <v>8335</v>
      </c>
      <c r="AQ23" s="306">
        <v>1.1133774944130757E-2</v>
      </c>
      <c r="AR23" s="247">
        <v>17734</v>
      </c>
      <c r="AS23" s="306">
        <v>2.36888260179022E-2</v>
      </c>
      <c r="AT23" s="248">
        <v>748623</v>
      </c>
    </row>
    <row r="24" spans="1:256" x14ac:dyDescent="0.2">
      <c r="A24" s="238" t="s">
        <v>30</v>
      </c>
    </row>
    <row r="26" spans="1:256" x14ac:dyDescent="0.2">
      <c r="A26" s="599" t="s">
        <v>18</v>
      </c>
      <c r="B26" s="597">
        <v>43891</v>
      </c>
      <c r="C26" s="598"/>
      <c r="D26" s="597">
        <v>43922</v>
      </c>
      <c r="E26" s="598"/>
      <c r="F26" s="597">
        <v>43952</v>
      </c>
      <c r="G26" s="598"/>
      <c r="H26" s="597">
        <v>43983</v>
      </c>
      <c r="I26" s="598"/>
      <c r="J26" s="597">
        <v>44013</v>
      </c>
      <c r="K26" s="598"/>
      <c r="L26" s="597">
        <v>44044</v>
      </c>
      <c r="M26" s="598"/>
      <c r="N26" s="597">
        <v>44075</v>
      </c>
      <c r="O26" s="598"/>
      <c r="P26" s="597">
        <v>44105</v>
      </c>
      <c r="Q26" s="598"/>
      <c r="R26" s="597">
        <v>44136</v>
      </c>
      <c r="S26" s="598"/>
      <c r="T26" s="597">
        <v>44166</v>
      </c>
      <c r="U26" s="598"/>
      <c r="V26" s="597">
        <v>44197</v>
      </c>
      <c r="W26" s="598"/>
      <c r="X26" s="597">
        <v>44228</v>
      </c>
      <c r="Y26" s="598"/>
      <c r="Z26" s="597">
        <v>44256</v>
      </c>
      <c r="AA26" s="598"/>
      <c r="AB26" s="597">
        <v>44287</v>
      </c>
      <c r="AC26" s="598"/>
      <c r="AD26" s="597">
        <v>44317</v>
      </c>
      <c r="AE26" s="598"/>
      <c r="AF26" s="597">
        <v>44348</v>
      </c>
      <c r="AG26" s="598"/>
      <c r="AH26" s="597">
        <v>44378</v>
      </c>
      <c r="AI26" s="598"/>
      <c r="AJ26" s="597">
        <v>44409</v>
      </c>
      <c r="AK26" s="598"/>
      <c r="AL26" s="597">
        <v>44440</v>
      </c>
      <c r="AM26" s="598"/>
      <c r="AN26" s="597">
        <v>44470</v>
      </c>
      <c r="AO26" s="598"/>
      <c r="AP26" s="597">
        <v>44501</v>
      </c>
      <c r="AQ26" s="598"/>
      <c r="AR26" s="597">
        <v>44531</v>
      </c>
      <c r="AS26" s="598"/>
      <c r="AT26" s="604" t="s">
        <v>11</v>
      </c>
    </row>
    <row r="27" spans="1:256" s="343" customFormat="1" ht="24" x14ac:dyDescent="0.2">
      <c r="A27" s="599"/>
      <c r="B27" s="459" t="s">
        <v>257</v>
      </c>
      <c r="C27" s="460" t="s">
        <v>12</v>
      </c>
      <c r="D27" s="459" t="s">
        <v>257</v>
      </c>
      <c r="E27" s="460" t="s">
        <v>12</v>
      </c>
      <c r="F27" s="459" t="s">
        <v>257</v>
      </c>
      <c r="G27" s="460" t="s">
        <v>12</v>
      </c>
      <c r="H27" s="459" t="s">
        <v>257</v>
      </c>
      <c r="I27" s="460" t="s">
        <v>12</v>
      </c>
      <c r="J27" s="459" t="s">
        <v>257</v>
      </c>
      <c r="K27" s="460" t="s">
        <v>12</v>
      </c>
      <c r="L27" s="459" t="s">
        <v>257</v>
      </c>
      <c r="M27" s="460" t="s">
        <v>12</v>
      </c>
      <c r="N27" s="459" t="s">
        <v>257</v>
      </c>
      <c r="O27" s="460" t="s">
        <v>12</v>
      </c>
      <c r="P27" s="459" t="s">
        <v>257</v>
      </c>
      <c r="Q27" s="460" t="s">
        <v>12</v>
      </c>
      <c r="R27" s="459" t="s">
        <v>257</v>
      </c>
      <c r="S27" s="460" t="s">
        <v>12</v>
      </c>
      <c r="T27" s="459" t="s">
        <v>257</v>
      </c>
      <c r="U27" s="460" t="s">
        <v>12</v>
      </c>
      <c r="V27" s="459" t="s">
        <v>257</v>
      </c>
      <c r="W27" s="460" t="s">
        <v>12</v>
      </c>
      <c r="X27" s="459" t="s">
        <v>257</v>
      </c>
      <c r="Y27" s="460" t="s">
        <v>12</v>
      </c>
      <c r="Z27" s="459" t="s">
        <v>257</v>
      </c>
      <c r="AA27" s="460" t="s">
        <v>12</v>
      </c>
      <c r="AB27" s="459" t="s">
        <v>257</v>
      </c>
      <c r="AC27" s="460" t="s">
        <v>12</v>
      </c>
      <c r="AD27" s="459" t="s">
        <v>257</v>
      </c>
      <c r="AE27" s="460" t="s">
        <v>12</v>
      </c>
      <c r="AF27" s="459" t="s">
        <v>257</v>
      </c>
      <c r="AG27" s="460" t="s">
        <v>12</v>
      </c>
      <c r="AH27" s="459" t="s">
        <v>257</v>
      </c>
      <c r="AI27" s="460" t="s">
        <v>12</v>
      </c>
      <c r="AJ27" s="459" t="s">
        <v>257</v>
      </c>
      <c r="AK27" s="460" t="s">
        <v>12</v>
      </c>
      <c r="AL27" s="459" t="s">
        <v>257</v>
      </c>
      <c r="AM27" s="460" t="s">
        <v>12</v>
      </c>
      <c r="AN27" s="459" t="s">
        <v>257</v>
      </c>
      <c r="AO27" s="460" t="s">
        <v>12</v>
      </c>
      <c r="AP27" s="459" t="s">
        <v>257</v>
      </c>
      <c r="AQ27" s="460" t="s">
        <v>12</v>
      </c>
      <c r="AR27" s="459" t="s">
        <v>257</v>
      </c>
      <c r="AS27" s="460" t="s">
        <v>12</v>
      </c>
      <c r="AT27" s="604"/>
      <c r="AU27" s="413"/>
      <c r="AV27" s="413"/>
      <c r="AW27" s="413"/>
      <c r="AX27" s="413"/>
      <c r="AY27" s="413"/>
      <c r="AZ27" s="413"/>
      <c r="BA27" s="413"/>
      <c r="BB27" s="413"/>
      <c r="BC27" s="413"/>
      <c r="BD27" s="413"/>
      <c r="BE27" s="413"/>
      <c r="BF27" s="413"/>
      <c r="BG27" s="413"/>
      <c r="BH27" s="413"/>
      <c r="BI27" s="413"/>
      <c r="BJ27" s="413"/>
      <c r="BK27" s="413"/>
      <c r="BL27" s="413"/>
      <c r="BM27" s="413"/>
      <c r="BN27" s="413"/>
      <c r="BO27" s="413"/>
      <c r="BP27" s="413"/>
      <c r="BQ27" s="413"/>
      <c r="BR27" s="413"/>
      <c r="BS27" s="413"/>
      <c r="BT27" s="413"/>
      <c r="BU27" s="413"/>
      <c r="BV27" s="413"/>
      <c r="BW27" s="413"/>
      <c r="BX27" s="413"/>
      <c r="BY27" s="413"/>
      <c r="BZ27" s="413"/>
      <c r="CA27" s="413"/>
      <c r="CB27" s="413"/>
      <c r="CC27" s="413"/>
      <c r="CD27" s="413"/>
      <c r="CE27" s="413"/>
      <c r="CF27" s="413"/>
      <c r="CG27" s="413"/>
      <c r="CH27" s="413"/>
      <c r="CI27" s="413"/>
      <c r="CJ27" s="413"/>
      <c r="CK27" s="413"/>
      <c r="CL27" s="413"/>
      <c r="CM27" s="413"/>
      <c r="CN27" s="413"/>
      <c r="CO27" s="413"/>
      <c r="CP27" s="413"/>
      <c r="CQ27" s="413"/>
      <c r="CR27" s="413"/>
      <c r="CS27" s="413"/>
      <c r="CT27" s="413"/>
      <c r="CU27" s="413"/>
      <c r="CV27" s="413"/>
      <c r="CW27" s="413"/>
      <c r="CX27" s="413"/>
      <c r="CY27" s="413"/>
      <c r="CZ27" s="413"/>
      <c r="DA27" s="413"/>
      <c r="DB27" s="413"/>
      <c r="DC27" s="413"/>
      <c r="DD27" s="413"/>
      <c r="DE27" s="413"/>
      <c r="DF27" s="413"/>
      <c r="DG27" s="413"/>
      <c r="DH27" s="413"/>
      <c r="DI27" s="413"/>
      <c r="DJ27" s="413"/>
      <c r="DK27" s="413"/>
      <c r="DL27" s="413"/>
      <c r="DM27" s="413"/>
      <c r="DN27" s="413"/>
      <c r="DO27" s="413"/>
      <c r="DP27" s="413"/>
      <c r="DQ27" s="413"/>
      <c r="DR27" s="413"/>
      <c r="DS27" s="413"/>
      <c r="DT27" s="413"/>
      <c r="DU27" s="413"/>
      <c r="DV27" s="413"/>
      <c r="DW27" s="413"/>
      <c r="DX27" s="413"/>
      <c r="DY27" s="413"/>
      <c r="DZ27" s="413"/>
      <c r="EA27" s="413"/>
      <c r="EB27" s="413"/>
      <c r="EC27" s="413"/>
      <c r="ED27" s="413"/>
      <c r="EE27" s="413"/>
      <c r="EF27" s="413"/>
      <c r="EG27" s="413"/>
      <c r="EH27" s="413"/>
      <c r="EI27" s="413"/>
      <c r="EJ27" s="413"/>
      <c r="EK27" s="413"/>
      <c r="EL27" s="413"/>
      <c r="EM27" s="413"/>
      <c r="EN27" s="413"/>
      <c r="EO27" s="413"/>
      <c r="EP27" s="413"/>
      <c r="EQ27" s="413"/>
      <c r="ER27" s="413"/>
      <c r="ES27" s="413"/>
      <c r="ET27" s="413"/>
      <c r="EU27" s="413"/>
      <c r="EV27" s="413"/>
      <c r="EW27" s="413"/>
      <c r="EX27" s="413"/>
      <c r="EY27" s="413"/>
      <c r="EZ27" s="413"/>
      <c r="FA27" s="413"/>
      <c r="FB27" s="413"/>
      <c r="FC27" s="413"/>
      <c r="FD27" s="413"/>
      <c r="FE27" s="413"/>
      <c r="FF27" s="413"/>
      <c r="FG27" s="413"/>
      <c r="FH27" s="413"/>
      <c r="FI27" s="413"/>
      <c r="FJ27" s="413"/>
      <c r="FK27" s="413"/>
      <c r="FL27" s="413"/>
      <c r="FM27" s="413"/>
      <c r="FN27" s="413"/>
      <c r="FO27" s="413"/>
      <c r="FP27" s="413"/>
      <c r="FQ27" s="413"/>
      <c r="FR27" s="413"/>
      <c r="FS27" s="413"/>
      <c r="FT27" s="413"/>
      <c r="FU27" s="413"/>
      <c r="FV27" s="413"/>
      <c r="FW27" s="413"/>
      <c r="FX27" s="413"/>
      <c r="FY27" s="413"/>
      <c r="FZ27" s="413"/>
      <c r="GA27" s="413"/>
      <c r="GB27" s="413"/>
      <c r="GC27" s="413"/>
      <c r="GD27" s="413"/>
      <c r="GE27" s="413"/>
      <c r="GF27" s="413"/>
      <c r="GG27" s="413"/>
      <c r="GH27" s="413"/>
      <c r="GI27" s="413"/>
      <c r="GJ27" s="413"/>
      <c r="GK27" s="413"/>
      <c r="GL27" s="413"/>
      <c r="GM27" s="413"/>
      <c r="GN27" s="413"/>
      <c r="GO27" s="413"/>
      <c r="GP27" s="413"/>
      <c r="GQ27" s="413"/>
      <c r="GR27" s="413"/>
      <c r="GS27" s="413"/>
      <c r="GT27" s="413"/>
      <c r="GU27" s="413"/>
      <c r="GV27" s="413"/>
      <c r="GW27" s="413"/>
      <c r="GX27" s="413"/>
      <c r="GY27" s="413"/>
      <c r="GZ27" s="413"/>
      <c r="HA27" s="413"/>
      <c r="HB27" s="413"/>
      <c r="HC27" s="413"/>
      <c r="HD27" s="413"/>
      <c r="HE27" s="413"/>
      <c r="HF27" s="413"/>
      <c r="HG27" s="413"/>
      <c r="HH27" s="413"/>
      <c r="HI27" s="413"/>
      <c r="HJ27" s="413"/>
      <c r="HK27" s="413"/>
      <c r="HL27" s="413"/>
      <c r="HM27" s="413"/>
      <c r="HN27" s="413"/>
      <c r="HO27" s="413"/>
      <c r="HP27" s="413"/>
      <c r="HQ27" s="413"/>
      <c r="HR27" s="413"/>
      <c r="HS27" s="413"/>
      <c r="HT27" s="413"/>
      <c r="HU27" s="413"/>
      <c r="HV27" s="413"/>
      <c r="HW27" s="413"/>
      <c r="HX27" s="413"/>
      <c r="HY27" s="413"/>
      <c r="HZ27" s="413"/>
      <c r="IA27" s="413"/>
      <c r="IB27" s="413"/>
      <c r="IC27" s="413"/>
      <c r="ID27" s="413"/>
      <c r="IE27" s="413"/>
      <c r="IF27" s="413"/>
      <c r="IG27" s="413"/>
      <c r="IH27" s="413"/>
      <c r="II27" s="413"/>
      <c r="IJ27" s="413"/>
      <c r="IK27" s="413"/>
      <c r="IL27" s="413"/>
      <c r="IM27" s="413"/>
      <c r="IN27" s="413"/>
      <c r="IO27" s="413"/>
      <c r="IP27" s="413"/>
      <c r="IQ27" s="413"/>
      <c r="IR27" s="413"/>
      <c r="IS27" s="413"/>
      <c r="IT27" s="413"/>
      <c r="IU27" s="413"/>
      <c r="IV27" s="413"/>
    </row>
    <row r="28" spans="1:256" x14ac:dyDescent="0.2">
      <c r="A28" s="250" t="s">
        <v>19</v>
      </c>
      <c r="B28" s="445">
        <v>7918</v>
      </c>
      <c r="C28" s="446">
        <v>3.7368798610586722E-2</v>
      </c>
      <c r="D28" s="445">
        <v>3601</v>
      </c>
      <c r="E28" s="446">
        <v>1.6994827456014498E-2</v>
      </c>
      <c r="F28" s="445">
        <v>17695</v>
      </c>
      <c r="G28" s="446">
        <v>8.3511100203881292E-2</v>
      </c>
      <c r="H28" s="445">
        <v>18347</v>
      </c>
      <c r="I28" s="446">
        <v>8.6588197538322129E-2</v>
      </c>
      <c r="J28" s="445">
        <v>8451</v>
      </c>
      <c r="K28" s="446">
        <v>3.9884278486747714E-2</v>
      </c>
      <c r="L28" s="445">
        <v>27275</v>
      </c>
      <c r="M28" s="446">
        <v>0.12872366533262855</v>
      </c>
      <c r="N28" s="445">
        <v>914</v>
      </c>
      <c r="O28" s="446">
        <v>4.3135996375443632E-3</v>
      </c>
      <c r="P28" s="445">
        <v>15072</v>
      </c>
      <c r="Q28" s="446">
        <v>7.1131918749528053E-2</v>
      </c>
      <c r="R28" s="445">
        <v>4788</v>
      </c>
      <c r="S28" s="446">
        <v>2.259684361549498E-2</v>
      </c>
      <c r="T28" s="445">
        <v>3974</v>
      </c>
      <c r="U28" s="446">
        <v>1.8755191421883258E-2</v>
      </c>
      <c r="V28" s="445">
        <v>2605</v>
      </c>
      <c r="W28" s="446">
        <v>1.2294230914445368E-2</v>
      </c>
      <c r="X28" s="445">
        <v>24578</v>
      </c>
      <c r="Y28" s="446">
        <v>0.11599524276976515</v>
      </c>
      <c r="Z28" s="445">
        <v>476</v>
      </c>
      <c r="AA28" s="446">
        <v>2.2464698331193839E-3</v>
      </c>
      <c r="AB28" s="445">
        <v>2893</v>
      </c>
      <c r="AC28" s="446">
        <v>1.365343955297138E-2</v>
      </c>
      <c r="AD28" s="445">
        <v>26638</v>
      </c>
      <c r="AE28" s="446">
        <v>0.12571736011477763</v>
      </c>
      <c r="AF28" s="445">
        <v>24033</v>
      </c>
      <c r="AG28" s="446">
        <v>0.11342312920033225</v>
      </c>
      <c r="AH28" s="445">
        <v>10588</v>
      </c>
      <c r="AI28" s="446">
        <v>4.996979536358831E-2</v>
      </c>
      <c r="AJ28" s="445">
        <v>10578</v>
      </c>
      <c r="AK28" s="446">
        <v>4.9922600619195047E-2</v>
      </c>
      <c r="AL28" s="445">
        <v>3370</v>
      </c>
      <c r="AM28" s="446">
        <v>1.5904628860530092E-2</v>
      </c>
      <c r="AN28" s="445">
        <v>7668</v>
      </c>
      <c r="AO28" s="446">
        <v>3.6188930000755119E-2</v>
      </c>
      <c r="AP28" s="445">
        <v>287</v>
      </c>
      <c r="AQ28" s="446">
        <v>1.3544891640866873E-3</v>
      </c>
      <c r="AR28" s="445">
        <v>6777</v>
      </c>
      <c r="AS28" s="446">
        <v>3.1983878275315264E-2</v>
      </c>
      <c r="AT28" s="447">
        <v>211888</v>
      </c>
    </row>
    <row r="29" spans="1:256" x14ac:dyDescent="0.2">
      <c r="A29" s="242" t="s">
        <v>20</v>
      </c>
      <c r="B29" s="243">
        <v>20474</v>
      </c>
      <c r="C29" s="244">
        <v>3.2374464747664498E-2</v>
      </c>
      <c r="D29" s="243">
        <v>15066</v>
      </c>
      <c r="E29" s="244">
        <v>2.3823077360960891E-2</v>
      </c>
      <c r="F29" s="243">
        <v>20577</v>
      </c>
      <c r="G29" s="244">
        <v>3.2537333257433444E-2</v>
      </c>
      <c r="H29" s="243">
        <v>30469</v>
      </c>
      <c r="I29" s="244">
        <v>4.8179035185923098E-2</v>
      </c>
      <c r="J29" s="243">
        <v>13043</v>
      </c>
      <c r="K29" s="244">
        <v>2.0624213329285341E-2</v>
      </c>
      <c r="L29" s="243">
        <v>36078</v>
      </c>
      <c r="M29" s="244">
        <v>5.7048253353826302E-2</v>
      </c>
      <c r="N29" s="243">
        <v>38401</v>
      </c>
      <c r="O29" s="244">
        <v>6.0721491685799767E-2</v>
      </c>
      <c r="P29" s="243">
        <v>50017</v>
      </c>
      <c r="Q29" s="244">
        <v>7.9089264593334721E-2</v>
      </c>
      <c r="R29" s="243">
        <v>23343</v>
      </c>
      <c r="S29" s="244">
        <v>3.6911064306180151E-2</v>
      </c>
      <c r="T29" s="243">
        <v>32745</v>
      </c>
      <c r="U29" s="244">
        <v>5.1777954877516554E-2</v>
      </c>
      <c r="V29" s="243">
        <v>25107</v>
      </c>
      <c r="W29" s="244">
        <v>3.9700385191931843E-2</v>
      </c>
      <c r="X29" s="243">
        <v>32753</v>
      </c>
      <c r="Y29" s="244">
        <v>5.1790604858857836E-2</v>
      </c>
      <c r="Z29" s="243">
        <v>23764</v>
      </c>
      <c r="AA29" s="244">
        <v>3.7576769574264875E-2</v>
      </c>
      <c r="AB29" s="243">
        <v>52808</v>
      </c>
      <c r="AC29" s="244">
        <v>8.3502526833772919E-2</v>
      </c>
      <c r="AD29" s="243">
        <v>66817</v>
      </c>
      <c r="AE29" s="244">
        <v>0.10565422541001752</v>
      </c>
      <c r="AF29" s="243">
        <v>71586</v>
      </c>
      <c r="AG29" s="244">
        <v>0.11319519553708658</v>
      </c>
      <c r="AH29" s="243">
        <v>17938</v>
      </c>
      <c r="AI29" s="244">
        <v>2.8364420662479524E-2</v>
      </c>
      <c r="AJ29" s="243">
        <v>16887</v>
      </c>
      <c r="AK29" s="244">
        <v>2.6702529363769188E-2</v>
      </c>
      <c r="AL29" s="243">
        <v>16897</v>
      </c>
      <c r="AM29" s="244">
        <v>2.6718341840445786E-2</v>
      </c>
      <c r="AN29" s="243">
        <v>15561</v>
      </c>
      <c r="AO29" s="244">
        <v>2.4605794956452438E-2</v>
      </c>
      <c r="AP29" s="243">
        <v>3700</v>
      </c>
      <c r="AQ29" s="244">
        <v>5.8506163703408538E-3</v>
      </c>
      <c r="AR29" s="243">
        <v>24751</v>
      </c>
      <c r="AS29" s="244">
        <v>3.9137461022244989E-2</v>
      </c>
      <c r="AT29" s="245">
        <v>632412</v>
      </c>
    </row>
    <row r="30" spans="1:256" x14ac:dyDescent="0.2">
      <c r="A30" s="252" t="s">
        <v>21</v>
      </c>
      <c r="B30" s="253">
        <v>8531</v>
      </c>
      <c r="C30" s="254">
        <v>8.1062718846060654E-3</v>
      </c>
      <c r="D30" s="253">
        <v>44831</v>
      </c>
      <c r="E30" s="254">
        <v>4.2599024130673367E-2</v>
      </c>
      <c r="F30" s="253">
        <v>57734</v>
      </c>
      <c r="G30" s="254">
        <v>5.4859629701775471E-2</v>
      </c>
      <c r="H30" s="253">
        <v>37916</v>
      </c>
      <c r="I30" s="254">
        <v>3.6028297359831624E-2</v>
      </c>
      <c r="J30" s="253">
        <v>70829</v>
      </c>
      <c r="K30" s="254">
        <v>6.730267627649314E-2</v>
      </c>
      <c r="L30" s="253">
        <v>63676</v>
      </c>
      <c r="M30" s="254">
        <v>6.0505798678252939E-2</v>
      </c>
      <c r="N30" s="253">
        <v>22368</v>
      </c>
      <c r="O30" s="254">
        <v>2.1254376921213042E-2</v>
      </c>
      <c r="P30" s="253">
        <v>46319</v>
      </c>
      <c r="Q30" s="254">
        <v>4.4012941908693981E-2</v>
      </c>
      <c r="R30" s="253">
        <v>51095</v>
      </c>
      <c r="S30" s="254">
        <v>4.85511618736311E-2</v>
      </c>
      <c r="T30" s="253">
        <v>86440</v>
      </c>
      <c r="U30" s="254">
        <v>8.2136460169423081E-2</v>
      </c>
      <c r="V30" s="253">
        <v>84089</v>
      </c>
      <c r="W30" s="254">
        <v>7.9902508088692939E-2</v>
      </c>
      <c r="X30" s="253">
        <v>41822</v>
      </c>
      <c r="Y30" s="254">
        <v>3.9739831527135727E-2</v>
      </c>
      <c r="Z30" s="253">
        <v>40126</v>
      </c>
      <c r="AA30" s="254">
        <v>3.812826932853159E-2</v>
      </c>
      <c r="AB30" s="253">
        <v>49886</v>
      </c>
      <c r="AC30" s="254">
        <v>4.7402353678989352E-2</v>
      </c>
      <c r="AD30" s="253">
        <v>92014</v>
      </c>
      <c r="AE30" s="254">
        <v>8.7432950555637379E-2</v>
      </c>
      <c r="AF30" s="253">
        <v>137761</v>
      </c>
      <c r="AG30" s="254">
        <v>0.13090237030772667</v>
      </c>
      <c r="AH30" s="253">
        <v>50038</v>
      </c>
      <c r="AI30" s="254">
        <v>4.754678614018501E-2</v>
      </c>
      <c r="AJ30" s="253">
        <v>60962</v>
      </c>
      <c r="AK30" s="254">
        <v>5.7926919075062124E-2</v>
      </c>
      <c r="AL30" s="253">
        <v>10677</v>
      </c>
      <c r="AM30" s="254">
        <v>1.0145430185434177E-2</v>
      </c>
      <c r="AN30" s="253">
        <v>13024</v>
      </c>
      <c r="AO30" s="254">
        <v>1.237558141192233E-2</v>
      </c>
      <c r="AP30" s="253">
        <v>3712</v>
      </c>
      <c r="AQ30" s="254">
        <v>3.5254876038081345E-3</v>
      </c>
      <c r="AR30" s="253">
        <v>20338</v>
      </c>
      <c r="AS30" s="254">
        <v>1.9316100993062996E-2</v>
      </c>
      <c r="AT30" s="260">
        <v>1052904</v>
      </c>
    </row>
    <row r="31" spans="1:256" x14ac:dyDescent="0.2">
      <c r="A31" s="242" t="s">
        <v>22</v>
      </c>
      <c r="B31" s="243">
        <v>5349</v>
      </c>
      <c r="C31" s="244">
        <v>1.5495813899591529E-2</v>
      </c>
      <c r="D31" s="243">
        <v>10451</v>
      </c>
      <c r="E31" s="244">
        <v>3.0276079840088066E-2</v>
      </c>
      <c r="F31" s="243">
        <v>8957</v>
      </c>
      <c r="G31" s="244">
        <v>2.5948028621918365E-2</v>
      </c>
      <c r="H31" s="243">
        <v>21864</v>
      </c>
      <c r="I31" s="244">
        <v>6.3339030678756625E-2</v>
      </c>
      <c r="J31" s="243">
        <v>16447</v>
      </c>
      <c r="K31" s="244">
        <v>4.764622381876648E-2</v>
      </c>
      <c r="L31" s="243">
        <v>3657</v>
      </c>
      <c r="M31" s="244">
        <v>1.0594165532025841E-2</v>
      </c>
      <c r="N31" s="243">
        <v>16376</v>
      </c>
      <c r="O31" s="244">
        <v>4.7440539992467917E-2</v>
      </c>
      <c r="P31" s="243">
        <v>7523</v>
      </c>
      <c r="Q31" s="244">
        <v>2.1793794721747445E-2</v>
      </c>
      <c r="R31" s="243">
        <v>9112</v>
      </c>
      <c r="S31" s="244">
        <v>2.639705669341522E-2</v>
      </c>
      <c r="T31" s="243">
        <v>10242</v>
      </c>
      <c r="U31" s="244">
        <v>2.9670616182392306E-2</v>
      </c>
      <c r="V31" s="243">
        <v>40919</v>
      </c>
      <c r="W31" s="244">
        <v>0.11854051391987022</v>
      </c>
      <c r="X31" s="243">
        <v>5626</v>
      </c>
      <c r="Y31" s="244">
        <v>1.6298270517685912E-2</v>
      </c>
      <c r="Z31" s="243">
        <v>17710</v>
      </c>
      <c r="AA31" s="244">
        <v>5.1305078362640866E-2</v>
      </c>
      <c r="AB31" s="243">
        <v>27831</v>
      </c>
      <c r="AC31" s="244">
        <v>8.0625162953735618E-2</v>
      </c>
      <c r="AD31" s="243">
        <v>27708</v>
      </c>
      <c r="AE31" s="244">
        <v>8.0268837451838118E-2</v>
      </c>
      <c r="AF31" s="243">
        <v>83839</v>
      </c>
      <c r="AG31" s="244">
        <v>0.24287783539499985</v>
      </c>
      <c r="AH31" s="243">
        <v>14935</v>
      </c>
      <c r="AI31" s="244">
        <v>4.3266027405197138E-2</v>
      </c>
      <c r="AJ31" s="243">
        <v>6644</v>
      </c>
      <c r="AK31" s="244">
        <v>1.9247371013065267E-2</v>
      </c>
      <c r="AL31" s="243">
        <v>8567</v>
      </c>
      <c r="AM31" s="244">
        <v>2.4818216054926272E-2</v>
      </c>
      <c r="AN31" s="243">
        <v>5314</v>
      </c>
      <c r="AO31" s="244">
        <v>1.5394420464092239E-2</v>
      </c>
      <c r="AP31" s="243">
        <v>8896</v>
      </c>
      <c r="AQ31" s="244">
        <v>2.5771314348619602E-2</v>
      </c>
      <c r="AR31" s="243">
        <v>767</v>
      </c>
      <c r="AS31" s="244">
        <v>2.2219647150844464E-3</v>
      </c>
      <c r="AT31" s="245">
        <v>345190</v>
      </c>
    </row>
    <row r="32" spans="1:256" x14ac:dyDescent="0.2">
      <c r="A32" s="246" t="s">
        <v>23</v>
      </c>
      <c r="B32" s="247">
        <v>6913</v>
      </c>
      <c r="C32" s="410">
        <v>1.5249175004852913E-2</v>
      </c>
      <c r="D32" s="247">
        <v>3528</v>
      </c>
      <c r="E32" s="410">
        <v>7.7823071628990419E-3</v>
      </c>
      <c r="F32" s="247">
        <v>5875</v>
      </c>
      <c r="G32" s="410">
        <v>1.2959482591278874E-2</v>
      </c>
      <c r="H32" s="247">
        <v>24088</v>
      </c>
      <c r="I32" s="410">
        <v>5.313498155893201E-2</v>
      </c>
      <c r="J32" s="247">
        <v>5773</v>
      </c>
      <c r="K32" s="410">
        <v>1.2734483914800501E-2</v>
      </c>
      <c r="L32" s="247">
        <v>3853</v>
      </c>
      <c r="M32" s="410">
        <v>8.4992147105017023E-3</v>
      </c>
      <c r="N32" s="247">
        <v>7331</v>
      </c>
      <c r="O32" s="410">
        <v>1.6171228404538798E-2</v>
      </c>
      <c r="P32" s="247">
        <v>30576</v>
      </c>
      <c r="Q32" s="410">
        <v>6.7446662078458355E-2</v>
      </c>
      <c r="R32" s="247">
        <v>17092</v>
      </c>
      <c r="S32" s="410">
        <v>3.7702719395768261E-2</v>
      </c>
      <c r="T32" s="247">
        <v>39518</v>
      </c>
      <c r="U32" s="410">
        <v>8.7171546049729126E-2</v>
      </c>
      <c r="V32" s="247">
        <v>70190</v>
      </c>
      <c r="W32" s="410">
        <v>0.15482997158840242</v>
      </c>
      <c r="X32" s="247">
        <v>19289</v>
      </c>
      <c r="Y32" s="410">
        <v>4.2549014417562252E-2</v>
      </c>
      <c r="Z32" s="247">
        <v>22646</v>
      </c>
      <c r="AA32" s="410">
        <v>4.9954117916953429E-2</v>
      </c>
      <c r="AB32" s="247">
        <v>43854</v>
      </c>
      <c r="AC32" s="410">
        <v>9.6736195669437239E-2</v>
      </c>
      <c r="AD32" s="247">
        <v>44912</v>
      </c>
      <c r="AE32" s="410">
        <v>9.9070005470556055E-2</v>
      </c>
      <c r="AF32" s="247">
        <v>58989</v>
      </c>
      <c r="AG32" s="410">
        <v>0.13012202869394887</v>
      </c>
      <c r="AH32" s="247">
        <v>15854</v>
      </c>
      <c r="AI32" s="410">
        <v>3.4971853106746428E-2</v>
      </c>
      <c r="AJ32" s="247">
        <v>3725</v>
      </c>
      <c r="AK32" s="410">
        <v>8.2168634302151166E-3</v>
      </c>
      <c r="AL32" s="247">
        <v>10257</v>
      </c>
      <c r="AM32" s="410">
        <v>2.2625602202339987E-2</v>
      </c>
      <c r="AN32" s="247">
        <v>3425</v>
      </c>
      <c r="AO32" s="410">
        <v>7.5551026170434295E-3</v>
      </c>
      <c r="AP32" s="247">
        <v>9560</v>
      </c>
      <c r="AQ32" s="410">
        <v>2.1063624926464596E-2</v>
      </c>
      <c r="AR32" s="247">
        <v>9601</v>
      </c>
      <c r="AS32" s="410">
        <v>2.1153960556379348E-2</v>
      </c>
      <c r="AT32" s="248">
        <v>453863</v>
      </c>
    </row>
    <row r="33" spans="1:256" x14ac:dyDescent="0.2">
      <c r="A33" s="238" t="s">
        <v>30</v>
      </c>
      <c r="B33" s="251"/>
      <c r="C33" s="308"/>
      <c r="D33" s="251"/>
      <c r="E33" s="308"/>
      <c r="F33" s="251"/>
      <c r="G33" s="308"/>
      <c r="H33" s="251"/>
      <c r="I33" s="308"/>
      <c r="J33" s="251"/>
      <c r="K33" s="308"/>
      <c r="L33" s="251"/>
      <c r="M33" s="308"/>
      <c r="N33" s="251"/>
      <c r="O33" s="308"/>
      <c r="P33" s="251"/>
      <c r="Q33" s="308"/>
      <c r="R33" s="251"/>
      <c r="S33" s="308"/>
      <c r="T33" s="251"/>
      <c r="U33" s="308"/>
      <c r="V33" s="251"/>
      <c r="W33" s="308"/>
      <c r="X33" s="251"/>
      <c r="Y33" s="308"/>
      <c r="Z33" s="251"/>
      <c r="AA33" s="308"/>
      <c r="AB33" s="251"/>
      <c r="AC33" s="308"/>
      <c r="AD33" s="251"/>
      <c r="AE33" s="308"/>
      <c r="AF33" s="251"/>
      <c r="AG33" s="308"/>
      <c r="AH33" s="251"/>
      <c r="AI33" s="308"/>
      <c r="AJ33" s="251"/>
      <c r="AK33" s="308"/>
      <c r="AL33" s="251"/>
      <c r="AM33" s="308"/>
      <c r="AN33" s="251"/>
      <c r="AO33" s="308"/>
      <c r="AP33" s="251"/>
      <c r="AQ33" s="308"/>
      <c r="AR33" s="251"/>
      <c r="AS33" s="308"/>
      <c r="AT33" s="251"/>
    </row>
    <row r="35" spans="1:256" x14ac:dyDescent="0.2">
      <c r="A35" s="599" t="s">
        <v>24</v>
      </c>
      <c r="B35" s="597">
        <v>43891</v>
      </c>
      <c r="C35" s="598"/>
      <c r="D35" s="597">
        <v>43922</v>
      </c>
      <c r="E35" s="598"/>
      <c r="F35" s="597">
        <v>43952</v>
      </c>
      <c r="G35" s="598"/>
      <c r="H35" s="597">
        <v>43983</v>
      </c>
      <c r="I35" s="598"/>
      <c r="J35" s="597">
        <v>44013</v>
      </c>
      <c r="K35" s="598"/>
      <c r="L35" s="597">
        <v>44044</v>
      </c>
      <c r="M35" s="598"/>
      <c r="N35" s="597">
        <v>44075</v>
      </c>
      <c r="O35" s="598"/>
      <c r="P35" s="597">
        <v>44105</v>
      </c>
      <c r="Q35" s="598"/>
      <c r="R35" s="597">
        <v>44136</v>
      </c>
      <c r="S35" s="598"/>
      <c r="T35" s="597">
        <v>44166</v>
      </c>
      <c r="U35" s="598"/>
      <c r="V35" s="597">
        <v>44197</v>
      </c>
      <c r="W35" s="598"/>
      <c r="X35" s="597">
        <v>44228</v>
      </c>
      <c r="Y35" s="598"/>
      <c r="Z35" s="597">
        <v>44256</v>
      </c>
      <c r="AA35" s="598"/>
      <c r="AB35" s="597">
        <v>44287</v>
      </c>
      <c r="AC35" s="598"/>
      <c r="AD35" s="597">
        <v>44317</v>
      </c>
      <c r="AE35" s="598"/>
      <c r="AF35" s="597">
        <v>44348</v>
      </c>
      <c r="AG35" s="598"/>
      <c r="AH35" s="597">
        <v>44378</v>
      </c>
      <c r="AI35" s="598"/>
      <c r="AJ35" s="597">
        <v>44409</v>
      </c>
      <c r="AK35" s="598"/>
      <c r="AL35" s="597">
        <v>44440</v>
      </c>
      <c r="AM35" s="598"/>
      <c r="AN35" s="597">
        <v>44470</v>
      </c>
      <c r="AO35" s="598"/>
      <c r="AP35" s="597">
        <v>44501</v>
      </c>
      <c r="AQ35" s="598"/>
      <c r="AR35" s="597">
        <v>44531</v>
      </c>
      <c r="AS35" s="598"/>
      <c r="AT35" s="604" t="s">
        <v>11</v>
      </c>
    </row>
    <row r="36" spans="1:256" s="343" customFormat="1" ht="24" x14ac:dyDescent="0.2">
      <c r="A36" s="599"/>
      <c r="B36" s="459" t="s">
        <v>257</v>
      </c>
      <c r="C36" s="460" t="s">
        <v>12</v>
      </c>
      <c r="D36" s="459" t="s">
        <v>257</v>
      </c>
      <c r="E36" s="460" t="s">
        <v>12</v>
      </c>
      <c r="F36" s="459" t="s">
        <v>257</v>
      </c>
      <c r="G36" s="460" t="s">
        <v>12</v>
      </c>
      <c r="H36" s="459" t="s">
        <v>257</v>
      </c>
      <c r="I36" s="460" t="s">
        <v>12</v>
      </c>
      <c r="J36" s="459" t="s">
        <v>257</v>
      </c>
      <c r="K36" s="460" t="s">
        <v>12</v>
      </c>
      <c r="L36" s="459" t="s">
        <v>257</v>
      </c>
      <c r="M36" s="460" t="s">
        <v>12</v>
      </c>
      <c r="N36" s="459" t="s">
        <v>257</v>
      </c>
      <c r="O36" s="460" t="s">
        <v>12</v>
      </c>
      <c r="P36" s="459" t="s">
        <v>257</v>
      </c>
      <c r="Q36" s="460" t="s">
        <v>12</v>
      </c>
      <c r="R36" s="459" t="s">
        <v>257</v>
      </c>
      <c r="S36" s="460" t="s">
        <v>12</v>
      </c>
      <c r="T36" s="459" t="s">
        <v>257</v>
      </c>
      <c r="U36" s="460" t="s">
        <v>12</v>
      </c>
      <c r="V36" s="459" t="s">
        <v>257</v>
      </c>
      <c r="W36" s="460" t="s">
        <v>12</v>
      </c>
      <c r="X36" s="459" t="s">
        <v>257</v>
      </c>
      <c r="Y36" s="460" t="s">
        <v>12</v>
      </c>
      <c r="Z36" s="459" t="s">
        <v>257</v>
      </c>
      <c r="AA36" s="460" t="s">
        <v>12</v>
      </c>
      <c r="AB36" s="459" t="s">
        <v>257</v>
      </c>
      <c r="AC36" s="460" t="s">
        <v>12</v>
      </c>
      <c r="AD36" s="459" t="s">
        <v>257</v>
      </c>
      <c r="AE36" s="460" t="s">
        <v>12</v>
      </c>
      <c r="AF36" s="459" t="s">
        <v>257</v>
      </c>
      <c r="AG36" s="460" t="s">
        <v>12</v>
      </c>
      <c r="AH36" s="459" t="s">
        <v>257</v>
      </c>
      <c r="AI36" s="460" t="s">
        <v>12</v>
      </c>
      <c r="AJ36" s="459" t="s">
        <v>257</v>
      </c>
      <c r="AK36" s="460" t="s">
        <v>12</v>
      </c>
      <c r="AL36" s="459" t="s">
        <v>257</v>
      </c>
      <c r="AM36" s="460" t="s">
        <v>12</v>
      </c>
      <c r="AN36" s="459" t="s">
        <v>257</v>
      </c>
      <c r="AO36" s="460" t="s">
        <v>12</v>
      </c>
      <c r="AP36" s="459" t="s">
        <v>257</v>
      </c>
      <c r="AQ36" s="460" t="s">
        <v>12</v>
      </c>
      <c r="AR36" s="459" t="s">
        <v>257</v>
      </c>
      <c r="AS36" s="460" t="s">
        <v>12</v>
      </c>
      <c r="AT36" s="604"/>
      <c r="AU36" s="413"/>
      <c r="AV36" s="413"/>
      <c r="AW36" s="413"/>
      <c r="AX36" s="413"/>
      <c r="AY36" s="413"/>
      <c r="AZ36" s="413"/>
      <c r="BA36" s="413"/>
      <c r="BB36" s="413"/>
      <c r="BC36" s="413"/>
      <c r="BD36" s="413"/>
      <c r="BE36" s="413"/>
      <c r="BF36" s="413"/>
      <c r="BG36" s="413"/>
      <c r="BH36" s="413"/>
      <c r="BI36" s="413"/>
      <c r="BJ36" s="413"/>
      <c r="BK36" s="413"/>
      <c r="BL36" s="413"/>
      <c r="BM36" s="413"/>
      <c r="BN36" s="413"/>
      <c r="BO36" s="413"/>
      <c r="BP36" s="413"/>
      <c r="BQ36" s="413"/>
      <c r="BR36" s="413"/>
      <c r="BS36" s="413"/>
      <c r="BT36" s="413"/>
      <c r="BU36" s="413"/>
      <c r="BV36" s="413"/>
      <c r="BW36" s="413"/>
      <c r="BX36" s="413"/>
      <c r="BY36" s="413"/>
      <c r="BZ36" s="413"/>
      <c r="CA36" s="413"/>
      <c r="CB36" s="413"/>
      <c r="CC36" s="413"/>
      <c r="CD36" s="413"/>
      <c r="CE36" s="413"/>
      <c r="CF36" s="413"/>
      <c r="CG36" s="413"/>
      <c r="CH36" s="413"/>
      <c r="CI36" s="413"/>
      <c r="CJ36" s="413"/>
      <c r="CK36" s="413"/>
      <c r="CL36" s="413"/>
      <c r="CM36" s="413"/>
      <c r="CN36" s="413"/>
      <c r="CO36" s="413"/>
      <c r="CP36" s="413"/>
      <c r="CQ36" s="413"/>
      <c r="CR36" s="413"/>
      <c r="CS36" s="413"/>
      <c r="CT36" s="413"/>
      <c r="CU36" s="413"/>
      <c r="CV36" s="413"/>
      <c r="CW36" s="413"/>
      <c r="CX36" s="413"/>
      <c r="CY36" s="413"/>
      <c r="CZ36" s="413"/>
      <c r="DA36" s="413"/>
      <c r="DB36" s="413"/>
      <c r="DC36" s="413"/>
      <c r="DD36" s="413"/>
      <c r="DE36" s="413"/>
      <c r="DF36" s="413"/>
      <c r="DG36" s="413"/>
      <c r="DH36" s="413"/>
      <c r="DI36" s="413"/>
      <c r="DJ36" s="413"/>
      <c r="DK36" s="413"/>
      <c r="DL36" s="413"/>
      <c r="DM36" s="413"/>
      <c r="DN36" s="413"/>
      <c r="DO36" s="413"/>
      <c r="DP36" s="413"/>
      <c r="DQ36" s="413"/>
      <c r="DR36" s="413"/>
      <c r="DS36" s="413"/>
      <c r="DT36" s="413"/>
      <c r="DU36" s="413"/>
      <c r="DV36" s="413"/>
      <c r="DW36" s="413"/>
      <c r="DX36" s="413"/>
      <c r="DY36" s="413"/>
      <c r="DZ36" s="413"/>
      <c r="EA36" s="413"/>
      <c r="EB36" s="413"/>
      <c r="EC36" s="413"/>
      <c r="ED36" s="413"/>
      <c r="EE36" s="413"/>
      <c r="EF36" s="413"/>
      <c r="EG36" s="413"/>
      <c r="EH36" s="413"/>
      <c r="EI36" s="413"/>
      <c r="EJ36" s="413"/>
      <c r="EK36" s="413"/>
      <c r="EL36" s="413"/>
      <c r="EM36" s="413"/>
      <c r="EN36" s="413"/>
      <c r="EO36" s="413"/>
      <c r="EP36" s="413"/>
      <c r="EQ36" s="413"/>
      <c r="ER36" s="413"/>
      <c r="ES36" s="413"/>
      <c r="ET36" s="413"/>
      <c r="EU36" s="413"/>
      <c r="EV36" s="413"/>
      <c r="EW36" s="413"/>
      <c r="EX36" s="413"/>
      <c r="EY36" s="413"/>
      <c r="EZ36" s="413"/>
      <c r="FA36" s="413"/>
      <c r="FB36" s="413"/>
      <c r="FC36" s="413"/>
      <c r="FD36" s="413"/>
      <c r="FE36" s="413"/>
      <c r="FF36" s="413"/>
      <c r="FG36" s="413"/>
      <c r="FH36" s="413"/>
      <c r="FI36" s="413"/>
      <c r="FJ36" s="413"/>
      <c r="FK36" s="413"/>
      <c r="FL36" s="413"/>
      <c r="FM36" s="413"/>
      <c r="FN36" s="413"/>
      <c r="FO36" s="413"/>
      <c r="FP36" s="413"/>
      <c r="FQ36" s="413"/>
      <c r="FR36" s="413"/>
      <c r="FS36" s="413"/>
      <c r="FT36" s="413"/>
      <c r="FU36" s="413"/>
      <c r="FV36" s="413"/>
      <c r="FW36" s="413"/>
      <c r="FX36" s="413"/>
      <c r="FY36" s="413"/>
      <c r="FZ36" s="413"/>
      <c r="GA36" s="413"/>
      <c r="GB36" s="413"/>
      <c r="GC36" s="413"/>
      <c r="GD36" s="413"/>
      <c r="GE36" s="413"/>
      <c r="GF36" s="413"/>
      <c r="GG36" s="413"/>
      <c r="GH36" s="413"/>
      <c r="GI36" s="413"/>
      <c r="GJ36" s="413"/>
      <c r="GK36" s="413"/>
      <c r="GL36" s="413"/>
      <c r="GM36" s="413"/>
      <c r="GN36" s="413"/>
      <c r="GO36" s="413"/>
      <c r="GP36" s="413"/>
      <c r="GQ36" s="413"/>
      <c r="GR36" s="413"/>
      <c r="GS36" s="413"/>
      <c r="GT36" s="413"/>
      <c r="GU36" s="413"/>
      <c r="GV36" s="413"/>
      <c r="GW36" s="413"/>
      <c r="GX36" s="413"/>
      <c r="GY36" s="413"/>
      <c r="GZ36" s="413"/>
      <c r="HA36" s="413"/>
      <c r="HB36" s="413"/>
      <c r="HC36" s="413"/>
      <c r="HD36" s="413"/>
      <c r="HE36" s="413"/>
      <c r="HF36" s="413"/>
      <c r="HG36" s="413"/>
      <c r="HH36" s="413"/>
      <c r="HI36" s="413"/>
      <c r="HJ36" s="413"/>
      <c r="HK36" s="413"/>
      <c r="HL36" s="413"/>
      <c r="HM36" s="413"/>
      <c r="HN36" s="413"/>
      <c r="HO36" s="413"/>
      <c r="HP36" s="413"/>
      <c r="HQ36" s="413"/>
      <c r="HR36" s="413"/>
      <c r="HS36" s="413"/>
      <c r="HT36" s="413"/>
      <c r="HU36" s="413"/>
      <c r="HV36" s="413"/>
      <c r="HW36" s="413"/>
      <c r="HX36" s="413"/>
      <c r="HY36" s="413"/>
      <c r="HZ36" s="413"/>
      <c r="IA36" s="413"/>
      <c r="IB36" s="413"/>
      <c r="IC36" s="413"/>
      <c r="ID36" s="413"/>
      <c r="IE36" s="413"/>
      <c r="IF36" s="413"/>
      <c r="IG36" s="413"/>
      <c r="IH36" s="413"/>
      <c r="II36" s="413"/>
      <c r="IJ36" s="413"/>
      <c r="IK36" s="413"/>
      <c r="IL36" s="413"/>
      <c r="IM36" s="413"/>
      <c r="IN36" s="413"/>
      <c r="IO36" s="413"/>
      <c r="IP36" s="413"/>
      <c r="IQ36" s="413"/>
      <c r="IR36" s="413"/>
      <c r="IS36" s="413"/>
      <c r="IT36" s="413"/>
      <c r="IU36" s="413"/>
      <c r="IV36" s="413"/>
    </row>
    <row r="37" spans="1:256" x14ac:dyDescent="0.2">
      <c r="A37" s="242" t="s">
        <v>265</v>
      </c>
      <c r="B37" s="243">
        <v>322</v>
      </c>
      <c r="C37" s="244">
        <v>1.2537280889601844E-3</v>
      </c>
      <c r="D37" s="243">
        <v>7712</v>
      </c>
      <c r="E37" s="244">
        <v>3.0027177087145782E-2</v>
      </c>
      <c r="F37" s="243">
        <v>10903</v>
      </c>
      <c r="G37" s="244">
        <v>4.245154457743134E-2</v>
      </c>
      <c r="H37" s="243">
        <v>27858</v>
      </c>
      <c r="I37" s="244">
        <v>0.10846694752252428</v>
      </c>
      <c r="J37" s="243">
        <v>23679</v>
      </c>
      <c r="K37" s="244">
        <v>9.219573732449754E-2</v>
      </c>
      <c r="L37" s="243">
        <v>6019</v>
      </c>
      <c r="M37" s="244">
        <v>2.3435370706370653E-2</v>
      </c>
      <c r="N37" s="243">
        <v>4573</v>
      </c>
      <c r="O37" s="244">
        <v>1.7805275002530818E-2</v>
      </c>
      <c r="P37" s="243">
        <v>9982</v>
      </c>
      <c r="Q37" s="244">
        <v>3.8865570757765713E-2</v>
      </c>
      <c r="R37" s="243">
        <v>7470</v>
      </c>
      <c r="S37" s="244">
        <v>2.908493423767881E-2</v>
      </c>
      <c r="T37" s="243">
        <v>19032</v>
      </c>
      <c r="U37" s="244">
        <v>7.41023384754355E-2</v>
      </c>
      <c r="V37" s="243">
        <v>19092</v>
      </c>
      <c r="W37" s="244">
        <v>7.4335952405055403E-2</v>
      </c>
      <c r="X37" s="243">
        <v>6596</v>
      </c>
      <c r="Y37" s="244">
        <v>2.5681957996215456E-2</v>
      </c>
      <c r="Z37" s="243">
        <v>9279</v>
      </c>
      <c r="AA37" s="244">
        <v>3.6128394215719103E-2</v>
      </c>
      <c r="AB37" s="243">
        <v>20848</v>
      </c>
      <c r="AC37" s="244">
        <v>8.1173053411931442E-2</v>
      </c>
      <c r="AD37" s="243">
        <v>15779</v>
      </c>
      <c r="AE37" s="244">
        <v>6.1436569924542703E-2</v>
      </c>
      <c r="AF37" s="243">
        <v>47959</v>
      </c>
      <c r="AG37" s="244">
        <v>0.18673150751068784</v>
      </c>
      <c r="AH37" s="243">
        <v>7641</v>
      </c>
      <c r="AI37" s="244">
        <v>2.9750733937095555E-2</v>
      </c>
      <c r="AJ37" s="243">
        <v>8153</v>
      </c>
      <c r="AK37" s="244">
        <v>3.1744239469852123E-2</v>
      </c>
      <c r="AL37" s="243">
        <v>7095</v>
      </c>
      <c r="AM37" s="244">
        <v>2.7624847177554375E-2</v>
      </c>
      <c r="AN37" s="243">
        <v>6849</v>
      </c>
      <c r="AO37" s="244">
        <v>2.6667030066112742E-2</v>
      </c>
      <c r="AP37" s="243">
        <v>2534</v>
      </c>
      <c r="AQ37" s="244">
        <v>9.866294960947538E-3</v>
      </c>
      <c r="AR37" s="243">
        <v>7908</v>
      </c>
      <c r="AS37" s="244">
        <v>3.0790315923904157E-2</v>
      </c>
      <c r="AT37" s="245">
        <v>256834</v>
      </c>
    </row>
    <row r="38" spans="1:256" x14ac:dyDescent="0.2">
      <c r="A38" s="434" t="s">
        <v>26</v>
      </c>
      <c r="B38" s="451">
        <v>3835</v>
      </c>
      <c r="C38" s="319">
        <v>7.9942466438755935E-3</v>
      </c>
      <c r="D38" s="451">
        <v>13573</v>
      </c>
      <c r="E38" s="319">
        <v>2.8293587926290335E-2</v>
      </c>
      <c r="F38" s="451">
        <v>11190</v>
      </c>
      <c r="G38" s="319">
        <v>2.3326106895689151E-2</v>
      </c>
      <c r="H38" s="451">
        <v>26931</v>
      </c>
      <c r="I38" s="319">
        <v>5.6138997748686734E-2</v>
      </c>
      <c r="J38" s="451">
        <v>7079</v>
      </c>
      <c r="K38" s="319">
        <v>1.4756524639372968E-2</v>
      </c>
      <c r="L38" s="451">
        <v>26064</v>
      </c>
      <c r="M38" s="319">
        <v>5.433169348786792E-2</v>
      </c>
      <c r="N38" s="451">
        <v>18360</v>
      </c>
      <c r="O38" s="319">
        <v>3.8272325523221878E-2</v>
      </c>
      <c r="P38" s="451">
        <v>44827</v>
      </c>
      <c r="Q38" s="319">
        <v>9.3444092387225883E-2</v>
      </c>
      <c r="R38" s="451">
        <v>16113</v>
      </c>
      <c r="S38" s="319">
        <v>3.358834320020012E-2</v>
      </c>
      <c r="T38" s="451">
        <v>38282</v>
      </c>
      <c r="U38" s="319">
        <v>7.9800717084966236E-2</v>
      </c>
      <c r="V38" s="451">
        <v>32711</v>
      </c>
      <c r="W38" s="319">
        <v>6.8187692820812135E-2</v>
      </c>
      <c r="X38" s="451">
        <v>26586</v>
      </c>
      <c r="Y38" s="319">
        <v>5.5419828233135994E-2</v>
      </c>
      <c r="Z38" s="451">
        <v>12348</v>
      </c>
      <c r="AA38" s="319">
        <v>2.5740015008755106E-2</v>
      </c>
      <c r="AB38" s="451">
        <v>14933</v>
      </c>
      <c r="AC38" s="319">
        <v>3.112857500208455E-2</v>
      </c>
      <c r="AD38" s="451">
        <v>49758</v>
      </c>
      <c r="AE38" s="319">
        <v>0.10372300508630033</v>
      </c>
      <c r="AF38" s="451">
        <v>71277</v>
      </c>
      <c r="AG38" s="319">
        <v>0.14858042191278245</v>
      </c>
      <c r="AH38" s="451">
        <v>30142</v>
      </c>
      <c r="AI38" s="319">
        <v>6.2832485616609687E-2</v>
      </c>
      <c r="AJ38" s="451">
        <v>2654</v>
      </c>
      <c r="AK38" s="319">
        <v>5.5323938964395901E-3</v>
      </c>
      <c r="AL38" s="451">
        <v>19989</v>
      </c>
      <c r="AM38" s="319">
        <v>4.1668056366213624E-2</v>
      </c>
      <c r="AN38" s="451">
        <v>5507</v>
      </c>
      <c r="AO38" s="319">
        <v>1.1479613107646128E-2</v>
      </c>
      <c r="AP38" s="451">
        <v>5374</v>
      </c>
      <c r="AQ38" s="319">
        <v>1.1190517837360588E-2</v>
      </c>
      <c r="AR38" s="451">
        <v>11487</v>
      </c>
      <c r="AS38" s="319">
        <v>2.3919888053174743E-2</v>
      </c>
      <c r="AT38" s="452">
        <v>480228</v>
      </c>
    </row>
    <row r="39" spans="1:256" x14ac:dyDescent="0.2">
      <c r="A39" s="242" t="s">
        <v>27</v>
      </c>
      <c r="B39" s="243">
        <v>12156</v>
      </c>
      <c r="C39" s="244">
        <v>1.730805374096581E-2</v>
      </c>
      <c r="D39" s="243">
        <v>13554</v>
      </c>
      <c r="E39" s="244">
        <v>1.9298565350859706E-2</v>
      </c>
      <c r="F39" s="243">
        <v>29292</v>
      </c>
      <c r="G39" s="244">
        <v>4.1706771156660952E-2</v>
      </c>
      <c r="H39" s="243">
        <v>34568</v>
      </c>
      <c r="I39" s="244">
        <v>4.9218887933342066E-2</v>
      </c>
      <c r="J39" s="243">
        <v>44498</v>
      </c>
      <c r="K39" s="244">
        <v>6.3357500441386688E-2</v>
      </c>
      <c r="L39" s="243">
        <v>30797</v>
      </c>
      <c r="M39" s="244">
        <v>4.3849632367598229E-2</v>
      </c>
      <c r="N39" s="243">
        <v>17638</v>
      </c>
      <c r="O39" s="244">
        <v>2.5113479095356613E-2</v>
      </c>
      <c r="P39" s="243">
        <v>19169</v>
      </c>
      <c r="Q39" s="244">
        <v>2.7293359835519383E-2</v>
      </c>
      <c r="R39" s="243">
        <v>11392</v>
      </c>
      <c r="S39" s="244">
        <v>1.6220249112955127E-2</v>
      </c>
      <c r="T39" s="243">
        <v>35431</v>
      </c>
      <c r="U39" s="244">
        <v>5.0447651538019056E-2</v>
      </c>
      <c r="V39" s="243">
        <v>83645</v>
      </c>
      <c r="W39" s="244">
        <v>0.11909609700255719</v>
      </c>
      <c r="X39" s="243">
        <v>27064</v>
      </c>
      <c r="Y39" s="244">
        <v>3.8534482267645498E-2</v>
      </c>
      <c r="Z39" s="243">
        <v>20909</v>
      </c>
      <c r="AA39" s="244">
        <v>2.9770820637533245E-2</v>
      </c>
      <c r="AB39" s="243">
        <v>46054</v>
      </c>
      <c r="AC39" s="244">
        <v>6.5572976882727826E-2</v>
      </c>
      <c r="AD39" s="243">
        <v>63723</v>
      </c>
      <c r="AE39" s="244">
        <v>9.0730594647545612E-2</v>
      </c>
      <c r="AF39" s="243">
        <v>104253</v>
      </c>
      <c r="AG39" s="244">
        <v>0.14843834539790299</v>
      </c>
      <c r="AH39" s="243">
        <v>27420</v>
      </c>
      <c r="AI39" s="244">
        <v>3.904136505242535E-2</v>
      </c>
      <c r="AJ39" s="243">
        <v>44217</v>
      </c>
      <c r="AK39" s="244">
        <v>6.295740476014193E-2</v>
      </c>
      <c r="AL39" s="243">
        <v>9964</v>
      </c>
      <c r="AM39" s="244">
        <v>1.4187022661647198E-2</v>
      </c>
      <c r="AN39" s="243">
        <v>9998</v>
      </c>
      <c r="AO39" s="244">
        <v>1.4235432815249768E-2</v>
      </c>
      <c r="AP39" s="243">
        <v>5398</v>
      </c>
      <c r="AQ39" s="244">
        <v>7.6800719348716238E-3</v>
      </c>
      <c r="AR39" s="243">
        <v>24163</v>
      </c>
      <c r="AS39" s="244">
        <v>3.4378210107873855E-2</v>
      </c>
      <c r="AT39" s="245">
        <v>702858</v>
      </c>
    </row>
    <row r="40" spans="1:256" x14ac:dyDescent="0.2">
      <c r="A40" s="439" t="s">
        <v>28</v>
      </c>
      <c r="B40" s="448">
        <v>32872</v>
      </c>
      <c r="C40" s="449">
        <v>2.6164995801279116E-2</v>
      </c>
      <c r="D40" s="448">
        <v>42638</v>
      </c>
      <c r="E40" s="449">
        <v>3.3938400187847988E-2</v>
      </c>
      <c r="F40" s="448">
        <v>59453</v>
      </c>
      <c r="G40" s="449">
        <v>4.7322569219197107E-2</v>
      </c>
      <c r="H40" s="448">
        <v>43328</v>
      </c>
      <c r="I40" s="449">
        <v>3.4487616758269092E-2</v>
      </c>
      <c r="J40" s="448">
        <v>39287</v>
      </c>
      <c r="K40" s="449">
        <v>3.1271117974107226E-2</v>
      </c>
      <c r="L40" s="448">
        <v>71659</v>
      </c>
      <c r="M40" s="449">
        <v>5.7038130753342062E-2</v>
      </c>
      <c r="N40" s="448">
        <v>44819</v>
      </c>
      <c r="O40" s="449">
        <v>3.5674402130005133E-2</v>
      </c>
      <c r="P40" s="448">
        <v>75528</v>
      </c>
      <c r="Q40" s="449">
        <v>6.01177233779207E-2</v>
      </c>
      <c r="R40" s="448">
        <v>70454</v>
      </c>
      <c r="S40" s="449">
        <v>5.607899167021535E-2</v>
      </c>
      <c r="T40" s="448">
        <v>80172</v>
      </c>
      <c r="U40" s="449">
        <v>6.3814189686667966E-2</v>
      </c>
      <c r="V40" s="448">
        <v>87462</v>
      </c>
      <c r="W40" s="449">
        <v>6.9616782148073569E-2</v>
      </c>
      <c r="X40" s="448">
        <v>63821</v>
      </c>
      <c r="Y40" s="449">
        <v>5.0799348899775935E-2</v>
      </c>
      <c r="Z40" s="448">
        <v>62186</v>
      </c>
      <c r="AA40" s="449">
        <v>4.9497944417691141E-2</v>
      </c>
      <c r="AB40" s="448">
        <v>95437</v>
      </c>
      <c r="AC40" s="449">
        <v>7.5964611349679828E-2</v>
      </c>
      <c r="AD40" s="448">
        <v>128830</v>
      </c>
      <c r="AE40" s="449">
        <v>0.10254430545992908</v>
      </c>
      <c r="AF40" s="448">
        <v>152718</v>
      </c>
      <c r="AG40" s="449">
        <v>0.12155834232111658</v>
      </c>
      <c r="AH40" s="448">
        <v>44150</v>
      </c>
      <c r="AI40" s="449">
        <v>3.5141900846509887E-2</v>
      </c>
      <c r="AJ40" s="448">
        <v>43772</v>
      </c>
      <c r="AK40" s="449">
        <v>3.4841025681844412E-2</v>
      </c>
      <c r="AL40" s="448">
        <v>12719</v>
      </c>
      <c r="AM40" s="449">
        <v>1.0123892114762384E-2</v>
      </c>
      <c r="AN40" s="448">
        <v>22638</v>
      </c>
      <c r="AO40" s="449">
        <v>1.8019079306076803E-2</v>
      </c>
      <c r="AP40" s="448">
        <v>12849</v>
      </c>
      <c r="AQ40" s="449">
        <v>1.0227367700493897E-2</v>
      </c>
      <c r="AR40" s="448">
        <v>18675</v>
      </c>
      <c r="AS40" s="449">
        <v>1.4864665873353843E-2</v>
      </c>
      <c r="AT40" s="450">
        <v>1256335</v>
      </c>
    </row>
    <row r="41" spans="1:256" x14ac:dyDescent="0.2">
      <c r="A41" s="238" t="s">
        <v>30</v>
      </c>
    </row>
    <row r="43" spans="1:256" x14ac:dyDescent="0.2">
      <c r="A43" s="602" t="s">
        <v>160</v>
      </c>
      <c r="B43" s="597">
        <v>43891</v>
      </c>
      <c r="C43" s="598"/>
      <c r="D43" s="597">
        <v>43922</v>
      </c>
      <c r="E43" s="598"/>
      <c r="F43" s="597">
        <v>43952</v>
      </c>
      <c r="G43" s="598"/>
      <c r="H43" s="597">
        <v>43983</v>
      </c>
      <c r="I43" s="598"/>
      <c r="J43" s="597">
        <v>44013</v>
      </c>
      <c r="K43" s="598"/>
      <c r="L43" s="597">
        <v>44044</v>
      </c>
      <c r="M43" s="598"/>
      <c r="N43" s="597">
        <v>44075</v>
      </c>
      <c r="O43" s="598"/>
      <c r="P43" s="597">
        <v>44105</v>
      </c>
      <c r="Q43" s="598"/>
      <c r="R43" s="597">
        <v>44136</v>
      </c>
      <c r="S43" s="598"/>
      <c r="T43" s="597">
        <v>44166</v>
      </c>
      <c r="U43" s="598"/>
      <c r="V43" s="597">
        <v>44197</v>
      </c>
      <c r="W43" s="598"/>
      <c r="X43" s="597">
        <v>44228</v>
      </c>
      <c r="Y43" s="598"/>
      <c r="Z43" s="597">
        <v>44256</v>
      </c>
      <c r="AA43" s="598"/>
      <c r="AB43" s="597">
        <v>44287</v>
      </c>
      <c r="AC43" s="598"/>
      <c r="AD43" s="597">
        <v>44317</v>
      </c>
      <c r="AE43" s="598"/>
      <c r="AF43" s="597">
        <v>44348</v>
      </c>
      <c r="AG43" s="598"/>
      <c r="AH43" s="597">
        <v>44378</v>
      </c>
      <c r="AI43" s="598"/>
      <c r="AJ43" s="597">
        <v>44409</v>
      </c>
      <c r="AK43" s="598"/>
      <c r="AL43" s="597">
        <v>44440</v>
      </c>
      <c r="AM43" s="598"/>
      <c r="AN43" s="597">
        <v>44470</v>
      </c>
      <c r="AO43" s="598"/>
      <c r="AP43" s="597">
        <v>44501</v>
      </c>
      <c r="AQ43" s="598"/>
      <c r="AR43" s="597">
        <v>44531</v>
      </c>
      <c r="AS43" s="598"/>
      <c r="AT43" s="604" t="s">
        <v>11</v>
      </c>
    </row>
    <row r="44" spans="1:256" s="343" customFormat="1" ht="24" x14ac:dyDescent="0.2">
      <c r="A44" s="603"/>
      <c r="B44" s="459" t="s">
        <v>257</v>
      </c>
      <c r="C44" s="460" t="s">
        <v>12</v>
      </c>
      <c r="D44" s="459" t="s">
        <v>257</v>
      </c>
      <c r="E44" s="460" t="s">
        <v>12</v>
      </c>
      <c r="F44" s="459" t="s">
        <v>257</v>
      </c>
      <c r="G44" s="460" t="s">
        <v>12</v>
      </c>
      <c r="H44" s="459" t="s">
        <v>257</v>
      </c>
      <c r="I44" s="460" t="s">
        <v>12</v>
      </c>
      <c r="J44" s="459" t="s">
        <v>257</v>
      </c>
      <c r="K44" s="460" t="s">
        <v>12</v>
      </c>
      <c r="L44" s="459" t="s">
        <v>257</v>
      </c>
      <c r="M44" s="460" t="s">
        <v>12</v>
      </c>
      <c r="N44" s="459" t="s">
        <v>257</v>
      </c>
      <c r="O44" s="460" t="s">
        <v>12</v>
      </c>
      <c r="P44" s="459" t="s">
        <v>257</v>
      </c>
      <c r="Q44" s="460" t="s">
        <v>12</v>
      </c>
      <c r="R44" s="459" t="s">
        <v>257</v>
      </c>
      <c r="S44" s="460" t="s">
        <v>12</v>
      </c>
      <c r="T44" s="459" t="s">
        <v>257</v>
      </c>
      <c r="U44" s="460" t="s">
        <v>12</v>
      </c>
      <c r="V44" s="459" t="s">
        <v>257</v>
      </c>
      <c r="W44" s="460" t="s">
        <v>12</v>
      </c>
      <c r="X44" s="459" t="s">
        <v>257</v>
      </c>
      <c r="Y44" s="460" t="s">
        <v>12</v>
      </c>
      <c r="Z44" s="459" t="s">
        <v>257</v>
      </c>
      <c r="AA44" s="460" t="s">
        <v>12</v>
      </c>
      <c r="AB44" s="459" t="s">
        <v>257</v>
      </c>
      <c r="AC44" s="460" t="s">
        <v>12</v>
      </c>
      <c r="AD44" s="459" t="s">
        <v>257</v>
      </c>
      <c r="AE44" s="460" t="s">
        <v>12</v>
      </c>
      <c r="AF44" s="459" t="s">
        <v>257</v>
      </c>
      <c r="AG44" s="460" t="s">
        <v>12</v>
      </c>
      <c r="AH44" s="459" t="s">
        <v>257</v>
      </c>
      <c r="AI44" s="460" t="s">
        <v>12</v>
      </c>
      <c r="AJ44" s="459" t="s">
        <v>257</v>
      </c>
      <c r="AK44" s="460" t="s">
        <v>12</v>
      </c>
      <c r="AL44" s="459" t="s">
        <v>257</v>
      </c>
      <c r="AM44" s="460" t="s">
        <v>12</v>
      </c>
      <c r="AN44" s="459" t="s">
        <v>257</v>
      </c>
      <c r="AO44" s="460" t="s">
        <v>12</v>
      </c>
      <c r="AP44" s="459" t="s">
        <v>257</v>
      </c>
      <c r="AQ44" s="460" t="s">
        <v>12</v>
      </c>
      <c r="AR44" s="459" t="s">
        <v>257</v>
      </c>
      <c r="AS44" s="460" t="s">
        <v>12</v>
      </c>
      <c r="AT44" s="604"/>
      <c r="AU44" s="413"/>
      <c r="AV44" s="413"/>
      <c r="AW44" s="413"/>
      <c r="AX44" s="413"/>
      <c r="AY44" s="413"/>
      <c r="AZ44" s="413"/>
      <c r="BA44" s="413"/>
      <c r="BB44" s="413"/>
      <c r="BC44" s="413"/>
      <c r="BD44" s="413"/>
      <c r="BE44" s="413"/>
      <c r="BF44" s="413"/>
      <c r="BG44" s="413"/>
      <c r="BH44" s="413"/>
      <c r="BI44" s="413"/>
      <c r="BJ44" s="413"/>
      <c r="BK44" s="413"/>
      <c r="BL44" s="413"/>
      <c r="BM44" s="413"/>
      <c r="BN44" s="413"/>
      <c r="BO44" s="413"/>
      <c r="BP44" s="413"/>
      <c r="BQ44" s="413"/>
      <c r="BR44" s="413"/>
      <c r="BS44" s="413"/>
      <c r="BT44" s="413"/>
      <c r="BU44" s="413"/>
      <c r="BV44" s="413"/>
      <c r="BW44" s="413"/>
      <c r="BX44" s="413"/>
      <c r="BY44" s="413"/>
      <c r="BZ44" s="413"/>
      <c r="CA44" s="413"/>
      <c r="CB44" s="413"/>
      <c r="CC44" s="413"/>
      <c r="CD44" s="413"/>
      <c r="CE44" s="413"/>
      <c r="CF44" s="413"/>
      <c r="CG44" s="413"/>
      <c r="CH44" s="413"/>
      <c r="CI44" s="413"/>
      <c r="CJ44" s="413"/>
      <c r="CK44" s="413"/>
      <c r="CL44" s="413"/>
      <c r="CM44" s="413"/>
      <c r="CN44" s="413"/>
      <c r="CO44" s="413"/>
      <c r="CP44" s="413"/>
      <c r="CQ44" s="413"/>
      <c r="CR44" s="413"/>
      <c r="CS44" s="413"/>
      <c r="CT44" s="413"/>
      <c r="CU44" s="413"/>
      <c r="CV44" s="413"/>
      <c r="CW44" s="413"/>
      <c r="CX44" s="413"/>
      <c r="CY44" s="413"/>
      <c r="CZ44" s="413"/>
      <c r="DA44" s="413"/>
      <c r="DB44" s="413"/>
      <c r="DC44" s="413"/>
      <c r="DD44" s="413"/>
      <c r="DE44" s="413"/>
      <c r="DF44" s="413"/>
      <c r="DG44" s="413"/>
      <c r="DH44" s="413"/>
      <c r="DI44" s="413"/>
      <c r="DJ44" s="413"/>
      <c r="DK44" s="413"/>
      <c r="DL44" s="413"/>
      <c r="DM44" s="413"/>
      <c r="DN44" s="413"/>
      <c r="DO44" s="413"/>
      <c r="DP44" s="413"/>
      <c r="DQ44" s="413"/>
      <c r="DR44" s="413"/>
      <c r="DS44" s="413"/>
      <c r="DT44" s="413"/>
      <c r="DU44" s="413"/>
      <c r="DV44" s="413"/>
      <c r="DW44" s="413"/>
      <c r="DX44" s="413"/>
      <c r="DY44" s="413"/>
      <c r="DZ44" s="413"/>
      <c r="EA44" s="413"/>
      <c r="EB44" s="413"/>
      <c r="EC44" s="413"/>
      <c r="ED44" s="413"/>
      <c r="EE44" s="413"/>
      <c r="EF44" s="413"/>
      <c r="EG44" s="413"/>
      <c r="EH44" s="413"/>
      <c r="EI44" s="413"/>
      <c r="EJ44" s="413"/>
      <c r="EK44" s="413"/>
      <c r="EL44" s="413"/>
      <c r="EM44" s="413"/>
      <c r="EN44" s="413"/>
      <c r="EO44" s="413"/>
      <c r="EP44" s="413"/>
      <c r="EQ44" s="413"/>
      <c r="ER44" s="413"/>
      <c r="ES44" s="413"/>
      <c r="ET44" s="413"/>
      <c r="EU44" s="413"/>
      <c r="EV44" s="413"/>
      <c r="EW44" s="413"/>
      <c r="EX44" s="413"/>
      <c r="EY44" s="413"/>
      <c r="EZ44" s="413"/>
      <c r="FA44" s="413"/>
      <c r="FB44" s="413"/>
      <c r="FC44" s="413"/>
      <c r="FD44" s="413"/>
      <c r="FE44" s="413"/>
      <c r="FF44" s="413"/>
      <c r="FG44" s="413"/>
      <c r="FH44" s="413"/>
      <c r="FI44" s="413"/>
      <c r="FJ44" s="413"/>
      <c r="FK44" s="413"/>
      <c r="FL44" s="413"/>
      <c r="FM44" s="413"/>
      <c r="FN44" s="413"/>
      <c r="FO44" s="413"/>
      <c r="FP44" s="413"/>
      <c r="FQ44" s="413"/>
      <c r="FR44" s="413"/>
      <c r="FS44" s="413"/>
      <c r="FT44" s="413"/>
      <c r="FU44" s="413"/>
      <c r="FV44" s="413"/>
      <c r="FW44" s="413"/>
      <c r="FX44" s="413"/>
      <c r="FY44" s="413"/>
      <c r="FZ44" s="413"/>
      <c r="GA44" s="413"/>
      <c r="GB44" s="413"/>
      <c r="GC44" s="413"/>
      <c r="GD44" s="413"/>
      <c r="GE44" s="413"/>
      <c r="GF44" s="413"/>
      <c r="GG44" s="413"/>
      <c r="GH44" s="413"/>
      <c r="GI44" s="413"/>
      <c r="GJ44" s="413"/>
      <c r="GK44" s="413"/>
      <c r="GL44" s="413"/>
      <c r="GM44" s="413"/>
      <c r="GN44" s="413"/>
      <c r="GO44" s="413"/>
      <c r="GP44" s="413"/>
      <c r="GQ44" s="413"/>
      <c r="GR44" s="413"/>
      <c r="GS44" s="413"/>
      <c r="GT44" s="413"/>
      <c r="GU44" s="413"/>
      <c r="GV44" s="413"/>
      <c r="GW44" s="413"/>
      <c r="GX44" s="413"/>
      <c r="GY44" s="413"/>
      <c r="GZ44" s="413"/>
      <c r="HA44" s="413"/>
      <c r="HB44" s="413"/>
      <c r="HC44" s="413"/>
      <c r="HD44" s="413"/>
      <c r="HE44" s="413"/>
      <c r="HF44" s="413"/>
      <c r="HG44" s="413"/>
      <c r="HH44" s="413"/>
      <c r="HI44" s="413"/>
      <c r="HJ44" s="413"/>
      <c r="HK44" s="413"/>
      <c r="HL44" s="413"/>
      <c r="HM44" s="413"/>
      <c r="HN44" s="413"/>
      <c r="HO44" s="413"/>
      <c r="HP44" s="413"/>
      <c r="HQ44" s="413"/>
      <c r="HR44" s="413"/>
      <c r="HS44" s="413"/>
      <c r="HT44" s="413"/>
      <c r="HU44" s="413"/>
      <c r="HV44" s="413"/>
      <c r="HW44" s="413"/>
      <c r="HX44" s="413"/>
      <c r="HY44" s="413"/>
      <c r="HZ44" s="413"/>
      <c r="IA44" s="413"/>
      <c r="IB44" s="413"/>
      <c r="IC44" s="413"/>
      <c r="ID44" s="413"/>
      <c r="IE44" s="413"/>
      <c r="IF44" s="413"/>
      <c r="IG44" s="413"/>
      <c r="IH44" s="413"/>
      <c r="II44" s="413"/>
      <c r="IJ44" s="413"/>
      <c r="IK44" s="413"/>
      <c r="IL44" s="413"/>
      <c r="IM44" s="413"/>
      <c r="IN44" s="413"/>
      <c r="IO44" s="413"/>
      <c r="IP44" s="413"/>
      <c r="IQ44" s="413"/>
      <c r="IR44" s="413"/>
      <c r="IS44" s="413"/>
      <c r="IT44" s="413"/>
      <c r="IU44" s="413"/>
      <c r="IV44" s="413"/>
    </row>
    <row r="45" spans="1:256" x14ac:dyDescent="0.2">
      <c r="A45" s="461" t="s">
        <v>161</v>
      </c>
      <c r="B45" s="445">
        <v>27724</v>
      </c>
      <c r="C45" s="446">
        <v>1.3918068940727722E-2</v>
      </c>
      <c r="D45" s="445">
        <v>47184</v>
      </c>
      <c r="E45" s="446">
        <v>2.3687424790769615E-2</v>
      </c>
      <c r="F45" s="445">
        <v>86579</v>
      </c>
      <c r="G45" s="446">
        <v>4.3464597129536334E-2</v>
      </c>
      <c r="H45" s="445">
        <v>102580</v>
      </c>
      <c r="I45" s="446">
        <v>5.149745750756924E-2</v>
      </c>
      <c r="J45" s="445">
        <v>80606</v>
      </c>
      <c r="K45" s="446">
        <v>4.0466017350898095E-2</v>
      </c>
      <c r="L45" s="445">
        <v>86576</v>
      </c>
      <c r="M45" s="446">
        <v>4.3463091062344653E-2</v>
      </c>
      <c r="N45" s="445">
        <v>75397</v>
      </c>
      <c r="O45" s="446">
        <v>3.7850982683741451E-2</v>
      </c>
      <c r="P45" s="445">
        <v>114786</v>
      </c>
      <c r="Q45" s="446">
        <v>5.7625142888124814E-2</v>
      </c>
      <c r="R45" s="445">
        <v>79183</v>
      </c>
      <c r="S45" s="446">
        <v>3.9751639479643747E-2</v>
      </c>
      <c r="T45" s="445">
        <v>133891</v>
      </c>
      <c r="U45" s="446">
        <v>6.7216280787151042E-2</v>
      </c>
      <c r="V45" s="445">
        <v>176264</v>
      </c>
      <c r="W45" s="446">
        <v>8.8488475824860455E-2</v>
      </c>
      <c r="X45" s="445">
        <v>94572</v>
      </c>
      <c r="Y45" s="446">
        <v>4.7477262150573588E-2</v>
      </c>
      <c r="Z45" s="445">
        <v>76412</v>
      </c>
      <c r="AA45" s="446">
        <v>3.8360535416927091E-2</v>
      </c>
      <c r="AB45" s="445">
        <v>125163</v>
      </c>
      <c r="AC45" s="446">
        <v>6.2834629304151776E-2</v>
      </c>
      <c r="AD45" s="445">
        <v>174147</v>
      </c>
      <c r="AE45" s="446">
        <v>8.7425694409930407E-2</v>
      </c>
      <c r="AF45" s="445">
        <v>290562</v>
      </c>
      <c r="AG45" s="446">
        <v>0.14586863178313839</v>
      </c>
      <c r="AH45" s="445">
        <v>77060</v>
      </c>
      <c r="AI45" s="446">
        <v>3.8685845930330337E-2</v>
      </c>
      <c r="AJ45" s="445">
        <v>68816</v>
      </c>
      <c r="AK45" s="446">
        <v>3.454717328758905E-2</v>
      </c>
      <c r="AL45" s="445">
        <v>33222</v>
      </c>
      <c r="AM45" s="446">
        <v>1.6678188080683033E-2</v>
      </c>
      <c r="AN45" s="445">
        <v>33887</v>
      </c>
      <c r="AO45" s="446">
        <v>1.701203297483914E-2</v>
      </c>
      <c r="AP45" s="445">
        <v>23896</v>
      </c>
      <c r="AQ45" s="446">
        <v>1.1990097231379372E-2</v>
      </c>
      <c r="AR45" s="445">
        <v>52565</v>
      </c>
      <c r="AS45" s="446">
        <v>2.6375102986585904E-2</v>
      </c>
      <c r="AT45" s="447">
        <v>1992978</v>
      </c>
    </row>
    <row r="46" spans="1:256" x14ac:dyDescent="0.2">
      <c r="A46" s="255" t="s">
        <v>162</v>
      </c>
      <c r="B46" s="256">
        <v>21461</v>
      </c>
      <c r="C46" s="257">
        <v>3.0515670901123025E-2</v>
      </c>
      <c r="D46" s="256">
        <v>30293</v>
      </c>
      <c r="E46" s="257">
        <v>4.3074004874317125E-2</v>
      </c>
      <c r="F46" s="256">
        <v>24259</v>
      </c>
      <c r="G46" s="257">
        <v>3.4494182954677953E-2</v>
      </c>
      <c r="H46" s="256">
        <v>30104</v>
      </c>
      <c r="I46" s="257">
        <v>4.2805263352472277E-2</v>
      </c>
      <c r="J46" s="256">
        <v>33937</v>
      </c>
      <c r="K46" s="257">
        <v>4.8255455168510888E-2</v>
      </c>
      <c r="L46" s="256">
        <v>47964</v>
      </c>
      <c r="M46" s="257">
        <v>6.8200626210403278E-2</v>
      </c>
      <c r="N46" s="256">
        <v>9993</v>
      </c>
      <c r="O46" s="257">
        <v>1.4209174750241015E-2</v>
      </c>
      <c r="P46" s="256">
        <v>34720</v>
      </c>
      <c r="Q46" s="257">
        <v>4.9368812901868106E-2</v>
      </c>
      <c r="R46" s="256">
        <v>26247</v>
      </c>
      <c r="S46" s="257">
        <v>3.7320945628897817E-2</v>
      </c>
      <c r="T46" s="256">
        <v>39027</v>
      </c>
      <c r="U46" s="257">
        <v>5.5492991391739827E-2</v>
      </c>
      <c r="V46" s="256">
        <v>46646</v>
      </c>
      <c r="W46" s="257">
        <v>6.6326545121559333E-2</v>
      </c>
      <c r="X46" s="256">
        <v>29495</v>
      </c>
      <c r="Y46" s="257">
        <v>4.1939318448749999E-2</v>
      </c>
      <c r="Z46" s="256">
        <v>28310</v>
      </c>
      <c r="AA46" s="257">
        <v>4.025435176416723E-2</v>
      </c>
      <c r="AB46" s="256">
        <v>52108</v>
      </c>
      <c r="AC46" s="257">
        <v>7.4093032911593998E-2</v>
      </c>
      <c r="AD46" s="256">
        <v>83943</v>
      </c>
      <c r="AE46" s="257">
        <v>0.1193596273450897</v>
      </c>
      <c r="AF46" s="256">
        <v>85646</v>
      </c>
      <c r="AG46" s="257">
        <v>0.12178114486732132</v>
      </c>
      <c r="AH46" s="256">
        <v>32293</v>
      </c>
      <c r="AI46" s="257">
        <v>4.591783050230492E-2</v>
      </c>
      <c r="AJ46" s="256">
        <v>29980</v>
      </c>
      <c r="AK46" s="257">
        <v>4.2628946163537039E-2</v>
      </c>
      <c r="AL46" s="256">
        <v>16546</v>
      </c>
      <c r="AM46" s="257">
        <v>2.3526969420343023E-2</v>
      </c>
      <c r="AN46" s="256">
        <v>11105</v>
      </c>
      <c r="AO46" s="257">
        <v>1.5790341799402228E-2</v>
      </c>
      <c r="AP46" s="256">
        <v>2258</v>
      </c>
      <c r="AQ46" s="257">
        <v>3.2106791339982198E-3</v>
      </c>
      <c r="AR46" s="256">
        <v>9669</v>
      </c>
      <c r="AS46" s="257">
        <v>1.3748474998506991E-2</v>
      </c>
      <c r="AT46" s="258">
        <v>703278</v>
      </c>
    </row>
    <row r="47" spans="1:256" x14ac:dyDescent="0.2">
      <c r="A47" s="238" t="s">
        <v>30</v>
      </c>
    </row>
    <row r="48" spans="1:256" x14ac:dyDescent="0.2">
      <c r="I48" s="453"/>
      <c r="J48" s="453"/>
      <c r="K48" s="453"/>
      <c r="L48" s="453"/>
      <c r="N48" s="453"/>
      <c r="O48" s="453"/>
      <c r="P48" s="453"/>
      <c r="Q48" s="453"/>
      <c r="W48" s="453"/>
      <c r="X48" s="453"/>
      <c r="Y48" s="453"/>
      <c r="AA48" s="453"/>
      <c r="AB48" s="453"/>
      <c r="AC48" s="453"/>
      <c r="AD48" s="453"/>
      <c r="AE48" s="453"/>
    </row>
    <row r="49" spans="1:46" x14ac:dyDescent="0.2">
      <c r="A49" s="600" t="s">
        <v>159</v>
      </c>
      <c r="B49" s="597">
        <v>43891</v>
      </c>
      <c r="C49" s="598"/>
      <c r="D49" s="597">
        <v>43922</v>
      </c>
      <c r="E49" s="598"/>
      <c r="F49" s="597">
        <v>43952</v>
      </c>
      <c r="G49" s="598"/>
      <c r="H49" s="597">
        <v>43983</v>
      </c>
      <c r="I49" s="598"/>
      <c r="J49" s="597">
        <v>44013</v>
      </c>
      <c r="K49" s="598"/>
      <c r="L49" s="597">
        <v>44044</v>
      </c>
      <c r="M49" s="598"/>
      <c r="N49" s="597">
        <v>44075</v>
      </c>
      <c r="O49" s="598"/>
      <c r="P49" s="597">
        <v>44105</v>
      </c>
      <c r="Q49" s="598"/>
      <c r="R49" s="597">
        <v>44136</v>
      </c>
      <c r="S49" s="598"/>
      <c r="T49" s="597">
        <v>44166</v>
      </c>
      <c r="U49" s="598"/>
      <c r="V49" s="597">
        <v>44197</v>
      </c>
      <c r="W49" s="598"/>
      <c r="X49" s="597">
        <v>44228</v>
      </c>
      <c r="Y49" s="598"/>
      <c r="Z49" s="597">
        <v>44256</v>
      </c>
      <c r="AA49" s="598"/>
      <c r="AB49" s="597">
        <v>44287</v>
      </c>
      <c r="AC49" s="598"/>
      <c r="AD49" s="597">
        <v>44317</v>
      </c>
      <c r="AE49" s="598"/>
      <c r="AF49" s="597">
        <v>44348</v>
      </c>
      <c r="AG49" s="598"/>
      <c r="AH49" s="597">
        <v>44378</v>
      </c>
      <c r="AI49" s="598"/>
      <c r="AJ49" s="597">
        <v>44409</v>
      </c>
      <c r="AK49" s="598"/>
      <c r="AL49" s="597">
        <v>44440</v>
      </c>
      <c r="AM49" s="598"/>
      <c r="AN49" s="597">
        <v>44470</v>
      </c>
      <c r="AO49" s="598"/>
      <c r="AP49" s="597">
        <v>44501</v>
      </c>
      <c r="AQ49" s="598"/>
      <c r="AR49" s="597">
        <v>44531</v>
      </c>
      <c r="AS49" s="598"/>
      <c r="AT49" s="604" t="s">
        <v>11</v>
      </c>
    </row>
    <row r="50" spans="1:46" ht="24" x14ac:dyDescent="0.2">
      <c r="A50" s="601"/>
      <c r="B50" s="459" t="s">
        <v>257</v>
      </c>
      <c r="C50" s="460" t="s">
        <v>12</v>
      </c>
      <c r="D50" s="459" t="s">
        <v>257</v>
      </c>
      <c r="E50" s="460" t="s">
        <v>12</v>
      </c>
      <c r="F50" s="459" t="s">
        <v>257</v>
      </c>
      <c r="G50" s="460" t="s">
        <v>12</v>
      </c>
      <c r="H50" s="459" t="s">
        <v>257</v>
      </c>
      <c r="I50" s="460" t="s">
        <v>12</v>
      </c>
      <c r="J50" s="459" t="s">
        <v>257</v>
      </c>
      <c r="K50" s="460" t="s">
        <v>12</v>
      </c>
      <c r="L50" s="459" t="s">
        <v>257</v>
      </c>
      <c r="M50" s="460" t="s">
        <v>12</v>
      </c>
      <c r="N50" s="459" t="s">
        <v>257</v>
      </c>
      <c r="O50" s="460" t="s">
        <v>12</v>
      </c>
      <c r="P50" s="459" t="s">
        <v>257</v>
      </c>
      <c r="Q50" s="460" t="s">
        <v>12</v>
      </c>
      <c r="R50" s="459" t="s">
        <v>257</v>
      </c>
      <c r="S50" s="460" t="s">
        <v>12</v>
      </c>
      <c r="T50" s="459" t="s">
        <v>257</v>
      </c>
      <c r="U50" s="460" t="s">
        <v>12</v>
      </c>
      <c r="V50" s="459" t="s">
        <v>257</v>
      </c>
      <c r="W50" s="460" t="s">
        <v>12</v>
      </c>
      <c r="X50" s="459" t="s">
        <v>257</v>
      </c>
      <c r="Y50" s="460" t="s">
        <v>12</v>
      </c>
      <c r="Z50" s="459" t="s">
        <v>257</v>
      </c>
      <c r="AA50" s="460" t="s">
        <v>12</v>
      </c>
      <c r="AB50" s="459" t="s">
        <v>257</v>
      </c>
      <c r="AC50" s="460" t="s">
        <v>12</v>
      </c>
      <c r="AD50" s="459" t="s">
        <v>257</v>
      </c>
      <c r="AE50" s="460" t="s">
        <v>12</v>
      </c>
      <c r="AF50" s="459" t="s">
        <v>257</v>
      </c>
      <c r="AG50" s="460" t="s">
        <v>12</v>
      </c>
      <c r="AH50" s="459" t="s">
        <v>257</v>
      </c>
      <c r="AI50" s="460" t="s">
        <v>12</v>
      </c>
      <c r="AJ50" s="459" t="s">
        <v>257</v>
      </c>
      <c r="AK50" s="460" t="s">
        <v>12</v>
      </c>
      <c r="AL50" s="459" t="s">
        <v>257</v>
      </c>
      <c r="AM50" s="460" t="s">
        <v>12</v>
      </c>
      <c r="AN50" s="459" t="s">
        <v>257</v>
      </c>
      <c r="AO50" s="460" t="s">
        <v>12</v>
      </c>
      <c r="AP50" s="459" t="s">
        <v>257</v>
      </c>
      <c r="AQ50" s="460" t="s">
        <v>12</v>
      </c>
      <c r="AR50" s="459" t="s">
        <v>257</v>
      </c>
      <c r="AS50" s="460" t="s">
        <v>12</v>
      </c>
      <c r="AT50" s="604"/>
    </row>
    <row r="51" spans="1:46" x14ac:dyDescent="0.2">
      <c r="A51" s="220" t="s">
        <v>140</v>
      </c>
      <c r="B51" s="221">
        <v>187</v>
      </c>
      <c r="C51" s="208">
        <v>5.3445368544399671E-3</v>
      </c>
      <c r="D51" s="221">
        <v>308</v>
      </c>
      <c r="E51" s="208">
        <v>8.8027665837834747E-3</v>
      </c>
      <c r="F51" s="221">
        <v>1249</v>
      </c>
      <c r="G51" s="208">
        <v>3.5696933321901166E-2</v>
      </c>
      <c r="H51" s="221">
        <v>980</v>
      </c>
      <c r="I51" s="208">
        <v>2.8008802766583782E-2</v>
      </c>
      <c r="J51" s="221">
        <v>862</v>
      </c>
      <c r="K51" s="208">
        <v>2.4636314270199206E-2</v>
      </c>
      <c r="L51" s="221">
        <v>1081</v>
      </c>
      <c r="M51" s="208">
        <v>3.0895424276201091E-2</v>
      </c>
      <c r="N51" s="221">
        <v>1442</v>
      </c>
      <c r="O51" s="208">
        <v>4.1212952642258993E-2</v>
      </c>
      <c r="P51" s="221">
        <v>4216</v>
      </c>
      <c r="Q51" s="208">
        <v>0.12049501271828289</v>
      </c>
      <c r="R51" s="221">
        <v>1492</v>
      </c>
      <c r="S51" s="208">
        <v>4.2641973191574492E-2</v>
      </c>
      <c r="T51" s="221">
        <v>6039</v>
      </c>
      <c r="U51" s="208">
        <v>0.17259710194632599</v>
      </c>
      <c r="V51" s="221">
        <v>2032</v>
      </c>
      <c r="W51" s="208">
        <v>5.8075395124181889E-2</v>
      </c>
      <c r="X51" s="221">
        <v>1183</v>
      </c>
      <c r="Y51" s="208">
        <v>3.3810626196804708E-2</v>
      </c>
      <c r="Z51" s="221">
        <v>1520</v>
      </c>
      <c r="AA51" s="208">
        <v>4.3442224699191172E-2</v>
      </c>
      <c r="AB51" s="221">
        <v>3207</v>
      </c>
      <c r="AC51" s="208">
        <v>9.1657378033096121E-2</v>
      </c>
      <c r="AD51" s="221">
        <v>2414</v>
      </c>
      <c r="AE51" s="208">
        <v>6.8993112120952299E-2</v>
      </c>
      <c r="AF51" s="221">
        <v>3135</v>
      </c>
      <c r="AG51" s="208">
        <v>8.9599588442081796E-2</v>
      </c>
      <c r="AH51" s="221">
        <v>1649</v>
      </c>
      <c r="AI51" s="208">
        <v>4.7129097716425164E-2</v>
      </c>
      <c r="AJ51" s="221">
        <v>1441</v>
      </c>
      <c r="AK51" s="208">
        <v>4.1184372231272685E-2</v>
      </c>
      <c r="AL51" s="221">
        <v>483</v>
      </c>
      <c r="AM51" s="208">
        <v>1.3804338506387721E-2</v>
      </c>
      <c r="AN51" s="221">
        <v>518</v>
      </c>
      <c r="AO51" s="208">
        <v>1.4804652890908571E-2</v>
      </c>
      <c r="AP51" s="221">
        <v>312</v>
      </c>
      <c r="AQ51" s="208">
        <v>8.9170882277287145E-3</v>
      </c>
      <c r="AR51" s="221">
        <v>246</v>
      </c>
      <c r="AS51" s="208">
        <v>7.0307811026322558E-3</v>
      </c>
      <c r="AT51" s="207">
        <v>34989</v>
      </c>
    </row>
    <row r="52" spans="1:46" x14ac:dyDescent="0.2">
      <c r="A52" s="225" t="s">
        <v>152</v>
      </c>
      <c r="B52" s="226">
        <v>2257</v>
      </c>
      <c r="C52" s="198">
        <v>3.7278057643075402E-2</v>
      </c>
      <c r="D52" s="226">
        <v>6820</v>
      </c>
      <c r="E52" s="198">
        <v>0.11264348831447683</v>
      </c>
      <c r="F52" s="226">
        <v>3743</v>
      </c>
      <c r="G52" s="198">
        <v>6.1821785448839706E-2</v>
      </c>
      <c r="H52" s="226">
        <v>5581</v>
      </c>
      <c r="I52" s="198">
        <v>9.217937071599637E-2</v>
      </c>
      <c r="J52" s="226">
        <v>2291</v>
      </c>
      <c r="K52" s="198">
        <v>3.7839623420596248E-2</v>
      </c>
      <c r="L52" s="226">
        <v>374</v>
      </c>
      <c r="M52" s="198">
        <v>6.1772235527293752E-3</v>
      </c>
      <c r="N52" s="226">
        <v>594</v>
      </c>
      <c r="O52" s="198">
        <v>9.8108844660995953E-3</v>
      </c>
      <c r="P52" s="226">
        <v>1317</v>
      </c>
      <c r="Q52" s="198">
        <v>2.1752415558675367E-2</v>
      </c>
      <c r="R52" s="226">
        <v>1877</v>
      </c>
      <c r="S52" s="198">
        <v>3.1001734247254109E-2</v>
      </c>
      <c r="T52" s="226">
        <v>1781</v>
      </c>
      <c r="U52" s="198">
        <v>2.9416136757783467E-2</v>
      </c>
      <c r="V52" s="226">
        <v>2817</v>
      </c>
      <c r="W52" s="198">
        <v>4.6527376331654144E-2</v>
      </c>
      <c r="X52" s="226">
        <v>2327</v>
      </c>
      <c r="Y52" s="198">
        <v>3.8434222479147739E-2</v>
      </c>
      <c r="Z52" s="226">
        <v>3795</v>
      </c>
      <c r="AA52" s="198">
        <v>6.2680650755636308E-2</v>
      </c>
      <c r="AB52" s="226">
        <v>8950</v>
      </c>
      <c r="AC52" s="198">
        <v>0.14782393261210669</v>
      </c>
      <c r="AD52" s="226">
        <v>3891</v>
      </c>
      <c r="AE52" s="198">
        <v>6.4266248245106947E-2</v>
      </c>
      <c r="AF52" s="226">
        <v>4136</v>
      </c>
      <c r="AG52" s="198">
        <v>6.8312825171360142E-2</v>
      </c>
      <c r="AH52" s="226">
        <v>2543</v>
      </c>
      <c r="AI52" s="198">
        <v>4.2001816830456687E-2</v>
      </c>
      <c r="AJ52" s="226">
        <v>954</v>
      </c>
      <c r="AK52" s="198">
        <v>1.5756875051614501E-2</v>
      </c>
      <c r="AL52" s="226">
        <v>1152</v>
      </c>
      <c r="AM52" s="198">
        <v>1.9027169873647699E-2</v>
      </c>
      <c r="AN52" s="226">
        <v>1188</v>
      </c>
      <c r="AO52" s="198">
        <v>1.9621768932199191E-2</v>
      </c>
      <c r="AP52" s="226">
        <v>2373</v>
      </c>
      <c r="AQ52" s="198">
        <v>3.9193987942852421E-2</v>
      </c>
      <c r="AR52" s="226">
        <v>1083</v>
      </c>
      <c r="AS52" s="198">
        <v>1.7887521678090677E-2</v>
      </c>
      <c r="AT52" s="199">
        <v>60545</v>
      </c>
    </row>
    <row r="53" spans="1:46" x14ac:dyDescent="0.2">
      <c r="A53" s="227" t="s">
        <v>183</v>
      </c>
      <c r="B53" s="212">
        <v>10276</v>
      </c>
      <c r="C53" s="228">
        <v>8.8824117701464186E-3</v>
      </c>
      <c r="D53" s="212">
        <v>6268</v>
      </c>
      <c r="E53" s="228">
        <v>5.4179600014867407E-3</v>
      </c>
      <c r="F53" s="212">
        <v>55749</v>
      </c>
      <c r="G53" s="228">
        <v>4.818855330613981E-2</v>
      </c>
      <c r="H53" s="212">
        <v>41613</v>
      </c>
      <c r="I53" s="228">
        <v>3.5969618625058673E-2</v>
      </c>
      <c r="J53" s="212">
        <v>46685</v>
      </c>
      <c r="K53" s="228">
        <v>4.0353775154659939E-2</v>
      </c>
      <c r="L53" s="212">
        <v>61030</v>
      </c>
      <c r="M53" s="228">
        <v>5.2753366128068885E-2</v>
      </c>
      <c r="N53" s="212">
        <v>35740</v>
      </c>
      <c r="O53" s="228">
        <v>3.0893090372229755E-2</v>
      </c>
      <c r="P53" s="212">
        <v>52205</v>
      </c>
      <c r="Q53" s="228">
        <v>4.5125175794131347E-2</v>
      </c>
      <c r="R53" s="212">
        <v>51748</v>
      </c>
      <c r="S53" s="228">
        <v>4.4730152226696851E-2</v>
      </c>
      <c r="T53" s="212">
        <v>103879</v>
      </c>
      <c r="U53" s="228">
        <v>8.9791363591965725E-2</v>
      </c>
      <c r="V53" s="212">
        <v>115089</v>
      </c>
      <c r="W53" s="228">
        <v>9.948111018045748E-2</v>
      </c>
      <c r="X53" s="212">
        <v>32616</v>
      </c>
      <c r="Y53" s="228">
        <v>2.819275421322456E-2</v>
      </c>
      <c r="Z53" s="212">
        <v>40979</v>
      </c>
      <c r="AA53" s="228">
        <v>3.5421599058858513E-2</v>
      </c>
      <c r="AB53" s="212">
        <v>65466</v>
      </c>
      <c r="AC53" s="228">
        <v>5.6587774323122363E-2</v>
      </c>
      <c r="AD53" s="212">
        <v>109674</v>
      </c>
      <c r="AE53" s="228">
        <v>9.480046987923689E-2</v>
      </c>
      <c r="AF53" s="212">
        <v>200788</v>
      </c>
      <c r="AG53" s="228">
        <v>0.17355796949242497</v>
      </c>
      <c r="AH53" s="212">
        <v>91101</v>
      </c>
      <c r="AI53" s="228">
        <v>7.8746262618928461E-2</v>
      </c>
      <c r="AJ53" s="212">
        <v>51239</v>
      </c>
      <c r="AK53" s="228">
        <v>4.4290180682223852E-2</v>
      </c>
      <c r="AL53" s="212">
        <v>14961</v>
      </c>
      <c r="AM53" s="228">
        <v>1.2932051624480398E-2</v>
      </c>
      <c r="AN53" s="212">
        <v>12953</v>
      </c>
      <c r="AO53" s="228">
        <v>1.1196368203455289E-2</v>
      </c>
      <c r="AP53" s="212">
        <v>3478</v>
      </c>
      <c r="AQ53" s="228">
        <v>3.0063281565365163E-3</v>
      </c>
      <c r="AR53" s="212">
        <v>1744</v>
      </c>
      <c r="AS53" s="228">
        <v>1.5074859991373445E-3</v>
      </c>
      <c r="AT53" s="229">
        <v>1156893</v>
      </c>
    </row>
    <row r="54" spans="1:46" x14ac:dyDescent="0.2">
      <c r="A54" s="225" t="s">
        <v>151</v>
      </c>
      <c r="B54" s="226">
        <v>904</v>
      </c>
      <c r="C54" s="198">
        <v>8.654444497630559E-3</v>
      </c>
      <c r="D54" s="226">
        <v>2183</v>
      </c>
      <c r="E54" s="198">
        <v>2.0898951701689723E-2</v>
      </c>
      <c r="F54" s="226">
        <v>3484</v>
      </c>
      <c r="G54" s="198">
        <v>3.3354075917859362E-2</v>
      </c>
      <c r="H54" s="226">
        <v>6228</v>
      </c>
      <c r="I54" s="198">
        <v>5.9623761428366284E-2</v>
      </c>
      <c r="J54" s="226">
        <v>4212</v>
      </c>
      <c r="K54" s="198">
        <v>4.0323584318606095E-2</v>
      </c>
      <c r="L54" s="226">
        <v>6508</v>
      </c>
      <c r="M54" s="198">
        <v>6.2304341582499638E-2</v>
      </c>
      <c r="N54" s="226">
        <v>2990</v>
      </c>
      <c r="O54" s="198">
        <v>2.8624766645924081E-2</v>
      </c>
      <c r="P54" s="226">
        <v>5338</v>
      </c>
      <c r="Q54" s="198">
        <v>5.1103345938442395E-2</v>
      </c>
      <c r="R54" s="226">
        <v>7091</v>
      </c>
      <c r="S54" s="198">
        <v>6.7885692403427317E-2</v>
      </c>
      <c r="T54" s="226">
        <v>4675</v>
      </c>
      <c r="U54" s="198">
        <v>4.475611507347662E-2</v>
      </c>
      <c r="V54" s="226">
        <v>3359</v>
      </c>
      <c r="W54" s="198">
        <v>3.2157388349049833E-2</v>
      </c>
      <c r="X54" s="226">
        <v>2745</v>
      </c>
      <c r="Y54" s="198">
        <v>2.6279259011057394E-2</v>
      </c>
      <c r="Z54" s="226">
        <v>5594</v>
      </c>
      <c r="AA54" s="198">
        <v>5.3554162079364316E-2</v>
      </c>
      <c r="AB54" s="226">
        <v>6561</v>
      </c>
      <c r="AC54" s="198">
        <v>6.2811737111674884E-2</v>
      </c>
      <c r="AD54" s="226">
        <v>16089</v>
      </c>
      <c r="AE54" s="198">
        <v>0.15402805035661291</v>
      </c>
      <c r="AF54" s="226">
        <v>13179</v>
      </c>
      <c r="AG54" s="198">
        <v>0.12616916375472692</v>
      </c>
      <c r="AH54" s="226">
        <v>8645</v>
      </c>
      <c r="AI54" s="198">
        <v>8.2762912258867449E-2</v>
      </c>
      <c r="AJ54" s="226">
        <v>3103</v>
      </c>
      <c r="AK54" s="198">
        <v>2.9706572208127901E-2</v>
      </c>
      <c r="AL54" s="226">
        <v>516</v>
      </c>
      <c r="AM54" s="198">
        <v>4.9399262840457616E-3</v>
      </c>
      <c r="AN54" s="226">
        <v>1510</v>
      </c>
      <c r="AO54" s="198">
        <v>1.4455985831219185E-2</v>
      </c>
      <c r="AP54" s="226">
        <v>236</v>
      </c>
      <c r="AQ54" s="198">
        <v>2.2593461299124026E-3</v>
      </c>
      <c r="AR54" s="226">
        <v>464</v>
      </c>
      <c r="AS54" s="198">
        <v>4.4421042554209948E-3</v>
      </c>
      <c r="AT54" s="199">
        <v>104455</v>
      </c>
    </row>
    <row r="55" spans="1:46" x14ac:dyDescent="0.2">
      <c r="A55" s="110" t="s">
        <v>180</v>
      </c>
      <c r="B55" s="230">
        <v>3849</v>
      </c>
      <c r="C55" s="228">
        <v>1.521139451615198E-2</v>
      </c>
      <c r="D55" s="230">
        <v>10550</v>
      </c>
      <c r="E55" s="228">
        <v>4.1694001596623377E-2</v>
      </c>
      <c r="F55" s="230">
        <v>13525</v>
      </c>
      <c r="G55" s="228">
        <v>5.3451314843064569E-2</v>
      </c>
      <c r="H55" s="230">
        <v>9375</v>
      </c>
      <c r="I55" s="228">
        <v>3.7050356869037362E-2</v>
      </c>
      <c r="J55" s="230">
        <v>23038</v>
      </c>
      <c r="K55" s="228">
        <v>9.1047052965214162E-2</v>
      </c>
      <c r="L55" s="230">
        <v>16798</v>
      </c>
      <c r="M55" s="228">
        <v>6.6386335433182897E-2</v>
      </c>
      <c r="N55" s="230">
        <v>7098</v>
      </c>
      <c r="O55" s="228">
        <v>2.8051566192685569E-2</v>
      </c>
      <c r="P55" s="230">
        <v>15720</v>
      </c>
      <c r="Q55" s="228">
        <v>6.2126038398001848E-2</v>
      </c>
      <c r="R55" s="230">
        <v>17753</v>
      </c>
      <c r="S55" s="228">
        <v>7.0160531786242167E-2</v>
      </c>
      <c r="T55" s="230">
        <v>14340</v>
      </c>
      <c r="U55" s="228">
        <v>5.6672225866879547E-2</v>
      </c>
      <c r="V55" s="230">
        <v>17554</v>
      </c>
      <c r="W55" s="228">
        <v>6.9374076211102059E-2</v>
      </c>
      <c r="X55" s="230">
        <v>15827</v>
      </c>
      <c r="Y55" s="228">
        <v>6.2548906471067131E-2</v>
      </c>
      <c r="Z55" s="230">
        <v>13900</v>
      </c>
      <c r="AA55" s="228">
        <v>5.4933329117826064E-2</v>
      </c>
      <c r="AB55" s="230">
        <v>11120</v>
      </c>
      <c r="AC55" s="228">
        <v>4.3946663294260849E-2</v>
      </c>
      <c r="AD55" s="230">
        <v>12123</v>
      </c>
      <c r="AE55" s="228">
        <v>4.7910557474489593E-2</v>
      </c>
      <c r="AF55" s="230">
        <v>18862</v>
      </c>
      <c r="AG55" s="228">
        <v>7.4543342001470156E-2</v>
      </c>
      <c r="AH55" s="230">
        <v>12530</v>
      </c>
      <c r="AI55" s="228">
        <v>4.9519036967364066E-2</v>
      </c>
      <c r="AJ55" s="230">
        <v>13729</v>
      </c>
      <c r="AK55" s="228">
        <v>5.4257530608534818E-2</v>
      </c>
      <c r="AL55" s="230">
        <v>683</v>
      </c>
      <c r="AM55" s="228">
        <v>2.6992419990989353E-3</v>
      </c>
      <c r="AN55" s="230">
        <v>1351</v>
      </c>
      <c r="AO55" s="228">
        <v>5.3392034272074108E-3</v>
      </c>
      <c r="AP55" s="230">
        <v>489</v>
      </c>
      <c r="AQ55" s="228">
        <v>1.9325466142889889E-3</v>
      </c>
      <c r="AR55" s="230">
        <v>13200</v>
      </c>
      <c r="AS55" s="228">
        <v>5.2166902471604604E-2</v>
      </c>
      <c r="AT55" s="282">
        <v>253034</v>
      </c>
    </row>
    <row r="56" spans="1:46" x14ac:dyDescent="0.2">
      <c r="A56" s="225" t="s">
        <v>142</v>
      </c>
      <c r="B56" s="226">
        <v>0</v>
      </c>
      <c r="C56" s="198">
        <v>0</v>
      </c>
      <c r="D56" s="226">
        <v>0</v>
      </c>
      <c r="E56" s="198">
        <v>0</v>
      </c>
      <c r="F56" s="226">
        <v>710</v>
      </c>
      <c r="G56" s="198">
        <v>1.310615989515072E-2</v>
      </c>
      <c r="H56" s="226">
        <v>4002</v>
      </c>
      <c r="I56" s="198">
        <v>7.3874439296328434E-2</v>
      </c>
      <c r="J56" s="226">
        <v>1257</v>
      </c>
      <c r="K56" s="198">
        <v>2.3203440828456979E-2</v>
      </c>
      <c r="L56" s="226">
        <v>2425</v>
      </c>
      <c r="M56" s="198">
        <v>4.4763996824986614E-2</v>
      </c>
      <c r="N56" s="226">
        <v>4253</v>
      </c>
      <c r="O56" s="198">
        <v>7.8507743709966216E-2</v>
      </c>
      <c r="P56" s="226">
        <v>4341</v>
      </c>
      <c r="Q56" s="198">
        <v>8.0132169161759553E-2</v>
      </c>
      <c r="R56" s="226">
        <v>3955</v>
      </c>
      <c r="S56" s="198">
        <v>7.3006848430029719E-2</v>
      </c>
      <c r="T56" s="226">
        <v>3104</v>
      </c>
      <c r="U56" s="198">
        <v>5.7297915935982872E-2</v>
      </c>
      <c r="V56" s="226">
        <v>6311</v>
      </c>
      <c r="W56" s="198">
        <v>0.1164971480257693</v>
      </c>
      <c r="X56" s="226">
        <v>6600</v>
      </c>
      <c r="Y56" s="198">
        <v>0.12183190888449966</v>
      </c>
      <c r="Z56" s="226">
        <v>3047</v>
      </c>
      <c r="AA56" s="198">
        <v>5.6245731268344007E-2</v>
      </c>
      <c r="AB56" s="226">
        <v>1521</v>
      </c>
      <c r="AC56" s="198">
        <v>2.8076717183836968E-2</v>
      </c>
      <c r="AD56" s="226">
        <v>1043</v>
      </c>
      <c r="AE56" s="198">
        <v>1.9253133479777747E-2</v>
      </c>
      <c r="AF56" s="226">
        <v>5126</v>
      </c>
      <c r="AG56" s="198">
        <v>9.4622782566961397E-2</v>
      </c>
      <c r="AH56" s="226">
        <v>1972</v>
      </c>
      <c r="AI56" s="198">
        <v>3.6401897624277778E-2</v>
      </c>
      <c r="AJ56" s="226">
        <v>3240</v>
      </c>
      <c r="AK56" s="198">
        <v>5.9808391634208924E-2</v>
      </c>
      <c r="AL56" s="226">
        <v>872</v>
      </c>
      <c r="AM56" s="198">
        <v>1.6096579476861168E-2</v>
      </c>
      <c r="AN56" s="226">
        <v>161</v>
      </c>
      <c r="AO56" s="198">
        <v>2.9719602015764309E-3</v>
      </c>
      <c r="AP56" s="226">
        <v>0</v>
      </c>
      <c r="AQ56" s="198">
        <v>0</v>
      </c>
      <c r="AR56" s="226">
        <v>0</v>
      </c>
      <c r="AS56" s="198">
        <v>0</v>
      </c>
      <c r="AT56" s="199">
        <v>54173</v>
      </c>
    </row>
    <row r="57" spans="1:46" x14ac:dyDescent="0.2">
      <c r="A57" s="227" t="s">
        <v>182</v>
      </c>
      <c r="B57" s="212">
        <v>4069</v>
      </c>
      <c r="C57" s="228">
        <v>5.4220800852821639E-2</v>
      </c>
      <c r="D57" s="212">
        <v>4675</v>
      </c>
      <c r="E57" s="228">
        <v>6.2295955759877404E-2</v>
      </c>
      <c r="F57" s="212">
        <v>897</v>
      </c>
      <c r="G57" s="228">
        <v>1.1952828303018189E-2</v>
      </c>
      <c r="H57" s="212">
        <v>863</v>
      </c>
      <c r="I57" s="228">
        <v>1.1499766806582717E-2</v>
      </c>
      <c r="J57" s="212">
        <v>4102</v>
      </c>
      <c r="K57" s="228">
        <v>5.4660537011126657E-2</v>
      </c>
      <c r="L57" s="212">
        <v>3970</v>
      </c>
      <c r="M57" s="228">
        <v>5.2901592377906592E-2</v>
      </c>
      <c r="N57" s="212">
        <v>3102</v>
      </c>
      <c r="O57" s="228">
        <v>4.1335198880671595E-2</v>
      </c>
      <c r="P57" s="212">
        <v>6552</v>
      </c>
      <c r="Q57" s="228">
        <v>8.7307615430741559E-2</v>
      </c>
      <c r="R57" s="212">
        <v>6881</v>
      </c>
      <c r="S57" s="228">
        <v>9.1691651675661276E-2</v>
      </c>
      <c r="T57" s="212">
        <v>8965</v>
      </c>
      <c r="U57" s="228">
        <v>0.11946165633952961</v>
      </c>
      <c r="V57" s="212">
        <v>4555</v>
      </c>
      <c r="W57" s="228">
        <v>6.0696915184222801E-2</v>
      </c>
      <c r="X57" s="212">
        <v>2285</v>
      </c>
      <c r="Y57" s="228">
        <v>3.0448397628089811E-2</v>
      </c>
      <c r="Z57" s="212">
        <v>2921</v>
      </c>
      <c r="AA57" s="228">
        <v>3.8923312679059234E-2</v>
      </c>
      <c r="AB57" s="212">
        <v>2305</v>
      </c>
      <c r="AC57" s="228">
        <v>3.0714904390698915E-2</v>
      </c>
      <c r="AD57" s="212">
        <v>4027</v>
      </c>
      <c r="AE57" s="228">
        <v>5.3661136651342527E-2</v>
      </c>
      <c r="AF57" s="212">
        <v>5374</v>
      </c>
      <c r="AG57" s="228">
        <v>7.1610367113065496E-2</v>
      </c>
      <c r="AH57" s="212">
        <v>3323</v>
      </c>
      <c r="AI57" s="228">
        <v>4.4280098607502164E-2</v>
      </c>
      <c r="AJ57" s="212">
        <v>2403</v>
      </c>
      <c r="AK57" s="228">
        <v>3.202078752748351E-2</v>
      </c>
      <c r="AL57" s="212">
        <v>1553</v>
      </c>
      <c r="AM57" s="228">
        <v>2.0694250116596709E-2</v>
      </c>
      <c r="AN57" s="212">
        <v>3075</v>
      </c>
      <c r="AO57" s="228">
        <v>4.0975414751149311E-2</v>
      </c>
      <c r="AP57" s="212">
        <v>839</v>
      </c>
      <c r="AQ57" s="228">
        <v>1.1179958691451795E-2</v>
      </c>
      <c r="AR57" s="212">
        <v>621</v>
      </c>
      <c r="AS57" s="228">
        <v>8.275034979012592E-3</v>
      </c>
      <c r="AT57" s="229">
        <v>75045</v>
      </c>
    </row>
    <row r="58" spans="1:46" x14ac:dyDescent="0.2">
      <c r="A58" s="225" t="s">
        <v>143</v>
      </c>
      <c r="B58" s="226">
        <v>580</v>
      </c>
      <c r="C58" s="198">
        <v>2.4431339511373211E-2</v>
      </c>
      <c r="D58" s="226">
        <v>1628</v>
      </c>
      <c r="E58" s="198">
        <v>6.8576242628475143E-2</v>
      </c>
      <c r="F58" s="226">
        <v>615</v>
      </c>
      <c r="G58" s="198">
        <v>2.5905644481887112E-2</v>
      </c>
      <c r="H58" s="226">
        <v>1986</v>
      </c>
      <c r="I58" s="198">
        <v>8.3656276326874474E-2</v>
      </c>
      <c r="J58" s="226">
        <v>2124</v>
      </c>
      <c r="K58" s="198">
        <v>8.9469250210614998E-2</v>
      </c>
      <c r="L58" s="226">
        <v>2977</v>
      </c>
      <c r="M58" s="198">
        <v>0.12540016849199662</v>
      </c>
      <c r="N58" s="226">
        <v>871</v>
      </c>
      <c r="O58" s="198">
        <v>3.6689132266217353E-2</v>
      </c>
      <c r="P58" s="226">
        <v>1755</v>
      </c>
      <c r="Q58" s="198">
        <v>7.3925863521482726E-2</v>
      </c>
      <c r="R58" s="226">
        <v>1505</v>
      </c>
      <c r="S58" s="198">
        <v>6.3395113732097719E-2</v>
      </c>
      <c r="T58" s="226">
        <v>1587</v>
      </c>
      <c r="U58" s="198">
        <v>6.6849199663016001E-2</v>
      </c>
      <c r="V58" s="226">
        <v>2178</v>
      </c>
      <c r="W58" s="198">
        <v>9.1743892165122159E-2</v>
      </c>
      <c r="X58" s="226">
        <v>479</v>
      </c>
      <c r="Y58" s="198">
        <v>2.0176916596461668E-2</v>
      </c>
      <c r="Z58" s="226">
        <v>694</v>
      </c>
      <c r="AA58" s="198">
        <v>2.9233361415332771E-2</v>
      </c>
      <c r="AB58" s="226">
        <v>797</v>
      </c>
      <c r="AC58" s="198">
        <v>3.3572030328559391E-2</v>
      </c>
      <c r="AD58" s="226">
        <v>1280</v>
      </c>
      <c r="AE58" s="198">
        <v>5.3917438921651219E-2</v>
      </c>
      <c r="AF58" s="226">
        <v>1964</v>
      </c>
      <c r="AG58" s="198">
        <v>8.2729570345408593E-2</v>
      </c>
      <c r="AH58" s="226">
        <v>979</v>
      </c>
      <c r="AI58" s="198">
        <v>4.1238416175231676E-2</v>
      </c>
      <c r="AJ58" s="226">
        <v>904</v>
      </c>
      <c r="AK58" s="198">
        <v>3.8079191238416174E-2</v>
      </c>
      <c r="AL58" s="226">
        <v>185</v>
      </c>
      <c r="AM58" s="198">
        <v>7.7927548441449031E-3</v>
      </c>
      <c r="AN58" s="226">
        <v>0</v>
      </c>
      <c r="AO58" s="198">
        <v>0</v>
      </c>
      <c r="AP58" s="226">
        <v>188</v>
      </c>
      <c r="AQ58" s="198">
        <v>7.9191238416175223E-3</v>
      </c>
      <c r="AR58" s="226">
        <v>33</v>
      </c>
      <c r="AS58" s="198">
        <v>1.3900589721988206E-3</v>
      </c>
      <c r="AT58" s="199">
        <v>23740</v>
      </c>
    </row>
    <row r="59" spans="1:46" x14ac:dyDescent="0.2">
      <c r="A59" s="110" t="s">
        <v>156</v>
      </c>
      <c r="B59" s="230">
        <v>1025</v>
      </c>
      <c r="C59" s="228">
        <v>1.8145446820563661E-2</v>
      </c>
      <c r="D59" s="230">
        <v>1250</v>
      </c>
      <c r="E59" s="228">
        <v>2.2128593683614219E-2</v>
      </c>
      <c r="F59" s="230">
        <v>256</v>
      </c>
      <c r="G59" s="228">
        <v>4.5319359864041918E-3</v>
      </c>
      <c r="H59" s="230">
        <v>1532</v>
      </c>
      <c r="I59" s="228">
        <v>2.7120804418637588E-2</v>
      </c>
      <c r="J59" s="230">
        <v>2045</v>
      </c>
      <c r="K59" s="228">
        <v>3.6202379266392859E-2</v>
      </c>
      <c r="L59" s="230">
        <v>2454</v>
      </c>
      <c r="M59" s="228">
        <v>4.3442855119671435E-2</v>
      </c>
      <c r="N59" s="230">
        <v>1553</v>
      </c>
      <c r="O59" s="228">
        <v>2.7492564792522305E-2</v>
      </c>
      <c r="P59" s="230">
        <v>5283</v>
      </c>
      <c r="Q59" s="228">
        <v>9.3524288344427137E-2</v>
      </c>
      <c r="R59" s="230">
        <v>3775</v>
      </c>
      <c r="S59" s="228">
        <v>6.6828352924514944E-2</v>
      </c>
      <c r="T59" s="230">
        <v>9754</v>
      </c>
      <c r="U59" s="228">
        <v>0.17267384223197849</v>
      </c>
      <c r="V59" s="230">
        <v>5443</v>
      </c>
      <c r="W59" s="228">
        <v>9.6356748335929748E-2</v>
      </c>
      <c r="X59" s="230">
        <v>715</v>
      </c>
      <c r="Y59" s="228">
        <v>1.2657555587027334E-2</v>
      </c>
      <c r="Z59" s="230">
        <v>2601</v>
      </c>
      <c r="AA59" s="228">
        <v>4.6045177736864465E-2</v>
      </c>
      <c r="AB59" s="230">
        <v>1147</v>
      </c>
      <c r="AC59" s="228">
        <v>2.0305197564084408E-2</v>
      </c>
      <c r="AD59" s="230">
        <v>3109</v>
      </c>
      <c r="AE59" s="228">
        <v>5.5038238209885286E-2</v>
      </c>
      <c r="AF59" s="230">
        <v>7973</v>
      </c>
      <c r="AG59" s="228">
        <v>0.14114502195156495</v>
      </c>
      <c r="AH59" s="230">
        <v>4865</v>
      </c>
      <c r="AI59" s="228">
        <v>8.6124486616626542E-2</v>
      </c>
      <c r="AJ59" s="230">
        <v>1191</v>
      </c>
      <c r="AK59" s="228">
        <v>2.1084124061747627E-2</v>
      </c>
      <c r="AL59" s="230">
        <v>663</v>
      </c>
      <c r="AM59" s="228">
        <v>1.1737006089788981E-2</v>
      </c>
      <c r="AN59" s="230">
        <v>1397</v>
      </c>
      <c r="AO59" s="228">
        <v>2.4730916300807253E-2</v>
      </c>
      <c r="AP59" s="230">
        <v>119</v>
      </c>
      <c r="AQ59" s="228">
        <v>2.1066421186800737E-3</v>
      </c>
      <c r="AR59" s="230">
        <v>1222</v>
      </c>
      <c r="AS59" s="228">
        <v>2.1632913185101261E-2</v>
      </c>
      <c r="AT59" s="282">
        <v>56488</v>
      </c>
    </row>
    <row r="60" spans="1:46" x14ac:dyDescent="0.2">
      <c r="A60" s="225" t="s">
        <v>153</v>
      </c>
      <c r="B60" s="226">
        <v>508</v>
      </c>
      <c r="C60" s="198">
        <v>1.4819568832229645E-2</v>
      </c>
      <c r="D60" s="226">
        <v>324</v>
      </c>
      <c r="E60" s="198">
        <v>9.4518509874850498E-3</v>
      </c>
      <c r="F60" s="226">
        <v>647</v>
      </c>
      <c r="G60" s="198">
        <v>1.8874529595379094E-2</v>
      </c>
      <c r="H60" s="226">
        <v>326</v>
      </c>
      <c r="I60" s="198">
        <v>9.5101957466670554E-3</v>
      </c>
      <c r="J60" s="226">
        <v>270</v>
      </c>
      <c r="K60" s="198">
        <v>7.8765424895708737E-3</v>
      </c>
      <c r="L60" s="226">
        <v>97</v>
      </c>
      <c r="M60" s="198">
        <v>2.8297208203273143E-3</v>
      </c>
      <c r="N60" s="226">
        <v>459</v>
      </c>
      <c r="O60" s="198">
        <v>1.3390122232270487E-2</v>
      </c>
      <c r="P60" s="226">
        <v>2997</v>
      </c>
      <c r="Q60" s="198">
        <v>8.7429621634236704E-2</v>
      </c>
      <c r="R60" s="226">
        <v>2142</v>
      </c>
      <c r="S60" s="198">
        <v>6.2487237083928934E-2</v>
      </c>
      <c r="T60" s="226">
        <v>2873</v>
      </c>
      <c r="U60" s="198">
        <v>8.38122465649523E-2</v>
      </c>
      <c r="V60" s="226">
        <v>3679</v>
      </c>
      <c r="W60" s="198">
        <v>0.10732518451530092</v>
      </c>
      <c r="X60" s="226">
        <v>1634</v>
      </c>
      <c r="Y60" s="198">
        <v>4.766766825169929E-2</v>
      </c>
      <c r="Z60" s="226">
        <v>1555</v>
      </c>
      <c r="AA60" s="198">
        <v>4.5363050264010038E-2</v>
      </c>
      <c r="AB60" s="226">
        <v>2818</v>
      </c>
      <c r="AC60" s="198">
        <v>8.2207765687447129E-2</v>
      </c>
      <c r="AD60" s="226">
        <v>3726</v>
      </c>
      <c r="AE60" s="198">
        <v>0.10869628635607806</v>
      </c>
      <c r="AF60" s="226">
        <v>4590</v>
      </c>
      <c r="AG60" s="198">
        <v>0.13390122232270485</v>
      </c>
      <c r="AH60" s="226">
        <v>3263</v>
      </c>
      <c r="AI60" s="198">
        <v>9.5189474605443566E-2</v>
      </c>
      <c r="AJ60" s="226">
        <v>2581</v>
      </c>
      <c r="AK60" s="198">
        <v>7.5293911724379353E-2</v>
      </c>
      <c r="AL60" s="226">
        <v>444</v>
      </c>
      <c r="AM60" s="198">
        <v>1.2952536538405437E-2</v>
      </c>
      <c r="AN60" s="226">
        <v>503</v>
      </c>
      <c r="AO60" s="198">
        <v>1.4673706934274628E-2</v>
      </c>
      <c r="AP60" s="226">
        <v>110</v>
      </c>
      <c r="AQ60" s="198">
        <v>3.2089617550103561E-3</v>
      </c>
      <c r="AR60" s="226">
        <v>309</v>
      </c>
      <c r="AS60" s="198">
        <v>9.0142652936200003E-3</v>
      </c>
      <c r="AT60" s="199">
        <v>34279</v>
      </c>
    </row>
    <row r="61" spans="1:46" x14ac:dyDescent="0.2">
      <c r="A61" s="227" t="s">
        <v>184</v>
      </c>
      <c r="B61" s="212">
        <v>6588</v>
      </c>
      <c r="C61" s="228">
        <v>1.8139465728304504E-2</v>
      </c>
      <c r="D61" s="212">
        <v>12425</v>
      </c>
      <c r="E61" s="228">
        <v>3.4211120472705449E-2</v>
      </c>
      <c r="F61" s="212">
        <v>15920</v>
      </c>
      <c r="G61" s="228">
        <v>4.3834288766637482E-2</v>
      </c>
      <c r="H61" s="212">
        <v>8097</v>
      </c>
      <c r="I61" s="228">
        <v>2.2294361566800484E-2</v>
      </c>
      <c r="J61" s="212">
        <v>8400</v>
      </c>
      <c r="K61" s="228">
        <v>2.3128644826617768E-2</v>
      </c>
      <c r="L61" s="212">
        <v>15245</v>
      </c>
      <c r="M61" s="228">
        <v>4.1975736950212839E-2</v>
      </c>
      <c r="N61" s="212">
        <v>20917</v>
      </c>
      <c r="O61" s="228">
        <v>5.7593079028376647E-2</v>
      </c>
      <c r="P61" s="212">
        <v>45693</v>
      </c>
      <c r="Q61" s="228">
        <v>0.12581156762650542</v>
      </c>
      <c r="R61" s="212">
        <v>19040</v>
      </c>
      <c r="S61" s="228">
        <v>5.2424928273666939E-2</v>
      </c>
      <c r="T61" s="212">
        <v>16562</v>
      </c>
      <c r="U61" s="228">
        <v>4.5601978049814695E-2</v>
      </c>
      <c r="V61" s="212">
        <v>18605</v>
      </c>
      <c r="W61" s="228">
        <v>5.1227194880859944E-2</v>
      </c>
      <c r="X61" s="212">
        <v>25042</v>
      </c>
      <c r="Y61" s="228">
        <v>6.8950895684305014E-2</v>
      </c>
      <c r="Z61" s="212">
        <v>22844</v>
      </c>
      <c r="AA61" s="228">
        <v>6.2898900288006696E-2</v>
      </c>
      <c r="AB61" s="212">
        <v>20473</v>
      </c>
      <c r="AC61" s="228">
        <v>5.6370564944683989E-2</v>
      </c>
      <c r="AD61" s="212">
        <v>29279</v>
      </c>
      <c r="AE61" s="228">
        <v>8.0617094271254949E-2</v>
      </c>
      <c r="AF61" s="212">
        <v>29402</v>
      </c>
      <c r="AG61" s="228">
        <v>8.0955763713358997E-2</v>
      </c>
      <c r="AH61" s="212">
        <v>25363</v>
      </c>
      <c r="AI61" s="228">
        <v>6.9834740325893624E-2</v>
      </c>
      <c r="AJ61" s="212">
        <v>13326</v>
      </c>
      <c r="AK61" s="228">
        <v>3.6691942971370045E-2</v>
      </c>
      <c r="AL61" s="212">
        <v>10410</v>
      </c>
      <c r="AM61" s="228">
        <v>2.8662999124415587E-2</v>
      </c>
      <c r="AN61" s="212">
        <v>4775</v>
      </c>
      <c r="AO61" s="228">
        <v>1.3147533219892838E-2</v>
      </c>
      <c r="AP61" s="212">
        <v>5598</v>
      </c>
      <c r="AQ61" s="228">
        <v>1.5413589730881697E-2</v>
      </c>
      <c r="AR61" s="212">
        <v>1875</v>
      </c>
      <c r="AS61" s="228">
        <v>5.1626439345128939E-3</v>
      </c>
      <c r="AT61" s="229">
        <v>363186</v>
      </c>
    </row>
    <row r="62" spans="1:46" x14ac:dyDescent="0.2">
      <c r="A62" s="225" t="s">
        <v>155</v>
      </c>
      <c r="B62" s="226">
        <v>2284</v>
      </c>
      <c r="C62" s="198">
        <v>4.8026578631957438E-2</v>
      </c>
      <c r="D62" s="226">
        <v>3697</v>
      </c>
      <c r="E62" s="198">
        <v>7.7738292995773492E-2</v>
      </c>
      <c r="F62" s="226">
        <v>4090</v>
      </c>
      <c r="G62" s="198">
        <v>8.6002060685072657E-2</v>
      </c>
      <c r="H62" s="226">
        <v>8018</v>
      </c>
      <c r="I62" s="198">
        <v>0.1685976827806632</v>
      </c>
      <c r="J62" s="226">
        <v>8195</v>
      </c>
      <c r="K62" s="198">
        <v>0.17231953235065289</v>
      </c>
      <c r="L62" s="226">
        <v>6690</v>
      </c>
      <c r="M62" s="198">
        <v>0.14067329730639022</v>
      </c>
      <c r="N62" s="226">
        <v>3350</v>
      </c>
      <c r="O62" s="198">
        <v>7.0441785646697647E-2</v>
      </c>
      <c r="P62" s="226">
        <v>2287</v>
      </c>
      <c r="Q62" s="198">
        <v>4.8089660828058961E-2</v>
      </c>
      <c r="R62" s="226">
        <v>1281</v>
      </c>
      <c r="S62" s="198">
        <v>2.6936097735349159E-2</v>
      </c>
      <c r="T62" s="226">
        <v>268</v>
      </c>
      <c r="U62" s="198">
        <v>5.6353428517358119E-3</v>
      </c>
      <c r="V62" s="226">
        <v>1233</v>
      </c>
      <c r="W62" s="198">
        <v>2.5926782597724834E-2</v>
      </c>
      <c r="X62" s="226">
        <v>1922</v>
      </c>
      <c r="Y62" s="198">
        <v>4.0414660302373992E-2</v>
      </c>
      <c r="Z62" s="226">
        <v>3534</v>
      </c>
      <c r="AA62" s="198">
        <v>7.4310827007590896E-2</v>
      </c>
      <c r="AB62" s="226">
        <v>2282</v>
      </c>
      <c r="AC62" s="198">
        <v>4.7984523834556425E-2</v>
      </c>
      <c r="AD62" s="226">
        <v>2580</v>
      </c>
      <c r="AE62" s="198">
        <v>5.4250688647307442E-2</v>
      </c>
      <c r="AF62" s="226">
        <v>2538</v>
      </c>
      <c r="AG62" s="198">
        <v>5.3367537901886156E-2</v>
      </c>
      <c r="AH62" s="226">
        <v>2183</v>
      </c>
      <c r="AI62" s="198">
        <v>4.5902811363206258E-2</v>
      </c>
      <c r="AJ62" s="226">
        <v>748</v>
      </c>
      <c r="AK62" s="198">
        <v>1.5728494227979058E-2</v>
      </c>
      <c r="AL62" s="226">
        <v>406</v>
      </c>
      <c r="AM62" s="198">
        <v>8.5371238724057455E-3</v>
      </c>
      <c r="AN62" s="226">
        <v>114</v>
      </c>
      <c r="AO62" s="198">
        <v>2.3971234518577705E-3</v>
      </c>
      <c r="AP62" s="226">
        <v>100</v>
      </c>
      <c r="AQ62" s="198">
        <v>2.1027398700506762E-3</v>
      </c>
      <c r="AR62" s="226">
        <v>0</v>
      </c>
      <c r="AS62" s="198">
        <v>0</v>
      </c>
      <c r="AT62" s="199">
        <v>47557</v>
      </c>
    </row>
    <row r="63" spans="1:46" x14ac:dyDescent="0.2">
      <c r="A63" s="110" t="s">
        <v>144</v>
      </c>
      <c r="B63" s="230">
        <v>1203</v>
      </c>
      <c r="C63" s="228">
        <v>3.2137418855020972E-2</v>
      </c>
      <c r="D63" s="230">
        <v>191</v>
      </c>
      <c r="E63" s="228">
        <v>5.1024497101487994E-3</v>
      </c>
      <c r="F63" s="230">
        <v>1366</v>
      </c>
      <c r="G63" s="228">
        <v>3.6491865466299789E-2</v>
      </c>
      <c r="H63" s="230">
        <v>1264</v>
      </c>
      <c r="I63" s="228">
        <v>3.3766997034701998E-2</v>
      </c>
      <c r="J63" s="230">
        <v>1926</v>
      </c>
      <c r="K63" s="228">
        <v>5.1451927443699412E-2</v>
      </c>
      <c r="L63" s="230">
        <v>1497</v>
      </c>
      <c r="M63" s="228">
        <v>3.9991451393155769E-2</v>
      </c>
      <c r="N63" s="230">
        <v>3364</v>
      </c>
      <c r="O63" s="228">
        <v>8.9867229449950584E-2</v>
      </c>
      <c r="P63" s="230">
        <v>5237</v>
      </c>
      <c r="Q63" s="228">
        <v>0.13990329388507466</v>
      </c>
      <c r="R63" s="230">
        <v>2638</v>
      </c>
      <c r="S63" s="228">
        <v>7.0472577672107503E-2</v>
      </c>
      <c r="T63" s="230">
        <v>2443</v>
      </c>
      <c r="U63" s="228">
        <v>6.5263270376405849E-2</v>
      </c>
      <c r="V63" s="230">
        <v>3521</v>
      </c>
      <c r="W63" s="228">
        <v>9.4061389682900121E-2</v>
      </c>
      <c r="X63" s="230">
        <v>1347</v>
      </c>
      <c r="Y63" s="228">
        <v>3.598429193492373E-2</v>
      </c>
      <c r="Z63" s="230">
        <v>1860</v>
      </c>
      <c r="AA63" s="228">
        <v>4.9688777282077309E-2</v>
      </c>
      <c r="AB63" s="230">
        <v>2458</v>
      </c>
      <c r="AC63" s="228">
        <v>6.5663986322229043E-2</v>
      </c>
      <c r="AD63" s="230">
        <v>2626</v>
      </c>
      <c r="AE63" s="228">
        <v>7.0152004915448929E-2</v>
      </c>
      <c r="AF63" s="230">
        <v>3553</v>
      </c>
      <c r="AG63" s="228">
        <v>9.4916250367322944E-2</v>
      </c>
      <c r="AH63" s="230">
        <v>1829</v>
      </c>
      <c r="AI63" s="228">
        <v>4.8860630994042691E-2</v>
      </c>
      <c r="AJ63" s="230">
        <v>616</v>
      </c>
      <c r="AK63" s="228">
        <v>1.6456068175139584E-2</v>
      </c>
      <c r="AL63" s="230">
        <v>377</v>
      </c>
      <c r="AM63" s="228">
        <v>1.007132743835653E-2</v>
      </c>
      <c r="AN63" s="230">
        <v>249</v>
      </c>
      <c r="AO63" s="228">
        <v>6.6518847006651885E-3</v>
      </c>
      <c r="AP63" s="230">
        <v>0</v>
      </c>
      <c r="AQ63" s="228">
        <v>0</v>
      </c>
      <c r="AR63" s="230">
        <v>120</v>
      </c>
      <c r="AS63" s="228">
        <v>3.2057275665856328E-3</v>
      </c>
      <c r="AT63" s="282">
        <v>37433</v>
      </c>
    </row>
    <row r="64" spans="1:46" x14ac:dyDescent="0.2">
      <c r="A64" s="225" t="s">
        <v>145</v>
      </c>
      <c r="B64" s="226">
        <v>195</v>
      </c>
      <c r="C64" s="198">
        <v>4.5711338756182747E-3</v>
      </c>
      <c r="D64" s="226">
        <v>2243</v>
      </c>
      <c r="E64" s="198">
        <v>5.2579760425701491E-2</v>
      </c>
      <c r="F64" s="226">
        <v>947</v>
      </c>
      <c r="G64" s="198">
        <v>2.2199301436976956E-2</v>
      </c>
      <c r="H64" s="226">
        <v>2254</v>
      </c>
      <c r="I64" s="198">
        <v>5.2837619259710727E-2</v>
      </c>
      <c r="J64" s="226">
        <v>2143</v>
      </c>
      <c r="K64" s="198">
        <v>5.0235589207435712E-2</v>
      </c>
      <c r="L64" s="226">
        <v>2539</v>
      </c>
      <c r="M64" s="198">
        <v>5.9518507231768207E-2</v>
      </c>
      <c r="N64" s="226">
        <v>1659</v>
      </c>
      <c r="O64" s="198">
        <v>3.8889800511029325E-2</v>
      </c>
      <c r="P64" s="226">
        <v>1529</v>
      </c>
      <c r="Q64" s="198">
        <v>3.5842377927283807E-2</v>
      </c>
      <c r="R64" s="226">
        <v>2163</v>
      </c>
      <c r="S64" s="198">
        <v>5.0704423451088866E-2</v>
      </c>
      <c r="T64" s="226">
        <v>3623</v>
      </c>
      <c r="U64" s="198">
        <v>8.4929323237769291E-2</v>
      </c>
      <c r="V64" s="226">
        <v>6023</v>
      </c>
      <c r="W64" s="198">
        <v>0.14118943247614807</v>
      </c>
      <c r="X64" s="226">
        <v>505</v>
      </c>
      <c r="Y64" s="198">
        <v>1.18380646522422E-2</v>
      </c>
      <c r="Z64" s="226">
        <v>2313</v>
      </c>
      <c r="AA64" s="198">
        <v>5.4220680278487539E-2</v>
      </c>
      <c r="AB64" s="226">
        <v>2131</v>
      </c>
      <c r="AC64" s="198">
        <v>4.9954288661243816E-2</v>
      </c>
      <c r="AD64" s="226">
        <v>3040</v>
      </c>
      <c r="AE64" s="198">
        <v>7.1262805035279778E-2</v>
      </c>
      <c r="AF64" s="226">
        <v>4408</v>
      </c>
      <c r="AG64" s="198">
        <v>0.10333106730115568</v>
      </c>
      <c r="AH64" s="226">
        <v>1765</v>
      </c>
      <c r="AI64" s="198">
        <v>4.1374622002391052E-2</v>
      </c>
      <c r="AJ64" s="226">
        <v>2468</v>
      </c>
      <c r="AK64" s="198">
        <v>5.78541456667995E-2</v>
      </c>
      <c r="AL64" s="226">
        <v>913</v>
      </c>
      <c r="AM64" s="198">
        <v>2.1402283222766591E-2</v>
      </c>
      <c r="AN64" s="226">
        <v>481</v>
      </c>
      <c r="AO64" s="198">
        <v>1.1275463559858413E-2</v>
      </c>
      <c r="AP64" s="226">
        <v>97</v>
      </c>
      <c r="AQ64" s="198">
        <v>2.2738460817178087E-3</v>
      </c>
      <c r="AR64" s="226">
        <v>0</v>
      </c>
      <c r="AS64" s="198">
        <v>0</v>
      </c>
      <c r="AT64" s="199">
        <v>42659</v>
      </c>
    </row>
    <row r="65" spans="1:46" x14ac:dyDescent="0.2">
      <c r="A65" s="227" t="s">
        <v>181</v>
      </c>
      <c r="B65" s="212">
        <v>1091</v>
      </c>
      <c r="C65" s="228">
        <v>2.5150998201853476E-2</v>
      </c>
      <c r="D65" s="212">
        <v>1180</v>
      </c>
      <c r="E65" s="228">
        <v>2.7202729494213658E-2</v>
      </c>
      <c r="F65" s="212">
        <v>323</v>
      </c>
      <c r="G65" s="228">
        <v>7.4461708700262804E-3</v>
      </c>
      <c r="H65" s="212">
        <v>168</v>
      </c>
      <c r="I65" s="228">
        <v>3.8729309788371985E-3</v>
      </c>
      <c r="J65" s="212">
        <v>305</v>
      </c>
      <c r="K65" s="228">
        <v>7.031213979436581E-3</v>
      </c>
      <c r="L65" s="212">
        <v>1054</v>
      </c>
      <c r="M65" s="228">
        <v>2.4298031260085756E-2</v>
      </c>
      <c r="N65" s="212">
        <v>1982</v>
      </c>
      <c r="O65" s="228">
        <v>4.5691364286043618E-2</v>
      </c>
      <c r="P65" s="212">
        <v>2782</v>
      </c>
      <c r="Q65" s="228">
        <v>6.4133892756696939E-2</v>
      </c>
      <c r="R65" s="212">
        <v>2875</v>
      </c>
      <c r="S65" s="228">
        <v>6.6277836691410394E-2</v>
      </c>
      <c r="T65" s="212">
        <v>6208</v>
      </c>
      <c r="U65" s="228">
        <v>0.14311402093226983</v>
      </c>
      <c r="V65" s="212">
        <v>4354</v>
      </c>
      <c r="W65" s="228">
        <v>0.10037346120153073</v>
      </c>
      <c r="X65" s="212">
        <v>1216</v>
      </c>
      <c r="Y65" s="228">
        <v>2.8032643275393055E-2</v>
      </c>
      <c r="Z65" s="212">
        <v>1505</v>
      </c>
      <c r="AA65" s="228">
        <v>3.4695006685416571E-2</v>
      </c>
      <c r="AB65" s="212">
        <v>3000</v>
      </c>
      <c r="AC65" s="228">
        <v>6.9159481764949973E-2</v>
      </c>
      <c r="AD65" s="212">
        <v>3234</v>
      </c>
      <c r="AE65" s="228">
        <v>7.455392134261607E-2</v>
      </c>
      <c r="AF65" s="212">
        <v>3959</v>
      </c>
      <c r="AG65" s="228">
        <v>9.1267462769145644E-2</v>
      </c>
      <c r="AH65" s="212">
        <v>2961</v>
      </c>
      <c r="AI65" s="228">
        <v>6.8260408502005626E-2</v>
      </c>
      <c r="AJ65" s="212">
        <v>1822</v>
      </c>
      <c r="AK65" s="228">
        <v>4.2002858591912953E-2</v>
      </c>
      <c r="AL65" s="212">
        <v>487</v>
      </c>
      <c r="AM65" s="228">
        <v>1.1226889206510212E-2</v>
      </c>
      <c r="AN65" s="212">
        <v>0</v>
      </c>
      <c r="AO65" s="228">
        <v>0</v>
      </c>
      <c r="AP65" s="212">
        <v>486</v>
      </c>
      <c r="AQ65" s="228">
        <v>1.1203836045921896E-2</v>
      </c>
      <c r="AR65" s="212">
        <v>2675</v>
      </c>
      <c r="AS65" s="228">
        <v>6.166720457374706E-2</v>
      </c>
      <c r="AT65" s="229">
        <v>43378</v>
      </c>
    </row>
    <row r="66" spans="1:46" x14ac:dyDescent="0.2">
      <c r="A66" s="225" t="s">
        <v>138</v>
      </c>
      <c r="B66" s="226">
        <v>157</v>
      </c>
      <c r="C66" s="198">
        <v>6.5523141772046243E-3</v>
      </c>
      <c r="D66" s="226">
        <v>657</v>
      </c>
      <c r="E66" s="198">
        <v>2.741955677976712E-2</v>
      </c>
      <c r="F66" s="226">
        <v>444</v>
      </c>
      <c r="G66" s="198">
        <v>1.8530111431075497E-2</v>
      </c>
      <c r="H66" s="226">
        <v>706</v>
      </c>
      <c r="I66" s="198">
        <v>2.9464546554818245E-2</v>
      </c>
      <c r="J66" s="226">
        <v>1255</v>
      </c>
      <c r="K66" s="198">
        <v>5.2376778932431867E-2</v>
      </c>
      <c r="L66" s="226">
        <v>1195</v>
      </c>
      <c r="M66" s="198">
        <v>4.9872709820124365E-2</v>
      </c>
      <c r="N66" s="226">
        <v>2118</v>
      </c>
      <c r="O66" s="198">
        <v>8.8393639664454737E-2</v>
      </c>
      <c r="P66" s="226">
        <v>1399</v>
      </c>
      <c r="Q66" s="198">
        <v>5.8386544801969871E-2</v>
      </c>
      <c r="R66" s="226">
        <v>740</v>
      </c>
      <c r="S66" s="198">
        <v>3.0883519051792496E-2</v>
      </c>
      <c r="T66" s="226">
        <v>1915</v>
      </c>
      <c r="U66" s="198">
        <v>7.9921539167814359E-2</v>
      </c>
      <c r="V66" s="226">
        <v>2082</v>
      </c>
      <c r="W66" s="198">
        <v>8.6891198197070238E-2</v>
      </c>
      <c r="X66" s="226">
        <v>981</v>
      </c>
      <c r="Y66" s="198">
        <v>4.0941529986227618E-2</v>
      </c>
      <c r="Z66" s="226">
        <v>538</v>
      </c>
      <c r="AA66" s="198">
        <v>2.2453153040357249E-2</v>
      </c>
      <c r="AB66" s="226">
        <v>1030</v>
      </c>
      <c r="AC66" s="198">
        <v>4.2986519761278742E-2</v>
      </c>
      <c r="AD66" s="226">
        <v>1987</v>
      </c>
      <c r="AE66" s="198">
        <v>8.2926422102583358E-2</v>
      </c>
      <c r="AF66" s="226">
        <v>2329</v>
      </c>
      <c r="AG66" s="198">
        <v>9.7199616042736109E-2</v>
      </c>
      <c r="AH66" s="226">
        <v>3318</v>
      </c>
      <c r="AI66" s="198">
        <v>0.13847502191060473</v>
      </c>
      <c r="AJ66" s="226">
        <v>1206</v>
      </c>
      <c r="AK66" s="198">
        <v>5.0331789157380742E-2</v>
      </c>
      <c r="AL66" s="226">
        <v>558</v>
      </c>
      <c r="AM66" s="198">
        <v>2.3287842744459747E-2</v>
      </c>
      <c r="AN66" s="226">
        <v>0</v>
      </c>
      <c r="AO66" s="198">
        <v>0</v>
      </c>
      <c r="AP66" s="226">
        <v>0</v>
      </c>
      <c r="AQ66" s="198">
        <v>0</v>
      </c>
      <c r="AR66" s="226">
        <v>129</v>
      </c>
      <c r="AS66" s="198">
        <v>5.3837485914611247E-3</v>
      </c>
      <c r="AT66" s="199">
        <v>23961</v>
      </c>
    </row>
    <row r="67" spans="1:46" x14ac:dyDescent="0.2">
      <c r="A67" s="110" t="s">
        <v>139</v>
      </c>
      <c r="B67" s="230">
        <v>181</v>
      </c>
      <c r="C67" s="228">
        <v>3.7181594083812657E-2</v>
      </c>
      <c r="D67" s="230">
        <v>212</v>
      </c>
      <c r="E67" s="228">
        <v>4.3549712407559574E-2</v>
      </c>
      <c r="F67" s="230">
        <v>320</v>
      </c>
      <c r="G67" s="228">
        <v>6.5735414954806906E-2</v>
      </c>
      <c r="H67" s="230">
        <v>424</v>
      </c>
      <c r="I67" s="228">
        <v>8.7099424815119147E-2</v>
      </c>
      <c r="J67" s="230">
        <v>511</v>
      </c>
      <c r="K67" s="228">
        <v>0.10497124075595728</v>
      </c>
      <c r="L67" s="230">
        <v>278</v>
      </c>
      <c r="M67" s="228">
        <v>5.7107641741988499E-2</v>
      </c>
      <c r="N67" s="230">
        <v>343</v>
      </c>
      <c r="O67" s="228">
        <v>7.0460147904683648E-2</v>
      </c>
      <c r="P67" s="230">
        <v>586</v>
      </c>
      <c r="Q67" s="228">
        <v>0.12037797863599015</v>
      </c>
      <c r="R67" s="230">
        <v>129</v>
      </c>
      <c r="S67" s="228">
        <v>2.6499589153656532E-2</v>
      </c>
      <c r="T67" s="230">
        <v>652</v>
      </c>
      <c r="U67" s="228">
        <v>0.13393590797041907</v>
      </c>
      <c r="V67" s="230">
        <v>87</v>
      </c>
      <c r="W67" s="228">
        <v>1.7871815940838125E-2</v>
      </c>
      <c r="X67" s="230">
        <v>50</v>
      </c>
      <c r="Y67" s="228">
        <v>1.0271158586688579E-2</v>
      </c>
      <c r="Z67" s="230">
        <v>117</v>
      </c>
      <c r="AA67" s="228">
        <v>2.4034511092851273E-2</v>
      </c>
      <c r="AB67" s="230">
        <v>119</v>
      </c>
      <c r="AC67" s="228">
        <v>2.4445357436318815E-2</v>
      </c>
      <c r="AD67" s="230">
        <v>440</v>
      </c>
      <c r="AE67" s="228">
        <v>9.0386195562859484E-2</v>
      </c>
      <c r="AF67" s="230">
        <v>355</v>
      </c>
      <c r="AG67" s="228">
        <v>7.2925225965488907E-2</v>
      </c>
      <c r="AH67" s="230">
        <v>109</v>
      </c>
      <c r="AI67" s="228">
        <v>2.2391125718981102E-2</v>
      </c>
      <c r="AJ67" s="230">
        <v>21</v>
      </c>
      <c r="AK67" s="228">
        <v>4.3138866064092026E-3</v>
      </c>
      <c r="AL67" s="230">
        <v>0</v>
      </c>
      <c r="AM67" s="228">
        <v>0</v>
      </c>
      <c r="AN67" s="230">
        <v>0</v>
      </c>
      <c r="AO67" s="228">
        <v>0</v>
      </c>
      <c r="AP67" s="230">
        <v>0</v>
      </c>
      <c r="AQ67" s="228">
        <v>0</v>
      </c>
      <c r="AR67" s="230">
        <v>0</v>
      </c>
      <c r="AS67" s="228">
        <v>0</v>
      </c>
      <c r="AT67" s="282">
        <v>4868</v>
      </c>
    </row>
    <row r="68" spans="1:46" x14ac:dyDescent="0.2">
      <c r="A68" s="225" t="s">
        <v>146</v>
      </c>
      <c r="B68" s="226">
        <v>0</v>
      </c>
      <c r="C68" s="198">
        <v>0</v>
      </c>
      <c r="D68" s="226">
        <v>0</v>
      </c>
      <c r="E68" s="198">
        <v>0</v>
      </c>
      <c r="F68" s="226">
        <v>0</v>
      </c>
      <c r="G68" s="198">
        <v>0</v>
      </c>
      <c r="H68" s="226">
        <v>42</v>
      </c>
      <c r="I68" s="198">
        <v>1.8860299070456688E-3</v>
      </c>
      <c r="J68" s="226">
        <v>469</v>
      </c>
      <c r="K68" s="198">
        <v>2.1060667295343304E-2</v>
      </c>
      <c r="L68" s="226">
        <v>2360</v>
      </c>
      <c r="M68" s="198">
        <v>0.10597691858637567</v>
      </c>
      <c r="N68" s="226">
        <v>1490</v>
      </c>
      <c r="O68" s="198">
        <v>6.6909156226143962E-2</v>
      </c>
      <c r="P68" s="226">
        <v>2963</v>
      </c>
      <c r="Q68" s="198">
        <v>0.1330549193946742</v>
      </c>
      <c r="R68" s="226">
        <v>2419</v>
      </c>
      <c r="S68" s="198">
        <v>0.10862634155103507</v>
      </c>
      <c r="T68" s="226">
        <v>1634</v>
      </c>
      <c r="U68" s="198">
        <v>7.3375544478871971E-2</v>
      </c>
      <c r="V68" s="226">
        <v>1197</v>
      </c>
      <c r="W68" s="198">
        <v>5.3751852350801564E-2</v>
      </c>
      <c r="X68" s="226">
        <v>3072</v>
      </c>
      <c r="Y68" s="198">
        <v>0.1379496160581975</v>
      </c>
      <c r="Z68" s="226">
        <v>1389</v>
      </c>
      <c r="AA68" s="198">
        <v>6.2373703354438904E-2</v>
      </c>
      <c r="AB68" s="226">
        <v>1516</v>
      </c>
      <c r="AC68" s="198">
        <v>6.8076698549553186E-2</v>
      </c>
      <c r="AD68" s="226">
        <v>1629</v>
      </c>
      <c r="AE68" s="198">
        <v>7.3151017108985583E-2</v>
      </c>
      <c r="AF68" s="226">
        <v>563</v>
      </c>
      <c r="AG68" s="198">
        <v>2.5281781849207419E-2</v>
      </c>
      <c r="AH68" s="226">
        <v>509</v>
      </c>
      <c r="AI68" s="198">
        <v>2.2856886254434414E-2</v>
      </c>
      <c r="AJ68" s="226">
        <v>330</v>
      </c>
      <c r="AK68" s="198">
        <v>1.4818806412501684E-2</v>
      </c>
      <c r="AL68" s="226">
        <v>1882</v>
      </c>
      <c r="AM68" s="198">
        <v>8.4512102025236874E-2</v>
      </c>
      <c r="AN68" s="226">
        <v>78</v>
      </c>
      <c r="AO68" s="198">
        <v>3.5026269702276708E-3</v>
      </c>
      <c r="AP68" s="226">
        <v>32</v>
      </c>
      <c r="AQ68" s="198">
        <v>1.4369751672728905E-3</v>
      </c>
      <c r="AR68" s="226">
        <v>75</v>
      </c>
      <c r="AS68" s="198">
        <v>3.3679105482958371E-3</v>
      </c>
      <c r="AT68" s="199">
        <v>22269</v>
      </c>
    </row>
    <row r="69" spans="1:46" x14ac:dyDescent="0.2">
      <c r="A69" s="227" t="s">
        <v>154</v>
      </c>
      <c r="B69" s="212">
        <v>1066</v>
      </c>
      <c r="C69" s="228">
        <v>6.1643439542011215E-2</v>
      </c>
      <c r="D69" s="212">
        <v>650</v>
      </c>
      <c r="E69" s="228">
        <v>3.7587463135372694E-2</v>
      </c>
      <c r="F69" s="212">
        <v>767</v>
      </c>
      <c r="G69" s="228">
        <v>4.4353206499739777E-2</v>
      </c>
      <c r="H69" s="212">
        <v>1489</v>
      </c>
      <c r="I69" s="228">
        <v>8.6104204013184527E-2</v>
      </c>
      <c r="J69" s="212">
        <v>923</v>
      </c>
      <c r="K69" s="228">
        <v>5.3374197652229227E-2</v>
      </c>
      <c r="L69" s="212">
        <v>607</v>
      </c>
      <c r="M69" s="228">
        <v>3.5100907881801882E-2</v>
      </c>
      <c r="N69" s="212">
        <v>221</v>
      </c>
      <c r="O69" s="228">
        <v>1.2779737466026717E-2</v>
      </c>
      <c r="P69" s="212">
        <v>887</v>
      </c>
      <c r="Q69" s="228">
        <v>5.1292430463193199E-2</v>
      </c>
      <c r="R69" s="212">
        <v>559</v>
      </c>
      <c r="S69" s="228">
        <v>3.2325218296420516E-2</v>
      </c>
      <c r="T69" s="212">
        <v>900</v>
      </c>
      <c r="U69" s="228">
        <v>5.2044179725900655E-2</v>
      </c>
      <c r="V69" s="212">
        <v>938</v>
      </c>
      <c r="W69" s="228">
        <v>5.4241600647660905E-2</v>
      </c>
      <c r="X69" s="212">
        <v>1448</v>
      </c>
      <c r="Y69" s="228">
        <v>8.3733302492337944E-2</v>
      </c>
      <c r="Z69" s="212">
        <v>2035</v>
      </c>
      <c r="AA69" s="228">
        <v>0.11767767304689759</v>
      </c>
      <c r="AB69" s="212">
        <v>1884</v>
      </c>
      <c r="AC69" s="228">
        <v>0.1089458162262187</v>
      </c>
      <c r="AD69" s="212">
        <v>1103</v>
      </c>
      <c r="AE69" s="228">
        <v>6.3783033597409361E-2</v>
      </c>
      <c r="AF69" s="212">
        <v>1235</v>
      </c>
      <c r="AG69" s="228">
        <v>7.1416179957208115E-2</v>
      </c>
      <c r="AH69" s="212">
        <v>733</v>
      </c>
      <c r="AI69" s="228">
        <v>4.2387093043427977E-2</v>
      </c>
      <c r="AJ69" s="212">
        <v>187</v>
      </c>
      <c r="AK69" s="228">
        <v>1.0813624009714914E-2</v>
      </c>
      <c r="AL69" s="212">
        <v>0</v>
      </c>
      <c r="AM69" s="228">
        <v>0</v>
      </c>
      <c r="AN69" s="212">
        <v>325</v>
      </c>
      <c r="AO69" s="228">
        <v>1.8793731567686347E-2</v>
      </c>
      <c r="AP69" s="212">
        <v>678</v>
      </c>
      <c r="AQ69" s="228">
        <v>3.9206615393511828E-2</v>
      </c>
      <c r="AR69" s="212">
        <v>52</v>
      </c>
      <c r="AS69" s="228">
        <v>3.0069970508298156E-3</v>
      </c>
      <c r="AT69" s="229">
        <v>17293</v>
      </c>
    </row>
    <row r="70" spans="1:46" x14ac:dyDescent="0.2">
      <c r="A70" s="225" t="s">
        <v>147</v>
      </c>
      <c r="B70" s="226">
        <v>219</v>
      </c>
      <c r="C70" s="198">
        <v>7.4446748478770777E-3</v>
      </c>
      <c r="D70" s="226">
        <v>1392</v>
      </c>
      <c r="E70" s="198">
        <v>4.731957711527348E-2</v>
      </c>
      <c r="F70" s="226">
        <v>1145</v>
      </c>
      <c r="G70" s="198">
        <v>3.8923071693238602E-2</v>
      </c>
      <c r="H70" s="226">
        <v>4825</v>
      </c>
      <c r="I70" s="198">
        <v>0.16402080429683516</v>
      </c>
      <c r="J70" s="226">
        <v>2961</v>
      </c>
      <c r="K70" s="198">
        <v>0.10065608321718734</v>
      </c>
      <c r="L70" s="226">
        <v>531</v>
      </c>
      <c r="M70" s="198">
        <v>1.8050786959921135E-2</v>
      </c>
      <c r="N70" s="226">
        <v>430</v>
      </c>
      <c r="O70" s="198">
        <v>1.4617398103137641E-2</v>
      </c>
      <c r="P70" s="226">
        <v>293</v>
      </c>
      <c r="Q70" s="198">
        <v>9.9602270795798344E-3</v>
      </c>
      <c r="R70" s="226">
        <v>836</v>
      </c>
      <c r="S70" s="198">
        <v>2.8418941428425739E-2</v>
      </c>
      <c r="T70" s="226">
        <v>376</v>
      </c>
      <c r="U70" s="198">
        <v>1.278172485297617E-2</v>
      </c>
      <c r="V70" s="226">
        <v>439</v>
      </c>
      <c r="W70" s="198">
        <v>1.492334364483122E-2</v>
      </c>
      <c r="X70" s="226">
        <v>646</v>
      </c>
      <c r="Y70" s="198">
        <v>2.1960091103783528E-2</v>
      </c>
      <c r="Z70" s="226">
        <v>2119</v>
      </c>
      <c r="AA70" s="198">
        <v>7.2033178094299211E-2</v>
      </c>
      <c r="AB70" s="226">
        <v>3336</v>
      </c>
      <c r="AC70" s="198">
        <v>0.11340381412108645</v>
      </c>
      <c r="AD70" s="226">
        <v>3422</v>
      </c>
      <c r="AE70" s="198">
        <v>0.11632729374171398</v>
      </c>
      <c r="AF70" s="226">
        <v>3915</v>
      </c>
      <c r="AG70" s="198">
        <v>0.13308631063670667</v>
      </c>
      <c r="AH70" s="226">
        <v>2153</v>
      </c>
      <c r="AI70" s="198">
        <v>7.3188972362919394E-2</v>
      </c>
      <c r="AJ70" s="226">
        <v>925</v>
      </c>
      <c r="AK70" s="198">
        <v>3.144440289628446E-2</v>
      </c>
      <c r="AL70" s="226">
        <v>557</v>
      </c>
      <c r="AM70" s="198">
        <v>1.8934629635924804E-2</v>
      </c>
      <c r="AN70" s="226">
        <v>277</v>
      </c>
      <c r="AO70" s="198">
        <v>9.4163238943468057E-3</v>
      </c>
      <c r="AP70" s="226">
        <v>127</v>
      </c>
      <c r="AQ70" s="198">
        <v>4.3172315327871637E-3</v>
      </c>
      <c r="AR70" s="226">
        <v>0</v>
      </c>
      <c r="AS70" s="198">
        <v>0</v>
      </c>
      <c r="AT70" s="199">
        <v>29417</v>
      </c>
    </row>
    <row r="71" spans="1:46" x14ac:dyDescent="0.2">
      <c r="A71" s="110" t="s">
        <v>148</v>
      </c>
      <c r="B71" s="230">
        <v>76</v>
      </c>
      <c r="C71" s="228">
        <v>4.9566294919454771E-3</v>
      </c>
      <c r="D71" s="230">
        <v>203</v>
      </c>
      <c r="E71" s="228">
        <v>1.3239418248222787E-2</v>
      </c>
      <c r="F71" s="230">
        <v>62</v>
      </c>
      <c r="G71" s="228">
        <v>4.0435661644818363E-3</v>
      </c>
      <c r="H71" s="230">
        <v>449</v>
      </c>
      <c r="I71" s="228">
        <v>2.9283245287941042E-2</v>
      </c>
      <c r="J71" s="230">
        <v>36</v>
      </c>
      <c r="K71" s="228">
        <v>2.3478771277636468E-3</v>
      </c>
      <c r="L71" s="230">
        <v>583</v>
      </c>
      <c r="M71" s="228">
        <v>3.8022565707950172E-2</v>
      </c>
      <c r="N71" s="230">
        <v>411</v>
      </c>
      <c r="O71" s="228">
        <v>2.6804930541968305E-2</v>
      </c>
      <c r="P71" s="230">
        <v>757</v>
      </c>
      <c r="Q71" s="228">
        <v>4.9370638492141135E-2</v>
      </c>
      <c r="R71" s="230">
        <v>891</v>
      </c>
      <c r="S71" s="228">
        <v>5.8109958912150261E-2</v>
      </c>
      <c r="T71" s="230">
        <v>1349</v>
      </c>
      <c r="U71" s="228">
        <v>8.7980173482032215E-2</v>
      </c>
      <c r="V71" s="230">
        <v>1891</v>
      </c>
      <c r="W71" s="228">
        <v>0.12332876801669601</v>
      </c>
      <c r="X71" s="230">
        <v>488</v>
      </c>
      <c r="Y71" s="228">
        <v>3.1826778843018329E-2</v>
      </c>
      <c r="Z71" s="230">
        <v>343</v>
      </c>
      <c r="AA71" s="228">
        <v>2.2370051522859192E-2</v>
      </c>
      <c r="AB71" s="230">
        <v>940</v>
      </c>
      <c r="AC71" s="228">
        <v>6.1305680558273005E-2</v>
      </c>
      <c r="AD71" s="230">
        <v>1824</v>
      </c>
      <c r="AE71" s="228">
        <v>0.11895910780669144</v>
      </c>
      <c r="AF71" s="230">
        <v>2461</v>
      </c>
      <c r="AG71" s="228">
        <v>0.1605034892062871</v>
      </c>
      <c r="AH71" s="230">
        <v>1159</v>
      </c>
      <c r="AI71" s="228">
        <v>7.5588599752168528E-2</v>
      </c>
      <c r="AJ71" s="230">
        <v>601</v>
      </c>
      <c r="AK71" s="228">
        <v>3.9196504271831994E-2</v>
      </c>
      <c r="AL71" s="230">
        <v>634</v>
      </c>
      <c r="AM71" s="228">
        <v>4.1348724972282008E-2</v>
      </c>
      <c r="AN71" s="230">
        <v>216</v>
      </c>
      <c r="AO71" s="228">
        <v>1.4087262766581883E-2</v>
      </c>
      <c r="AP71" s="230">
        <v>0</v>
      </c>
      <c r="AQ71" s="228">
        <v>0</v>
      </c>
      <c r="AR71" s="230">
        <v>294</v>
      </c>
      <c r="AS71" s="228">
        <v>1.9174329876736451E-2</v>
      </c>
      <c r="AT71" s="282">
        <v>15333</v>
      </c>
    </row>
    <row r="72" spans="1:46" x14ac:dyDescent="0.2">
      <c r="A72" s="225" t="s">
        <v>149</v>
      </c>
      <c r="B72" s="226">
        <v>1242</v>
      </c>
      <c r="C72" s="198">
        <v>3.1070972906712031E-2</v>
      </c>
      <c r="D72" s="226">
        <v>902</v>
      </c>
      <c r="E72" s="198">
        <v>2.2565231531283616E-2</v>
      </c>
      <c r="F72" s="226">
        <v>2605</v>
      </c>
      <c r="G72" s="198">
        <v>6.5168989067620642E-2</v>
      </c>
      <c r="H72" s="226">
        <v>3008</v>
      </c>
      <c r="I72" s="198">
        <v>7.5250794286143147E-2</v>
      </c>
      <c r="J72" s="226">
        <v>1291</v>
      </c>
      <c r="K72" s="198">
        <v>3.2296800340229657E-2</v>
      </c>
      <c r="L72" s="226">
        <v>3527</v>
      </c>
      <c r="M72" s="198">
        <v>8.8234558326870632E-2</v>
      </c>
      <c r="N72" s="226">
        <v>1971</v>
      </c>
      <c r="O72" s="198">
        <v>4.930828309108648E-2</v>
      </c>
      <c r="P72" s="226">
        <v>915</v>
      </c>
      <c r="Q72" s="198">
        <v>2.2890451054461761E-2</v>
      </c>
      <c r="R72" s="226">
        <v>1560</v>
      </c>
      <c r="S72" s="198">
        <v>3.9026342781377427E-2</v>
      </c>
      <c r="T72" s="226">
        <v>1362</v>
      </c>
      <c r="U72" s="198">
        <v>3.4072999274510296E-2</v>
      </c>
      <c r="V72" s="226">
        <v>1353</v>
      </c>
      <c r="W72" s="198">
        <v>3.3847847296925422E-2</v>
      </c>
      <c r="X72" s="226">
        <v>1500</v>
      </c>
      <c r="Y72" s="198">
        <v>3.7525329597478299E-2</v>
      </c>
      <c r="Z72" s="226">
        <v>2202</v>
      </c>
      <c r="AA72" s="198">
        <v>5.5087183849098144E-2</v>
      </c>
      <c r="AB72" s="226">
        <v>2823</v>
      </c>
      <c r="AC72" s="198">
        <v>7.0622670302454157E-2</v>
      </c>
      <c r="AD72" s="226">
        <v>3361</v>
      </c>
      <c r="AE72" s="198">
        <v>8.408175518474971E-2</v>
      </c>
      <c r="AF72" s="226">
        <v>3395</v>
      </c>
      <c r="AG72" s="198">
        <v>8.4932329322292541E-2</v>
      </c>
      <c r="AH72" s="226">
        <v>3713</v>
      </c>
      <c r="AI72" s="198">
        <v>9.288769919695794E-2</v>
      </c>
      <c r="AJ72" s="226">
        <v>2254</v>
      </c>
      <c r="AK72" s="198">
        <v>5.6388061941810723E-2</v>
      </c>
      <c r="AL72" s="226">
        <v>957</v>
      </c>
      <c r="AM72" s="198">
        <v>2.3941160283191154E-2</v>
      </c>
      <c r="AN72" s="226">
        <v>1618</v>
      </c>
      <c r="AO72" s="198">
        <v>4.0477322192479924E-2</v>
      </c>
      <c r="AP72" s="226">
        <v>559</v>
      </c>
      <c r="AQ72" s="198">
        <v>1.3984439496660245E-2</v>
      </c>
      <c r="AR72" s="226">
        <v>279</v>
      </c>
      <c r="AS72" s="198">
        <v>6.9797113051309635E-3</v>
      </c>
      <c r="AT72" s="199">
        <v>39973</v>
      </c>
    </row>
    <row r="73" spans="1:46" x14ac:dyDescent="0.2">
      <c r="A73" s="227" t="s">
        <v>150</v>
      </c>
      <c r="B73" s="212">
        <v>1558</v>
      </c>
      <c r="C73" s="228">
        <v>2.2007203898580407E-2</v>
      </c>
      <c r="D73" s="212">
        <v>2777</v>
      </c>
      <c r="E73" s="228">
        <v>3.922593403488947E-2</v>
      </c>
      <c r="F73" s="212">
        <v>4557</v>
      </c>
      <c r="G73" s="228">
        <v>6.4368952609647576E-2</v>
      </c>
      <c r="H73" s="212">
        <v>3954</v>
      </c>
      <c r="I73" s="228">
        <v>5.5851401935164913E-2</v>
      </c>
      <c r="J73" s="212">
        <v>2771</v>
      </c>
      <c r="K73" s="228">
        <v>3.9141182286884665E-2</v>
      </c>
      <c r="L73" s="212">
        <v>3296</v>
      </c>
      <c r="M73" s="228">
        <v>4.6556960237304892E-2</v>
      </c>
      <c r="N73" s="212">
        <v>3230</v>
      </c>
      <c r="O73" s="228">
        <v>4.5624691009252066E-2</v>
      </c>
      <c r="P73" s="212">
        <v>5196</v>
      </c>
      <c r="Q73" s="228">
        <v>7.3395013772159054E-2</v>
      </c>
      <c r="R73" s="212">
        <v>2577</v>
      </c>
      <c r="S73" s="228">
        <v>3.6400875768062717E-2</v>
      </c>
      <c r="T73" s="212">
        <v>5039</v>
      </c>
      <c r="U73" s="228">
        <v>7.1177343032700055E-2</v>
      </c>
      <c r="V73" s="212">
        <v>3203</v>
      </c>
      <c r="W73" s="228">
        <v>4.5243308143230451E-2</v>
      </c>
      <c r="X73" s="212">
        <v>772</v>
      </c>
      <c r="Y73" s="228">
        <v>1.0904724909951268E-2</v>
      </c>
      <c r="Z73" s="212">
        <v>2806</v>
      </c>
      <c r="AA73" s="228">
        <v>3.9635567483579347E-2</v>
      </c>
      <c r="AB73" s="212">
        <v>2696</v>
      </c>
      <c r="AC73" s="228">
        <v>3.8081785436824632E-2</v>
      </c>
      <c r="AD73" s="212">
        <v>8589</v>
      </c>
      <c r="AE73" s="228">
        <v>0.12132212726887492</v>
      </c>
      <c r="AF73" s="212">
        <v>11324</v>
      </c>
      <c r="AG73" s="228">
        <v>0.15995479906773077</v>
      </c>
      <c r="AH73" s="212">
        <v>4492</v>
      </c>
      <c r="AI73" s="228">
        <v>6.3450808672928877E-2</v>
      </c>
      <c r="AJ73" s="212">
        <v>2739</v>
      </c>
      <c r="AK73" s="228">
        <v>3.8689172964192386E-2</v>
      </c>
      <c r="AL73" s="212">
        <v>676</v>
      </c>
      <c r="AM73" s="228">
        <v>9.5486969418744263E-3</v>
      </c>
      <c r="AN73" s="212">
        <v>0</v>
      </c>
      <c r="AO73" s="228">
        <v>0</v>
      </c>
      <c r="AP73" s="212">
        <v>1077</v>
      </c>
      <c r="AQ73" s="228">
        <v>1.5212938766862066E-2</v>
      </c>
      <c r="AR73" s="212">
        <v>0</v>
      </c>
      <c r="AS73" s="228">
        <v>0</v>
      </c>
      <c r="AT73" s="229">
        <v>70795</v>
      </c>
    </row>
    <row r="74" spans="1:46" x14ac:dyDescent="0.2">
      <c r="A74" s="232" t="s">
        <v>179</v>
      </c>
      <c r="B74" s="233">
        <v>39516</v>
      </c>
      <c r="C74" s="234">
        <v>1.5130009882213661E-2</v>
      </c>
      <c r="D74" s="233">
        <v>60536</v>
      </c>
      <c r="E74" s="234">
        <v>2.3178213337121324E-2</v>
      </c>
      <c r="F74" s="233">
        <v>113421</v>
      </c>
      <c r="G74" s="234">
        <v>4.3426987823933491E-2</v>
      </c>
      <c r="H74" s="233">
        <v>107185</v>
      </c>
      <c r="I74" s="234">
        <v>4.1039328606768684E-2</v>
      </c>
      <c r="J74" s="233">
        <v>118071</v>
      </c>
      <c r="K74" s="234">
        <v>4.5207394392217055E-2</v>
      </c>
      <c r="L74" s="233">
        <v>137117</v>
      </c>
      <c r="M74" s="234">
        <v>5.2499786542653373E-2</v>
      </c>
      <c r="N74" s="233">
        <v>99587</v>
      </c>
      <c r="O74" s="234">
        <v>3.813018256250663E-2</v>
      </c>
      <c r="P74" s="233">
        <v>170248</v>
      </c>
      <c r="Q74" s="234">
        <v>6.5185087620890564E-2</v>
      </c>
      <c r="R74" s="233">
        <v>135928</v>
      </c>
      <c r="S74" s="234">
        <v>5.2044538497558926E-2</v>
      </c>
      <c r="T74" s="233">
        <v>199330</v>
      </c>
      <c r="U74" s="234">
        <v>7.6320094893755672E-2</v>
      </c>
      <c r="V74" s="233">
        <v>207941</v>
      </c>
      <c r="W74" s="234">
        <v>7.9617101551710479E-2</v>
      </c>
      <c r="X74" s="233">
        <v>105401</v>
      </c>
      <c r="Y74" s="234">
        <v>4.0356265097560538E-2</v>
      </c>
      <c r="Z74" s="233">
        <v>120209</v>
      </c>
      <c r="AA74" s="234">
        <v>4.6025998530494536E-2</v>
      </c>
      <c r="AB74" s="233">
        <v>148580</v>
      </c>
      <c r="AC74" s="234">
        <v>5.6888775895822093E-2</v>
      </c>
      <c r="AD74" s="233">
        <v>220490</v>
      </c>
      <c r="AE74" s="234">
        <v>8.4421901987278322E-2</v>
      </c>
      <c r="AF74" s="233">
        <v>334564</v>
      </c>
      <c r="AG74" s="234">
        <v>0.12809891249703745</v>
      </c>
      <c r="AH74" s="233">
        <v>181157</v>
      </c>
      <c r="AI74" s="234">
        <v>6.9361959718397107E-2</v>
      </c>
      <c r="AJ74" s="233">
        <v>108028</v>
      </c>
      <c r="AK74" s="234">
        <v>4.1362099087857512E-2</v>
      </c>
      <c r="AL74" s="233">
        <v>39369</v>
      </c>
      <c r="AM74" s="234">
        <v>1.5073726061667923E-2</v>
      </c>
      <c r="AN74" s="233">
        <v>30790</v>
      </c>
      <c r="AO74" s="234">
        <v>1.1788971663967978E-2</v>
      </c>
      <c r="AP74" s="233">
        <v>16899</v>
      </c>
      <c r="AQ74" s="234">
        <v>6.4703420639621589E-3</v>
      </c>
      <c r="AR74" s="233">
        <v>24421</v>
      </c>
      <c r="AS74" s="234">
        <v>9.3503889901189342E-3</v>
      </c>
      <c r="AT74" s="284">
        <v>2611763</v>
      </c>
    </row>
    <row r="75" spans="1:46" x14ac:dyDescent="0.2">
      <c r="A75" s="188" t="s">
        <v>30</v>
      </c>
    </row>
    <row r="76" spans="1:46" x14ac:dyDescent="0.2">
      <c r="A76" s="188" t="s">
        <v>410</v>
      </c>
    </row>
  </sheetData>
  <mergeCells count="147">
    <mergeCell ref="AO7:AT10"/>
    <mergeCell ref="A6:AT6"/>
    <mergeCell ref="AD12:AE12"/>
    <mergeCell ref="AP43:AQ43"/>
    <mergeCell ref="AP35:AQ35"/>
    <mergeCell ref="H19:I19"/>
    <mergeCell ref="L26:M26"/>
    <mergeCell ref="A11:A13"/>
    <mergeCell ref="B12:C12"/>
    <mergeCell ref="D12:E12"/>
    <mergeCell ref="F12:G12"/>
    <mergeCell ref="H12:I12"/>
    <mergeCell ref="A26:A27"/>
    <mergeCell ref="B26:C26"/>
    <mergeCell ref="D26:E26"/>
    <mergeCell ref="F26:G26"/>
    <mergeCell ref="H26:I26"/>
    <mergeCell ref="X12:Y12"/>
    <mergeCell ref="Z12:AA12"/>
    <mergeCell ref="AT12:AT13"/>
    <mergeCell ref="AT19:AT20"/>
    <mergeCell ref="AT26:AT27"/>
    <mergeCell ref="AT35:AT36"/>
    <mergeCell ref="AT43:AT44"/>
    <mergeCell ref="AT49:AT50"/>
    <mergeCell ref="B11:AT11"/>
    <mergeCell ref="AF12:AG12"/>
    <mergeCell ref="AF19:AG19"/>
    <mergeCell ref="AF26:AG26"/>
    <mergeCell ref="AF35:AG35"/>
    <mergeCell ref="AF43:AG43"/>
    <mergeCell ref="AH19:AI19"/>
    <mergeCell ref="AH26:AI26"/>
    <mergeCell ref="AH35:AI35"/>
    <mergeCell ref="AN12:AO12"/>
    <mergeCell ref="AN19:AO19"/>
    <mergeCell ref="AN26:AO26"/>
    <mergeCell ref="AN35:AO35"/>
    <mergeCell ref="AN43:AO43"/>
    <mergeCell ref="AH12:AI12"/>
    <mergeCell ref="AL12:AM12"/>
    <mergeCell ref="R49:S49"/>
    <mergeCell ref="J43:K43"/>
    <mergeCell ref="L43:M43"/>
    <mergeCell ref="A35:A36"/>
    <mergeCell ref="B35:C35"/>
    <mergeCell ref="D35:E35"/>
    <mergeCell ref="J35:K35"/>
    <mergeCell ref="L35:M35"/>
    <mergeCell ref="N35:O35"/>
    <mergeCell ref="P35:Q35"/>
    <mergeCell ref="R35:S35"/>
    <mergeCell ref="A49:A50"/>
    <mergeCell ref="B49:C49"/>
    <mergeCell ref="D49:E49"/>
    <mergeCell ref="F49:G49"/>
    <mergeCell ref="H49:I49"/>
    <mergeCell ref="J49:K49"/>
    <mergeCell ref="L49:M49"/>
    <mergeCell ref="N49:O49"/>
    <mergeCell ref="P49:Q49"/>
    <mergeCell ref="A43:A44"/>
    <mergeCell ref="B43:C43"/>
    <mergeCell ref="D43:E43"/>
    <mergeCell ref="F35:G35"/>
    <mergeCell ref="F43:G43"/>
    <mergeCell ref="H43:I43"/>
    <mergeCell ref="AB43:AC43"/>
    <mergeCell ref="AD43:AE43"/>
    <mergeCell ref="R26:S26"/>
    <mergeCell ref="T26:U26"/>
    <mergeCell ref="J19:K19"/>
    <mergeCell ref="L19:M19"/>
    <mergeCell ref="N19:O19"/>
    <mergeCell ref="P19:Q19"/>
    <mergeCell ref="R19:S19"/>
    <mergeCell ref="J26:K26"/>
    <mergeCell ref="T19:U19"/>
    <mergeCell ref="P26:Q26"/>
    <mergeCell ref="V19:W19"/>
    <mergeCell ref="X19:Y19"/>
    <mergeCell ref="X26:Y26"/>
    <mergeCell ref="Z26:AA26"/>
    <mergeCell ref="AB26:AC26"/>
    <mergeCell ref="T35:U35"/>
    <mergeCell ref="N43:O43"/>
    <mergeCell ref="P43:Q43"/>
    <mergeCell ref="R43:S43"/>
    <mergeCell ref="T43:U43"/>
    <mergeCell ref="AD49:AE49"/>
    <mergeCell ref="AH49:AI49"/>
    <mergeCell ref="T49:U49"/>
    <mergeCell ref="V49:W49"/>
    <mergeCell ref="X49:Y49"/>
    <mergeCell ref="Z49:AA49"/>
    <mergeCell ref="AB49:AC49"/>
    <mergeCell ref="AF49:AG49"/>
    <mergeCell ref="AH43:AI43"/>
    <mergeCell ref="X43:Y43"/>
    <mergeCell ref="Z43:AA43"/>
    <mergeCell ref="V43:W43"/>
    <mergeCell ref="AR43:AS43"/>
    <mergeCell ref="AR49:AS49"/>
    <mergeCell ref="AL19:AM19"/>
    <mergeCell ref="AL26:AM26"/>
    <mergeCell ref="AL35:AM35"/>
    <mergeCell ref="AL43:AM43"/>
    <mergeCell ref="AJ12:AK12"/>
    <mergeCell ref="AJ19:AK19"/>
    <mergeCell ref="AJ26:AK26"/>
    <mergeCell ref="AJ35:AK35"/>
    <mergeCell ref="AJ43:AK43"/>
    <mergeCell ref="AP49:AQ49"/>
    <mergeCell ref="AJ49:AK49"/>
    <mergeCell ref="AL49:AM49"/>
    <mergeCell ref="AN49:AO49"/>
    <mergeCell ref="AP12:AQ12"/>
    <mergeCell ref="AP19:AQ19"/>
    <mergeCell ref="AP26:AQ26"/>
    <mergeCell ref="AR12:AS12"/>
    <mergeCell ref="AR19:AS19"/>
    <mergeCell ref="AR26:AS26"/>
    <mergeCell ref="AR35:AS35"/>
    <mergeCell ref="AB35:AC35"/>
    <mergeCell ref="AD35:AE35"/>
    <mergeCell ref="AB12:AC12"/>
    <mergeCell ref="H35:I35"/>
    <mergeCell ref="A19:A20"/>
    <mergeCell ref="B19:C19"/>
    <mergeCell ref="D19:E19"/>
    <mergeCell ref="F19:G19"/>
    <mergeCell ref="N26:O26"/>
    <mergeCell ref="V35:W35"/>
    <mergeCell ref="X35:Y35"/>
    <mergeCell ref="Z35:AA35"/>
    <mergeCell ref="T12:U12"/>
    <mergeCell ref="P12:Q12"/>
    <mergeCell ref="N12:O12"/>
    <mergeCell ref="R12:S12"/>
    <mergeCell ref="AD26:AE26"/>
    <mergeCell ref="J12:K12"/>
    <mergeCell ref="L12:M12"/>
    <mergeCell ref="V26:W26"/>
    <mergeCell ref="Z19:AA19"/>
    <mergeCell ref="AB19:AC19"/>
    <mergeCell ref="AD19:AE19"/>
    <mergeCell ref="V12:W12"/>
  </mergeCells>
  <phoneticPr fontId="0" type="noConversion"/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0"/>
  <dimension ref="A6:IV76"/>
  <sheetViews>
    <sheetView showGridLines="0" topLeftCell="A19" zoomScale="70" zoomScaleNormal="70" workbookViewId="0">
      <selection activeCell="A77" sqref="A77"/>
    </sheetView>
  </sheetViews>
  <sheetFormatPr baseColWidth="10" defaultRowHeight="12" x14ac:dyDescent="0.2"/>
  <cols>
    <col min="1" max="1" width="24" style="31" customWidth="1"/>
    <col min="2" max="14" width="21.140625" style="31" customWidth="1"/>
    <col min="15" max="16384" width="11.42578125" style="31"/>
  </cols>
  <sheetData>
    <row r="6" spans="1:256" ht="16.5" x14ac:dyDescent="0.2">
      <c r="A6" s="589" t="s">
        <v>1</v>
      </c>
      <c r="B6" s="589"/>
      <c r="C6" s="589"/>
      <c r="D6" s="589"/>
      <c r="E6" s="589"/>
      <c r="F6" s="589"/>
      <c r="G6" s="589"/>
      <c r="H6" s="589"/>
      <c r="I6" s="589"/>
      <c r="J6" s="589"/>
      <c r="K6" s="589"/>
      <c r="L6" s="589"/>
      <c r="M6" s="589"/>
      <c r="N6" s="58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</row>
    <row r="7" spans="1:256" x14ac:dyDescent="0.2">
      <c r="A7" s="338" t="s">
        <v>266</v>
      </c>
      <c r="B7" s="338"/>
      <c r="C7" s="338"/>
      <c r="D7" s="338"/>
      <c r="E7" s="338"/>
      <c r="F7" s="338"/>
      <c r="G7" s="338"/>
      <c r="H7" s="338"/>
      <c r="I7" s="338"/>
      <c r="J7" s="338"/>
      <c r="K7" s="338"/>
      <c r="L7" s="338"/>
      <c r="M7" s="338"/>
      <c r="N7" s="338"/>
    </row>
    <row r="8" spans="1:256" x14ac:dyDescent="0.2">
      <c r="A8" s="338" t="s">
        <v>245</v>
      </c>
      <c r="B8" s="338"/>
      <c r="C8" s="338"/>
      <c r="D8" s="338"/>
      <c r="E8" s="338"/>
      <c r="F8" s="338"/>
      <c r="G8" s="338"/>
      <c r="H8" s="338"/>
      <c r="I8" s="338"/>
      <c r="J8" s="338"/>
      <c r="K8" s="338"/>
      <c r="L8" s="338"/>
      <c r="M8" s="338"/>
      <c r="N8" s="338"/>
    </row>
    <row r="9" spans="1:256" x14ac:dyDescent="0.2">
      <c r="A9" s="338" t="s">
        <v>3</v>
      </c>
      <c r="B9" s="338"/>
      <c r="C9" s="338"/>
      <c r="D9" s="338"/>
      <c r="E9" s="338"/>
      <c r="F9" s="338"/>
      <c r="G9" s="338"/>
      <c r="H9" s="338"/>
      <c r="I9" s="338"/>
      <c r="J9" s="338"/>
      <c r="K9" s="338"/>
      <c r="L9" s="338"/>
      <c r="M9" s="338"/>
      <c r="N9" s="338"/>
    </row>
    <row r="10" spans="1:256" x14ac:dyDescent="0.2">
      <c r="A10" s="339" t="s">
        <v>409</v>
      </c>
      <c r="B10" s="340"/>
      <c r="C10" s="340"/>
      <c r="D10" s="340"/>
      <c r="E10" s="340"/>
      <c r="F10" s="340"/>
      <c r="G10" s="340"/>
      <c r="H10" s="340"/>
      <c r="I10" s="340"/>
      <c r="J10" s="340"/>
      <c r="K10" s="340"/>
      <c r="L10" s="340"/>
      <c r="M10" s="340"/>
      <c r="N10" s="338"/>
    </row>
    <row r="11" spans="1:256" ht="14.25" x14ac:dyDescent="0.25">
      <c r="A11" s="590" t="s">
        <v>13</v>
      </c>
      <c r="B11" s="593"/>
      <c r="C11" s="593"/>
      <c r="D11" s="593"/>
      <c r="E11" s="593"/>
      <c r="F11" s="593"/>
      <c r="G11" s="593"/>
      <c r="H11" s="593"/>
      <c r="I11" s="593"/>
      <c r="J11" s="593"/>
      <c r="K11" s="593"/>
      <c r="L11" s="593"/>
      <c r="M11" s="593"/>
      <c r="N11" s="593"/>
    </row>
    <row r="12" spans="1:256" x14ac:dyDescent="0.2">
      <c r="A12" s="591"/>
      <c r="B12" s="610" t="s">
        <v>267</v>
      </c>
      <c r="C12" s="610"/>
      <c r="D12" s="610" t="s">
        <v>268</v>
      </c>
      <c r="E12" s="610"/>
      <c r="F12" s="610" t="s">
        <v>269</v>
      </c>
      <c r="G12" s="610"/>
      <c r="H12" s="610" t="s">
        <v>270</v>
      </c>
      <c r="I12" s="610"/>
      <c r="J12" s="610" t="s">
        <v>271</v>
      </c>
      <c r="K12" s="610"/>
      <c r="L12" s="610" t="s">
        <v>107</v>
      </c>
      <c r="M12" s="610"/>
      <c r="N12" s="611" t="s">
        <v>11</v>
      </c>
    </row>
    <row r="13" spans="1:256" x14ac:dyDescent="0.2">
      <c r="A13" s="592"/>
      <c r="B13" s="395" t="s">
        <v>257</v>
      </c>
      <c r="C13" s="396" t="s">
        <v>12</v>
      </c>
      <c r="D13" s="395" t="s">
        <v>257</v>
      </c>
      <c r="E13" s="396" t="s">
        <v>12</v>
      </c>
      <c r="F13" s="395" t="s">
        <v>257</v>
      </c>
      <c r="G13" s="396" t="s">
        <v>12</v>
      </c>
      <c r="H13" s="395" t="s">
        <v>257</v>
      </c>
      <c r="I13" s="396" t="s">
        <v>12</v>
      </c>
      <c r="J13" s="395" t="s">
        <v>257</v>
      </c>
      <c r="K13" s="396" t="s">
        <v>12</v>
      </c>
      <c r="L13" s="395" t="s">
        <v>257</v>
      </c>
      <c r="M13" s="396" t="s">
        <v>12</v>
      </c>
      <c r="N13" s="611"/>
    </row>
    <row r="14" spans="1:256" ht="24" x14ac:dyDescent="0.2">
      <c r="A14" s="81" t="s">
        <v>3</v>
      </c>
      <c r="B14" s="35">
        <v>290308</v>
      </c>
      <c r="C14" s="165">
        <v>0.10771213195504191</v>
      </c>
      <c r="D14" s="35">
        <v>80568</v>
      </c>
      <c r="E14" s="165">
        <v>2.9892910451499152E-2</v>
      </c>
      <c r="F14" s="35">
        <v>206720</v>
      </c>
      <c r="G14" s="165">
        <v>7.6698719696826345E-2</v>
      </c>
      <c r="H14" s="35">
        <v>588104</v>
      </c>
      <c r="I14" s="165">
        <v>0.21820251474739918</v>
      </c>
      <c r="J14" s="35">
        <v>141113</v>
      </c>
      <c r="K14" s="165">
        <v>5.2356745513633202E-2</v>
      </c>
      <c r="L14" s="35">
        <v>1773391</v>
      </c>
      <c r="M14" s="165">
        <v>0.65797609917702482</v>
      </c>
      <c r="N14" s="36">
        <v>2695221</v>
      </c>
      <c r="P14" s="83"/>
      <c r="Q14" s="83"/>
      <c r="R14" s="83"/>
      <c r="S14" s="83"/>
      <c r="T14" s="83"/>
      <c r="U14" s="83"/>
    </row>
    <row r="15" spans="1:256" x14ac:dyDescent="0.2">
      <c r="A15" s="37" t="s">
        <v>4</v>
      </c>
      <c r="B15" s="38">
        <v>125959</v>
      </c>
      <c r="C15" s="164">
        <v>0.11073153192435806</v>
      </c>
      <c r="D15" s="38">
        <v>18015</v>
      </c>
      <c r="E15" s="164">
        <v>1.5837125950645133E-2</v>
      </c>
      <c r="F15" s="38">
        <v>72987</v>
      </c>
      <c r="G15" s="164">
        <v>6.4163436678308983E-2</v>
      </c>
      <c r="H15" s="38">
        <v>201281</v>
      </c>
      <c r="I15" s="164">
        <v>0.1769476851774523</v>
      </c>
      <c r="J15" s="38">
        <v>57070</v>
      </c>
      <c r="K15" s="164">
        <v>5.0170678767877758E-2</v>
      </c>
      <c r="L15" s="38">
        <v>805146</v>
      </c>
      <c r="M15" s="164">
        <v>0.7078100810801069</v>
      </c>
      <c r="N15" s="40">
        <v>1137517</v>
      </c>
      <c r="P15" s="83"/>
      <c r="Q15" s="83"/>
      <c r="R15" s="83"/>
      <c r="S15" s="83"/>
      <c r="T15" s="83"/>
    </row>
    <row r="16" spans="1:256" x14ac:dyDescent="0.2">
      <c r="A16" s="41" t="s">
        <v>5</v>
      </c>
      <c r="B16" s="42">
        <v>164349</v>
      </c>
      <c r="C16" s="163">
        <v>0.1055072080446606</v>
      </c>
      <c r="D16" s="42">
        <v>62553</v>
      </c>
      <c r="E16" s="163">
        <v>4.0157180054747242E-2</v>
      </c>
      <c r="F16" s="42">
        <v>133733</v>
      </c>
      <c r="G16" s="163">
        <v>8.5852639525866276E-2</v>
      </c>
      <c r="H16" s="42">
        <v>386823</v>
      </c>
      <c r="I16" s="163">
        <v>0.24832895081478895</v>
      </c>
      <c r="J16" s="42">
        <v>84043</v>
      </c>
      <c r="K16" s="163">
        <v>5.3953125882709424E-2</v>
      </c>
      <c r="L16" s="42">
        <v>968244</v>
      </c>
      <c r="M16" s="163">
        <v>0.62158407502323931</v>
      </c>
      <c r="N16" s="44">
        <v>1557704</v>
      </c>
      <c r="P16" s="83"/>
      <c r="Q16" s="83"/>
      <c r="R16" s="83"/>
      <c r="S16" s="83"/>
      <c r="T16" s="83"/>
      <c r="U16" s="83"/>
    </row>
    <row r="17" spans="1:21" x14ac:dyDescent="0.2">
      <c r="A17" s="31" t="s">
        <v>30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Q17" s="83"/>
      <c r="R17" s="83"/>
      <c r="S17" s="83"/>
      <c r="T17" s="83"/>
    </row>
    <row r="18" spans="1:21" x14ac:dyDescent="0.2"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</row>
    <row r="19" spans="1:21" ht="14.1" customHeight="1" x14ac:dyDescent="0.2">
      <c r="A19" s="594" t="s">
        <v>14</v>
      </c>
      <c r="B19" s="610" t="s">
        <v>267</v>
      </c>
      <c r="C19" s="610"/>
      <c r="D19" s="610" t="s">
        <v>268</v>
      </c>
      <c r="E19" s="610"/>
      <c r="F19" s="610" t="s">
        <v>269</v>
      </c>
      <c r="G19" s="610"/>
      <c r="H19" s="610" t="s">
        <v>270</v>
      </c>
      <c r="I19" s="610"/>
      <c r="J19" s="610" t="s">
        <v>271</v>
      </c>
      <c r="K19" s="610"/>
      <c r="L19" s="610" t="s">
        <v>107</v>
      </c>
      <c r="M19" s="610"/>
      <c r="N19" s="611" t="s">
        <v>11</v>
      </c>
    </row>
    <row r="20" spans="1:21" x14ac:dyDescent="0.2">
      <c r="A20" s="594"/>
      <c r="B20" s="395" t="s">
        <v>257</v>
      </c>
      <c r="C20" s="396" t="s">
        <v>12</v>
      </c>
      <c r="D20" s="395" t="s">
        <v>257</v>
      </c>
      <c r="E20" s="396" t="s">
        <v>12</v>
      </c>
      <c r="F20" s="395" t="s">
        <v>257</v>
      </c>
      <c r="G20" s="396" t="s">
        <v>12</v>
      </c>
      <c r="H20" s="395" t="s">
        <v>257</v>
      </c>
      <c r="I20" s="396" t="s">
        <v>12</v>
      </c>
      <c r="J20" s="395" t="s">
        <v>257</v>
      </c>
      <c r="K20" s="396" t="s">
        <v>12</v>
      </c>
      <c r="L20" s="395" t="s">
        <v>257</v>
      </c>
      <c r="M20" s="396" t="s">
        <v>12</v>
      </c>
      <c r="N20" s="611"/>
    </row>
    <row r="21" spans="1:21" x14ac:dyDescent="0.2">
      <c r="A21" s="82" t="s">
        <v>15</v>
      </c>
      <c r="B21" s="47">
        <v>406</v>
      </c>
      <c r="C21" s="49">
        <v>3.8011778033686301E-3</v>
      </c>
      <c r="D21" s="47">
        <v>4231</v>
      </c>
      <c r="E21" s="49">
        <v>3.9612766714415451E-2</v>
      </c>
      <c r="F21" s="47">
        <v>2549</v>
      </c>
      <c r="G21" s="49">
        <v>2.3865030100459698E-2</v>
      </c>
      <c r="H21" s="47">
        <v>16690</v>
      </c>
      <c r="I21" s="49">
        <v>0.15626024024192717</v>
      </c>
      <c r="J21" s="47">
        <v>4946</v>
      </c>
      <c r="K21" s="49">
        <v>4.6306959151382374E-2</v>
      </c>
      <c r="L21" s="47">
        <v>78021</v>
      </c>
      <c r="M21" s="49">
        <v>0.73047215122321152</v>
      </c>
      <c r="N21" s="50">
        <v>106809</v>
      </c>
    </row>
    <row r="22" spans="1:21" x14ac:dyDescent="0.2">
      <c r="A22" s="37" t="s">
        <v>16</v>
      </c>
      <c r="B22" s="38">
        <v>212892</v>
      </c>
      <c r="C22" s="39">
        <v>0.11565031982942431</v>
      </c>
      <c r="D22" s="38">
        <v>52614</v>
      </c>
      <c r="E22" s="39">
        <v>2.8581750030556952E-2</v>
      </c>
      <c r="F22" s="38">
        <v>153876</v>
      </c>
      <c r="G22" s="39">
        <v>8.359078130729429E-2</v>
      </c>
      <c r="H22" s="38">
        <v>372459</v>
      </c>
      <c r="I22" s="39">
        <v>0.20233264976301388</v>
      </c>
      <c r="J22" s="38">
        <v>116746</v>
      </c>
      <c r="K22" s="39">
        <v>6.3420477231676015E-2</v>
      </c>
      <c r="L22" s="38">
        <v>1199201</v>
      </c>
      <c r="M22" s="39">
        <v>0.65144758464275532</v>
      </c>
      <c r="N22" s="40">
        <v>1840825</v>
      </c>
    </row>
    <row r="23" spans="1:21" x14ac:dyDescent="0.2">
      <c r="A23" s="41" t="s">
        <v>17</v>
      </c>
      <c r="B23" s="73">
        <v>77010</v>
      </c>
      <c r="C23" s="74">
        <v>0.10301128429027753</v>
      </c>
      <c r="D23" s="73">
        <v>23723</v>
      </c>
      <c r="E23" s="74">
        <v>3.1732719091264169E-2</v>
      </c>
      <c r="F23" s="73">
        <v>50295</v>
      </c>
      <c r="G23" s="74">
        <v>6.7276360776256441E-2</v>
      </c>
      <c r="H23" s="73">
        <v>198955</v>
      </c>
      <c r="I23" s="74">
        <v>0.26612920485615071</v>
      </c>
      <c r="J23" s="73">
        <v>19422</v>
      </c>
      <c r="K23" s="74">
        <v>2.5979550233551099E-2</v>
      </c>
      <c r="L23" s="73">
        <v>496169</v>
      </c>
      <c r="M23" s="74">
        <v>0.66369310368812773</v>
      </c>
      <c r="N23" s="44">
        <v>747588</v>
      </c>
    </row>
    <row r="24" spans="1:21" x14ac:dyDescent="0.2">
      <c r="A24" s="31" t="s">
        <v>30</v>
      </c>
    </row>
    <row r="26" spans="1:21" ht="14.1" customHeight="1" x14ac:dyDescent="0.2">
      <c r="A26" s="594" t="s">
        <v>18</v>
      </c>
      <c r="B26" s="610" t="s">
        <v>267</v>
      </c>
      <c r="C26" s="610"/>
      <c r="D26" s="610" t="s">
        <v>268</v>
      </c>
      <c r="E26" s="610"/>
      <c r="F26" s="610" t="s">
        <v>269</v>
      </c>
      <c r="G26" s="610"/>
      <c r="H26" s="610" t="s">
        <v>270</v>
      </c>
      <c r="I26" s="610"/>
      <c r="J26" s="610" t="s">
        <v>271</v>
      </c>
      <c r="K26" s="610"/>
      <c r="L26" s="610" t="s">
        <v>107</v>
      </c>
      <c r="M26" s="610"/>
      <c r="N26" s="611" t="s">
        <v>11</v>
      </c>
    </row>
    <row r="27" spans="1:21" x14ac:dyDescent="0.2">
      <c r="A27" s="594"/>
      <c r="B27" s="395" t="s">
        <v>257</v>
      </c>
      <c r="C27" s="396" t="s">
        <v>12</v>
      </c>
      <c r="D27" s="395" t="s">
        <v>257</v>
      </c>
      <c r="E27" s="396" t="s">
        <v>12</v>
      </c>
      <c r="F27" s="395" t="s">
        <v>257</v>
      </c>
      <c r="G27" s="396" t="s">
        <v>12</v>
      </c>
      <c r="H27" s="395" t="s">
        <v>257</v>
      </c>
      <c r="I27" s="396" t="s">
        <v>12</v>
      </c>
      <c r="J27" s="395" t="s">
        <v>257</v>
      </c>
      <c r="K27" s="396" t="s">
        <v>12</v>
      </c>
      <c r="L27" s="395" t="s">
        <v>257</v>
      </c>
      <c r="M27" s="396" t="s">
        <v>12</v>
      </c>
      <c r="N27" s="611"/>
    </row>
    <row r="28" spans="1:21" x14ac:dyDescent="0.2">
      <c r="A28" s="82" t="s">
        <v>19</v>
      </c>
      <c r="B28" s="47">
        <v>21927</v>
      </c>
      <c r="C28" s="49">
        <v>0.10348391603111078</v>
      </c>
      <c r="D28" s="47">
        <v>2882</v>
      </c>
      <c r="E28" s="49">
        <v>1.3601525334138791E-2</v>
      </c>
      <c r="F28" s="47">
        <v>9381</v>
      </c>
      <c r="G28" s="49">
        <v>4.4273389715321299E-2</v>
      </c>
      <c r="H28" s="47">
        <v>37060</v>
      </c>
      <c r="I28" s="49">
        <v>0.17490372272143775</v>
      </c>
      <c r="J28" s="47">
        <v>15930</v>
      </c>
      <c r="K28" s="49">
        <v>7.5181227818470128E-2</v>
      </c>
      <c r="L28" s="47">
        <v>142145</v>
      </c>
      <c r="M28" s="49">
        <v>0.67084969417805629</v>
      </c>
      <c r="N28" s="50">
        <v>211888</v>
      </c>
      <c r="P28" s="83"/>
      <c r="Q28" s="83"/>
      <c r="R28" s="83"/>
      <c r="S28" s="83"/>
      <c r="U28" s="83"/>
    </row>
    <row r="29" spans="1:21" x14ac:dyDescent="0.2">
      <c r="A29" s="37" t="s">
        <v>20</v>
      </c>
      <c r="B29" s="38">
        <v>94440</v>
      </c>
      <c r="C29" s="39">
        <v>0.14933302973378115</v>
      </c>
      <c r="D29" s="38">
        <v>26917</v>
      </c>
      <c r="E29" s="39">
        <v>4.256244347039588E-2</v>
      </c>
      <c r="F29" s="38">
        <v>65600</v>
      </c>
      <c r="G29" s="39">
        <v>0.10372984699847568</v>
      </c>
      <c r="H29" s="38">
        <v>183561</v>
      </c>
      <c r="I29" s="39">
        <v>0.29025540312328041</v>
      </c>
      <c r="J29" s="38">
        <v>24268</v>
      </c>
      <c r="K29" s="39">
        <v>3.8373718398765362E-2</v>
      </c>
      <c r="L29" s="38">
        <v>382769</v>
      </c>
      <c r="M29" s="39">
        <v>0.60525258850243191</v>
      </c>
      <c r="N29" s="40">
        <v>632412</v>
      </c>
      <c r="P29" s="83"/>
      <c r="Q29" s="83"/>
      <c r="R29" s="83"/>
      <c r="S29" s="83"/>
      <c r="T29" s="83"/>
      <c r="U29" s="83"/>
    </row>
    <row r="30" spans="1:21" x14ac:dyDescent="0.2">
      <c r="A30" s="51" t="s">
        <v>21</v>
      </c>
      <c r="B30" s="52">
        <v>85958</v>
      </c>
      <c r="C30" s="53">
        <v>8.1678457233263183E-2</v>
      </c>
      <c r="D30" s="52">
        <v>25046</v>
      </c>
      <c r="E30" s="53">
        <v>2.3799048836225942E-2</v>
      </c>
      <c r="F30" s="52">
        <v>75120</v>
      </c>
      <c r="G30" s="53">
        <v>7.1380042664588861E-2</v>
      </c>
      <c r="H30" s="52">
        <v>227486</v>
      </c>
      <c r="I30" s="53">
        <v>0.21616028202338475</v>
      </c>
      <c r="J30" s="52">
        <v>62869</v>
      </c>
      <c r="K30" s="53">
        <v>5.9738976334931276E-2</v>
      </c>
      <c r="L30" s="52">
        <v>703593</v>
      </c>
      <c r="M30" s="53">
        <v>0.6685636096712736</v>
      </c>
      <c r="N30" s="54">
        <v>1052395</v>
      </c>
      <c r="P30" s="83"/>
      <c r="Q30" s="83"/>
      <c r="R30" s="83"/>
      <c r="S30" s="83"/>
      <c r="T30" s="83"/>
      <c r="U30" s="71"/>
    </row>
    <row r="31" spans="1:21" x14ac:dyDescent="0.2">
      <c r="A31" s="37" t="s">
        <v>22</v>
      </c>
      <c r="B31" s="38">
        <v>33652</v>
      </c>
      <c r="C31" s="39">
        <v>9.748833975491758E-2</v>
      </c>
      <c r="D31" s="38">
        <v>23175</v>
      </c>
      <c r="E31" s="39">
        <v>6.7136939077030042E-2</v>
      </c>
      <c r="F31" s="38">
        <v>23602</v>
      </c>
      <c r="G31" s="39">
        <v>6.8373938990121383E-2</v>
      </c>
      <c r="H31" s="38">
        <v>68397</v>
      </c>
      <c r="I31" s="39">
        <v>0.19814305165271301</v>
      </c>
      <c r="J31" s="38">
        <v>16466</v>
      </c>
      <c r="K31" s="39">
        <v>4.770126596946609E-2</v>
      </c>
      <c r="L31" s="38">
        <v>230475</v>
      </c>
      <c r="M31" s="39">
        <v>0.6676757727628263</v>
      </c>
      <c r="N31" s="40">
        <v>345190</v>
      </c>
      <c r="P31" s="83"/>
      <c r="Q31" s="83"/>
      <c r="R31" s="83"/>
      <c r="S31" s="83"/>
      <c r="T31" s="83"/>
      <c r="U31" s="83"/>
    </row>
    <row r="32" spans="1:21" x14ac:dyDescent="0.2">
      <c r="A32" s="41" t="s">
        <v>23</v>
      </c>
      <c r="B32" s="42">
        <v>54331</v>
      </c>
      <c r="C32" s="43">
        <v>0.1198470891347698</v>
      </c>
      <c r="D32" s="42">
        <v>2549</v>
      </c>
      <c r="E32" s="43">
        <v>5.6227610425821023E-3</v>
      </c>
      <c r="F32" s="42">
        <v>33017</v>
      </c>
      <c r="G32" s="43">
        <v>7.2831189228298662E-2</v>
      </c>
      <c r="H32" s="42">
        <v>71600</v>
      </c>
      <c r="I32" s="43">
        <v>0.15794024741030935</v>
      </c>
      <c r="J32" s="42">
        <v>21580</v>
      </c>
      <c r="K32" s="43">
        <v>4.7602661160816698E-2</v>
      </c>
      <c r="L32" s="42">
        <v>314408</v>
      </c>
      <c r="M32" s="43">
        <v>0.69354297915894614</v>
      </c>
      <c r="N32" s="44">
        <v>453336</v>
      </c>
      <c r="P32" s="83"/>
      <c r="Q32" s="83"/>
      <c r="R32" s="83"/>
      <c r="S32" s="83"/>
      <c r="T32" s="83"/>
      <c r="U32" s="83"/>
    </row>
    <row r="33" spans="1:21" x14ac:dyDescent="0.2">
      <c r="A33" s="31" t="s">
        <v>30</v>
      </c>
      <c r="B33" s="71"/>
      <c r="C33" s="162"/>
      <c r="D33" s="71"/>
      <c r="E33" s="162"/>
      <c r="F33" s="71"/>
      <c r="G33" s="162"/>
      <c r="H33" s="71"/>
      <c r="I33" s="162"/>
      <c r="J33" s="71"/>
      <c r="K33" s="162"/>
      <c r="L33" s="71"/>
      <c r="M33" s="162"/>
      <c r="N33" s="71"/>
    </row>
    <row r="35" spans="1:21" ht="14.1" customHeight="1" x14ac:dyDescent="0.2">
      <c r="A35" s="594" t="s">
        <v>24</v>
      </c>
      <c r="B35" s="610" t="s">
        <v>267</v>
      </c>
      <c r="C35" s="610"/>
      <c r="D35" s="610" t="s">
        <v>268</v>
      </c>
      <c r="E35" s="610"/>
      <c r="F35" s="610" t="s">
        <v>269</v>
      </c>
      <c r="G35" s="610"/>
      <c r="H35" s="610" t="s">
        <v>270</v>
      </c>
      <c r="I35" s="610"/>
      <c r="J35" s="610" t="s">
        <v>271</v>
      </c>
      <c r="K35" s="610"/>
      <c r="L35" s="610" t="s">
        <v>107</v>
      </c>
      <c r="M35" s="610"/>
      <c r="N35" s="611" t="s">
        <v>11</v>
      </c>
    </row>
    <row r="36" spans="1:21" x14ac:dyDescent="0.2">
      <c r="A36" s="594"/>
      <c r="B36" s="395" t="s">
        <v>257</v>
      </c>
      <c r="C36" s="396" t="s">
        <v>12</v>
      </c>
      <c r="D36" s="395" t="s">
        <v>257</v>
      </c>
      <c r="E36" s="396" t="s">
        <v>12</v>
      </c>
      <c r="F36" s="395" t="s">
        <v>257</v>
      </c>
      <c r="G36" s="396" t="s">
        <v>12</v>
      </c>
      <c r="H36" s="395" t="s">
        <v>257</v>
      </c>
      <c r="I36" s="396" t="s">
        <v>12</v>
      </c>
      <c r="J36" s="395" t="s">
        <v>257</v>
      </c>
      <c r="K36" s="396" t="s">
        <v>12</v>
      </c>
      <c r="L36" s="395" t="s">
        <v>257</v>
      </c>
      <c r="M36" s="396" t="s">
        <v>12</v>
      </c>
      <c r="N36" s="611"/>
    </row>
    <row r="37" spans="1:21" x14ac:dyDescent="0.2">
      <c r="A37" s="37" t="s">
        <v>25</v>
      </c>
      <c r="B37" s="38">
        <v>9356</v>
      </c>
      <c r="C37" s="39">
        <v>3.6428198758731323E-2</v>
      </c>
      <c r="D37" s="38">
        <v>3273</v>
      </c>
      <c r="E37" s="39">
        <v>1.2743639860766098E-2</v>
      </c>
      <c r="F37" s="38">
        <v>9527</v>
      </c>
      <c r="G37" s="39">
        <v>3.7093998458148064E-2</v>
      </c>
      <c r="H37" s="38">
        <v>45957</v>
      </c>
      <c r="I37" s="39">
        <v>0.17893658939237017</v>
      </c>
      <c r="J37" s="38">
        <v>13696</v>
      </c>
      <c r="K37" s="39">
        <v>5.3326273001238156E-2</v>
      </c>
      <c r="L37" s="38">
        <v>184202</v>
      </c>
      <c r="M37" s="39">
        <v>0.71720255106411146</v>
      </c>
      <c r="N37" s="40">
        <v>256834</v>
      </c>
      <c r="P37" s="83"/>
      <c r="Q37" s="83"/>
      <c r="R37" s="83"/>
      <c r="S37" s="83"/>
      <c r="U37" s="83"/>
    </row>
    <row r="38" spans="1:21" x14ac:dyDescent="0.2">
      <c r="A38" s="289" t="s">
        <v>26</v>
      </c>
      <c r="B38" s="341">
        <v>57167</v>
      </c>
      <c r="C38" s="290">
        <v>0.1191674310014175</v>
      </c>
      <c r="D38" s="341">
        <v>16818</v>
      </c>
      <c r="E38" s="290">
        <v>3.5057950471108143E-2</v>
      </c>
      <c r="F38" s="341">
        <v>37835</v>
      </c>
      <c r="G38" s="290">
        <v>7.8868923538730928E-2</v>
      </c>
      <c r="H38" s="341">
        <v>126681</v>
      </c>
      <c r="I38" s="290">
        <v>0.26407279246226967</v>
      </c>
      <c r="J38" s="341">
        <v>16392</v>
      </c>
      <c r="K38" s="290">
        <v>3.4169932460602015E-2</v>
      </c>
      <c r="L38" s="341">
        <v>306645</v>
      </c>
      <c r="M38" s="290">
        <v>0.63921662636537979</v>
      </c>
      <c r="N38" s="291">
        <v>479720</v>
      </c>
      <c r="P38" s="83"/>
      <c r="Q38" s="83"/>
      <c r="R38" s="83"/>
      <c r="S38" s="83"/>
      <c r="T38" s="83"/>
      <c r="U38" s="83"/>
    </row>
    <row r="39" spans="1:21" x14ac:dyDescent="0.2">
      <c r="A39" s="37" t="s">
        <v>27</v>
      </c>
      <c r="B39" s="38">
        <v>81445</v>
      </c>
      <c r="C39" s="39">
        <v>0.11596367529886151</v>
      </c>
      <c r="D39" s="38">
        <v>31784</v>
      </c>
      <c r="E39" s="39">
        <v>4.5254950650119884E-2</v>
      </c>
      <c r="F39" s="38">
        <v>68494</v>
      </c>
      <c r="G39" s="39">
        <v>9.7523678260423852E-2</v>
      </c>
      <c r="H39" s="38">
        <v>143793</v>
      </c>
      <c r="I39" s="39">
        <v>0.20473650638159729</v>
      </c>
      <c r="J39" s="38">
        <v>32596</v>
      </c>
      <c r="K39" s="39">
        <v>4.641109902439302E-2</v>
      </c>
      <c r="L39" s="38">
        <v>454922</v>
      </c>
      <c r="M39" s="39">
        <v>0.64773070285847723</v>
      </c>
      <c r="N39" s="40">
        <v>702332</v>
      </c>
      <c r="P39" s="83"/>
      <c r="Q39" s="83"/>
      <c r="R39" s="83"/>
      <c r="S39" s="83"/>
      <c r="T39" s="83"/>
      <c r="U39" s="83"/>
    </row>
    <row r="40" spans="1:21" x14ac:dyDescent="0.2">
      <c r="A40" s="72" t="s">
        <v>28</v>
      </c>
      <c r="B40" s="73">
        <v>142340</v>
      </c>
      <c r="C40" s="74">
        <v>0.11329780671556551</v>
      </c>
      <c r="D40" s="73">
        <v>28693</v>
      </c>
      <c r="E40" s="74">
        <v>2.2838653703033028E-2</v>
      </c>
      <c r="F40" s="73">
        <v>90865</v>
      </c>
      <c r="G40" s="74">
        <v>7.2325454596106925E-2</v>
      </c>
      <c r="H40" s="73">
        <v>271673</v>
      </c>
      <c r="I40" s="74">
        <v>0.21624248309567115</v>
      </c>
      <c r="J40" s="73">
        <v>78430</v>
      </c>
      <c r="K40" s="74">
        <v>6.2427616837865699E-2</v>
      </c>
      <c r="L40" s="73">
        <v>827622</v>
      </c>
      <c r="M40" s="74">
        <v>0.65875900934066156</v>
      </c>
      <c r="N40" s="75">
        <v>1256335</v>
      </c>
      <c r="P40" s="83"/>
      <c r="Q40" s="83"/>
      <c r="R40" s="83"/>
      <c r="S40" s="83"/>
      <c r="T40" s="83"/>
      <c r="U40" s="83"/>
    </row>
    <row r="41" spans="1:21" x14ac:dyDescent="0.2">
      <c r="A41" s="31" t="s">
        <v>30</v>
      </c>
    </row>
    <row r="43" spans="1:21" ht="14.1" customHeight="1" x14ac:dyDescent="0.2">
      <c r="A43" s="595" t="s">
        <v>186</v>
      </c>
      <c r="B43" s="610" t="s">
        <v>267</v>
      </c>
      <c r="C43" s="610"/>
      <c r="D43" s="610" t="s">
        <v>268</v>
      </c>
      <c r="E43" s="610"/>
      <c r="F43" s="610" t="s">
        <v>269</v>
      </c>
      <c r="G43" s="610"/>
      <c r="H43" s="610" t="s">
        <v>270</v>
      </c>
      <c r="I43" s="610"/>
      <c r="J43" s="610" t="s">
        <v>271</v>
      </c>
      <c r="K43" s="610"/>
      <c r="L43" s="610" t="s">
        <v>107</v>
      </c>
      <c r="M43" s="610"/>
      <c r="N43" s="611" t="s">
        <v>11</v>
      </c>
    </row>
    <row r="44" spans="1:21" x14ac:dyDescent="0.2">
      <c r="A44" s="596"/>
      <c r="B44" s="395" t="s">
        <v>257</v>
      </c>
      <c r="C44" s="396" t="s">
        <v>12</v>
      </c>
      <c r="D44" s="395" t="s">
        <v>257</v>
      </c>
      <c r="E44" s="396" t="s">
        <v>12</v>
      </c>
      <c r="F44" s="395" t="s">
        <v>257</v>
      </c>
      <c r="G44" s="396" t="s">
        <v>12</v>
      </c>
      <c r="H44" s="395" t="s">
        <v>257</v>
      </c>
      <c r="I44" s="396" t="s">
        <v>12</v>
      </c>
      <c r="J44" s="395" t="s">
        <v>257</v>
      </c>
      <c r="K44" s="396" t="s">
        <v>12</v>
      </c>
      <c r="L44" s="395" t="s">
        <v>257</v>
      </c>
      <c r="M44" s="396" t="s">
        <v>12</v>
      </c>
      <c r="N44" s="611"/>
    </row>
    <row r="45" spans="1:21" x14ac:dyDescent="0.2">
      <c r="A45" s="342" t="s">
        <v>161</v>
      </c>
      <c r="B45" s="47">
        <v>203262</v>
      </c>
      <c r="C45" s="49">
        <v>0.10204207650520121</v>
      </c>
      <c r="D45" s="47">
        <v>56816</v>
      </c>
      <c r="E45" s="49">
        <v>2.8522904520862292E-2</v>
      </c>
      <c r="F45" s="47">
        <v>144498</v>
      </c>
      <c r="G45" s="49">
        <v>7.2541232354540269E-2</v>
      </c>
      <c r="H45" s="47">
        <v>453512</v>
      </c>
      <c r="I45" s="49">
        <v>0.22767318141131548</v>
      </c>
      <c r="J45" s="47">
        <v>100120</v>
      </c>
      <c r="K45" s="49">
        <v>5.0262482410390254E-2</v>
      </c>
      <c r="L45" s="47">
        <v>1336550</v>
      </c>
      <c r="M45" s="49">
        <v>0.67097803501405406</v>
      </c>
      <c r="N45" s="156">
        <v>1991943</v>
      </c>
    </row>
    <row r="46" spans="1:21" x14ac:dyDescent="0.2">
      <c r="A46" s="55" t="s">
        <v>162</v>
      </c>
      <c r="B46" s="56">
        <v>87046</v>
      </c>
      <c r="C46" s="57">
        <v>0.12377182280691278</v>
      </c>
      <c r="D46" s="56">
        <v>23753</v>
      </c>
      <c r="E46" s="57">
        <v>3.3774695070797042E-2</v>
      </c>
      <c r="F46" s="56">
        <v>62222</v>
      </c>
      <c r="G46" s="57">
        <v>8.8474259112328271E-2</v>
      </c>
      <c r="H46" s="56">
        <v>134592</v>
      </c>
      <c r="I46" s="57">
        <v>0.1913780894610666</v>
      </c>
      <c r="J46" s="56">
        <v>40993</v>
      </c>
      <c r="K46" s="57">
        <v>5.8288471984051828E-2</v>
      </c>
      <c r="L46" s="56">
        <v>436841</v>
      </c>
      <c r="M46" s="57">
        <v>0.62114981557790805</v>
      </c>
      <c r="N46" s="154">
        <v>703278</v>
      </c>
    </row>
    <row r="47" spans="1:21" x14ac:dyDescent="0.2">
      <c r="A47" s="31" t="s">
        <v>30</v>
      </c>
      <c r="F47" s="83"/>
      <c r="G47" s="83"/>
      <c r="H47" s="83"/>
    </row>
    <row r="48" spans="1:21" x14ac:dyDescent="0.2">
      <c r="D48" s="83"/>
      <c r="E48" s="83"/>
      <c r="F48" s="83"/>
      <c r="G48" s="83"/>
      <c r="I48" s="83"/>
      <c r="J48" s="83"/>
      <c r="K48" s="83"/>
      <c r="L48" s="83"/>
    </row>
    <row r="49" spans="1:14" x14ac:dyDescent="0.2">
      <c r="A49" s="590" t="s">
        <v>159</v>
      </c>
      <c r="B49" s="610" t="s">
        <v>267</v>
      </c>
      <c r="C49" s="610"/>
      <c r="D49" s="610" t="s">
        <v>268</v>
      </c>
      <c r="E49" s="610"/>
      <c r="F49" s="610" t="s">
        <v>269</v>
      </c>
      <c r="G49" s="610"/>
      <c r="H49" s="610" t="s">
        <v>270</v>
      </c>
      <c r="I49" s="610"/>
      <c r="J49" s="610" t="s">
        <v>271</v>
      </c>
      <c r="K49" s="610"/>
      <c r="L49" s="610" t="s">
        <v>107</v>
      </c>
      <c r="M49" s="610"/>
      <c r="N49" s="611" t="s">
        <v>11</v>
      </c>
    </row>
    <row r="50" spans="1:14" x14ac:dyDescent="0.2">
      <c r="A50" s="612"/>
      <c r="B50" s="395" t="s">
        <v>257</v>
      </c>
      <c r="C50" s="396" t="s">
        <v>12</v>
      </c>
      <c r="D50" s="395" t="s">
        <v>257</v>
      </c>
      <c r="E50" s="396" t="s">
        <v>12</v>
      </c>
      <c r="F50" s="395" t="s">
        <v>257</v>
      </c>
      <c r="G50" s="396" t="s">
        <v>12</v>
      </c>
      <c r="H50" s="395" t="s">
        <v>257</v>
      </c>
      <c r="I50" s="396" t="s">
        <v>12</v>
      </c>
      <c r="J50" s="395" t="s">
        <v>257</v>
      </c>
      <c r="K50" s="396" t="s">
        <v>12</v>
      </c>
      <c r="L50" s="395" t="s">
        <v>257</v>
      </c>
      <c r="M50" s="396" t="s">
        <v>12</v>
      </c>
      <c r="N50" s="611"/>
    </row>
    <row r="51" spans="1:14" x14ac:dyDescent="0.2">
      <c r="A51" s="220" t="s">
        <v>140</v>
      </c>
      <c r="B51" s="91">
        <v>2026</v>
      </c>
      <c r="C51" s="90">
        <v>5.7903912658264028E-2</v>
      </c>
      <c r="D51" s="91">
        <v>884</v>
      </c>
      <c r="E51" s="90">
        <v>2.5265083311898025E-2</v>
      </c>
      <c r="F51" s="91">
        <v>906</v>
      </c>
      <c r="G51" s="90">
        <v>2.5893852353596845E-2</v>
      </c>
      <c r="H51" s="91">
        <v>6570</v>
      </c>
      <c r="I51" s="90">
        <v>0.18777330018005658</v>
      </c>
      <c r="J51" s="91">
        <v>1113</v>
      </c>
      <c r="K51" s="90">
        <v>3.1809997427763012E-2</v>
      </c>
      <c r="L51" s="91">
        <v>26405</v>
      </c>
      <c r="M51" s="90">
        <v>0.75466575209351505</v>
      </c>
      <c r="N51" s="89">
        <v>34989</v>
      </c>
    </row>
    <row r="52" spans="1:14" x14ac:dyDescent="0.2">
      <c r="A52" s="107" t="s">
        <v>152</v>
      </c>
      <c r="B52" s="106">
        <v>3272</v>
      </c>
      <c r="C52" s="78">
        <v>5.4042447766124373E-2</v>
      </c>
      <c r="D52" s="106">
        <v>210</v>
      </c>
      <c r="E52" s="78">
        <v>3.4684945082170287E-3</v>
      </c>
      <c r="F52" s="106">
        <v>4691</v>
      </c>
      <c r="G52" s="78">
        <v>7.7479560657362292E-2</v>
      </c>
      <c r="H52" s="106">
        <v>6786</v>
      </c>
      <c r="I52" s="78">
        <v>0.11208192253695598</v>
      </c>
      <c r="J52" s="106">
        <v>1098</v>
      </c>
      <c r="K52" s="78">
        <v>1.8135271285820462E-2</v>
      </c>
      <c r="L52" s="106">
        <v>49148</v>
      </c>
      <c r="M52" s="78">
        <v>0.81175984804690726</v>
      </c>
      <c r="N52" s="15">
        <v>60545</v>
      </c>
    </row>
    <row r="53" spans="1:14" x14ac:dyDescent="0.2">
      <c r="A53" s="105" t="s">
        <v>183</v>
      </c>
      <c r="B53" s="104">
        <v>167127</v>
      </c>
      <c r="C53" s="103">
        <v>0.14446193381756134</v>
      </c>
      <c r="D53" s="104">
        <v>57911</v>
      </c>
      <c r="E53" s="103">
        <v>5.005735188993278E-2</v>
      </c>
      <c r="F53" s="104">
        <v>73122</v>
      </c>
      <c r="G53" s="103">
        <v>6.3205499557867501E-2</v>
      </c>
      <c r="H53" s="104">
        <v>193395</v>
      </c>
      <c r="I53" s="103">
        <v>0.16716757729539378</v>
      </c>
      <c r="J53" s="104">
        <v>50933</v>
      </c>
      <c r="K53" s="103">
        <v>4.4025679125035765E-2</v>
      </c>
      <c r="L53" s="104">
        <v>804529</v>
      </c>
      <c r="M53" s="103">
        <v>0.6954221349770463</v>
      </c>
      <c r="N53" s="102">
        <v>1156893</v>
      </c>
    </row>
    <row r="54" spans="1:14" x14ac:dyDescent="0.2">
      <c r="A54" s="107" t="s">
        <v>151</v>
      </c>
      <c r="B54" s="106">
        <v>13691</v>
      </c>
      <c r="C54" s="78">
        <v>0.13107079603657076</v>
      </c>
      <c r="D54" s="106">
        <v>2101</v>
      </c>
      <c r="E54" s="78">
        <v>2.0113924656550666E-2</v>
      </c>
      <c r="F54" s="106">
        <v>9114</v>
      </c>
      <c r="G54" s="78">
        <v>8.725288401704083E-2</v>
      </c>
      <c r="H54" s="106">
        <v>25778</v>
      </c>
      <c r="I54" s="78">
        <v>0.24678569719017759</v>
      </c>
      <c r="J54" s="106">
        <v>3766</v>
      </c>
      <c r="K54" s="78">
        <v>3.6053803073093679E-2</v>
      </c>
      <c r="L54" s="106">
        <v>60303</v>
      </c>
      <c r="M54" s="78">
        <v>0.57731080369537124</v>
      </c>
      <c r="N54" s="15">
        <v>104455</v>
      </c>
    </row>
    <row r="55" spans="1:14" x14ac:dyDescent="0.2">
      <c r="A55" s="110" t="s">
        <v>180</v>
      </c>
      <c r="B55" s="109">
        <v>24327</v>
      </c>
      <c r="C55" s="103">
        <v>9.6141230032327676E-2</v>
      </c>
      <c r="D55" s="109">
        <v>27467</v>
      </c>
      <c r="E55" s="103">
        <v>0.10855062955966392</v>
      </c>
      <c r="F55" s="109">
        <v>19573</v>
      </c>
      <c r="G55" s="103">
        <v>7.7353241066417958E-2</v>
      </c>
      <c r="H55" s="109">
        <v>61053</v>
      </c>
      <c r="I55" s="103">
        <v>0.24128378004536941</v>
      </c>
      <c r="J55" s="109">
        <v>14544</v>
      </c>
      <c r="K55" s="103">
        <v>5.7478441632349803E-2</v>
      </c>
      <c r="L55" s="109">
        <v>142056</v>
      </c>
      <c r="M55" s="103">
        <v>0.56141071950805033</v>
      </c>
      <c r="N55" s="108">
        <v>253034</v>
      </c>
    </row>
    <row r="56" spans="1:14" x14ac:dyDescent="0.2">
      <c r="A56" s="107" t="s">
        <v>142</v>
      </c>
      <c r="B56" s="106">
        <v>589</v>
      </c>
      <c r="C56" s="78">
        <v>1.0872574898934893E-2</v>
      </c>
      <c r="D56" s="106">
        <v>450</v>
      </c>
      <c r="E56" s="78">
        <v>8.3067210603067956E-3</v>
      </c>
      <c r="F56" s="106">
        <v>4186</v>
      </c>
      <c r="G56" s="78">
        <v>7.7270965240987213E-2</v>
      </c>
      <c r="H56" s="106">
        <v>4868</v>
      </c>
      <c r="I56" s="78">
        <v>8.9860262492385504E-2</v>
      </c>
      <c r="J56" s="106">
        <v>0</v>
      </c>
      <c r="K56" s="78">
        <v>0</v>
      </c>
      <c r="L56" s="106">
        <v>44842</v>
      </c>
      <c r="M56" s="78">
        <v>0.82775552396950514</v>
      </c>
      <c r="N56" s="15">
        <v>54173</v>
      </c>
    </row>
    <row r="57" spans="1:14" x14ac:dyDescent="0.2">
      <c r="A57" s="105" t="s">
        <v>182</v>
      </c>
      <c r="B57" s="104">
        <v>9581</v>
      </c>
      <c r="C57" s="103">
        <v>0.12767006462788993</v>
      </c>
      <c r="D57" s="104">
        <v>597</v>
      </c>
      <c r="E57" s="103">
        <v>7.9552268638816703E-3</v>
      </c>
      <c r="F57" s="104">
        <v>7026</v>
      </c>
      <c r="G57" s="103">
        <v>9.3623825704577252E-2</v>
      </c>
      <c r="H57" s="104">
        <v>41430</v>
      </c>
      <c r="I57" s="103">
        <v>0.55206875874475314</v>
      </c>
      <c r="J57" s="104">
        <v>684</v>
      </c>
      <c r="K57" s="103">
        <v>9.1145312812312609E-3</v>
      </c>
      <c r="L57" s="104">
        <v>33294</v>
      </c>
      <c r="M57" s="103">
        <v>0.44365380771537077</v>
      </c>
      <c r="N57" s="102">
        <v>75045</v>
      </c>
    </row>
    <row r="58" spans="1:14" x14ac:dyDescent="0.2">
      <c r="A58" s="107" t="s">
        <v>143</v>
      </c>
      <c r="B58" s="106">
        <v>2549</v>
      </c>
      <c r="C58" s="78">
        <v>0.1073715248525695</v>
      </c>
      <c r="D58" s="106">
        <v>1129</v>
      </c>
      <c r="E58" s="78">
        <v>4.7556866048862681E-2</v>
      </c>
      <c r="F58" s="106">
        <v>3640</v>
      </c>
      <c r="G58" s="78">
        <v>0.15332771693344566</v>
      </c>
      <c r="H58" s="106">
        <v>8779</v>
      </c>
      <c r="I58" s="78">
        <v>0.36979780960404379</v>
      </c>
      <c r="J58" s="106">
        <v>1233</v>
      </c>
      <c r="K58" s="78">
        <v>5.1937657961246844E-2</v>
      </c>
      <c r="L58" s="106">
        <v>11824</v>
      </c>
      <c r="M58" s="78">
        <v>0.49806234203875316</v>
      </c>
      <c r="N58" s="15">
        <v>23740</v>
      </c>
    </row>
    <row r="59" spans="1:14" x14ac:dyDescent="0.2">
      <c r="A59" s="110" t="s">
        <v>156</v>
      </c>
      <c r="B59" s="109">
        <v>6201</v>
      </c>
      <c r="C59" s="103">
        <v>0.10977552754567342</v>
      </c>
      <c r="D59" s="109">
        <v>5171</v>
      </c>
      <c r="E59" s="103">
        <v>9.1541566350375303E-2</v>
      </c>
      <c r="F59" s="109">
        <v>4360</v>
      </c>
      <c r="G59" s="103">
        <v>7.7184534768446389E-2</v>
      </c>
      <c r="H59" s="109">
        <v>17650</v>
      </c>
      <c r="I59" s="103">
        <v>0.31245574281263278</v>
      </c>
      <c r="J59" s="109">
        <v>3087</v>
      </c>
      <c r="K59" s="103">
        <v>5.4648774961053678E-2</v>
      </c>
      <c r="L59" s="109">
        <v>32430</v>
      </c>
      <c r="M59" s="103">
        <v>0.57410423452768733</v>
      </c>
      <c r="N59" s="108">
        <v>56488</v>
      </c>
    </row>
    <row r="60" spans="1:14" x14ac:dyDescent="0.2">
      <c r="A60" s="107" t="s">
        <v>153</v>
      </c>
      <c r="B60" s="106">
        <v>4437</v>
      </c>
      <c r="C60" s="78">
        <v>0.12943784824528137</v>
      </c>
      <c r="D60" s="106">
        <v>2177</v>
      </c>
      <c r="E60" s="78">
        <v>6.3508270369614053E-2</v>
      </c>
      <c r="F60" s="106">
        <v>3034</v>
      </c>
      <c r="G60" s="78">
        <v>8.850899967910382E-2</v>
      </c>
      <c r="H60" s="106">
        <v>10140</v>
      </c>
      <c r="I60" s="78">
        <v>0.29580792905277281</v>
      </c>
      <c r="J60" s="106">
        <v>2852</v>
      </c>
      <c r="K60" s="78">
        <v>8.3199626593541229E-2</v>
      </c>
      <c r="L60" s="106">
        <v>19322</v>
      </c>
      <c r="M60" s="78">
        <v>0.56366871845736455</v>
      </c>
      <c r="N60" s="15">
        <v>34279</v>
      </c>
    </row>
    <row r="61" spans="1:14" x14ac:dyDescent="0.2">
      <c r="A61" s="105" t="s">
        <v>184</v>
      </c>
      <c r="B61" s="104">
        <v>69602</v>
      </c>
      <c r="C61" s="103">
        <v>0.19164284966931544</v>
      </c>
      <c r="D61" s="104">
        <v>6499</v>
      </c>
      <c r="E61" s="103">
        <v>1.7894412229546294E-2</v>
      </c>
      <c r="F61" s="104">
        <v>61163</v>
      </c>
      <c r="G61" s="103">
        <v>0.1684068218488598</v>
      </c>
      <c r="H61" s="104">
        <v>97661</v>
      </c>
      <c r="I61" s="103">
        <v>0.26890078362051401</v>
      </c>
      <c r="J61" s="104">
        <v>45994</v>
      </c>
      <c r="K61" s="103">
        <v>0.1266403440661259</v>
      </c>
      <c r="L61" s="104">
        <v>208392</v>
      </c>
      <c r="M61" s="103">
        <v>0.57378863722720586</v>
      </c>
      <c r="N61" s="102">
        <v>363186</v>
      </c>
    </row>
    <row r="62" spans="1:14" x14ac:dyDescent="0.2">
      <c r="A62" s="107" t="s">
        <v>155</v>
      </c>
      <c r="B62" s="106">
        <v>830</v>
      </c>
      <c r="C62" s="78">
        <v>1.7452740921420611E-2</v>
      </c>
      <c r="D62" s="106">
        <v>1506</v>
      </c>
      <c r="E62" s="78">
        <v>3.1667262442963182E-2</v>
      </c>
      <c r="F62" s="106">
        <v>3319</v>
      </c>
      <c r="G62" s="78">
        <v>6.9789936286981935E-2</v>
      </c>
      <c r="H62" s="106">
        <v>4695</v>
      </c>
      <c r="I62" s="78">
        <v>9.8723636898879238E-2</v>
      </c>
      <c r="J62" s="106">
        <v>4171</v>
      </c>
      <c r="K62" s="78">
        <v>8.7705279979813699E-2</v>
      </c>
      <c r="L62" s="106">
        <v>36632</v>
      </c>
      <c r="M62" s="78">
        <v>0.77027566919696366</v>
      </c>
      <c r="N62" s="15">
        <v>47557</v>
      </c>
    </row>
    <row r="63" spans="1:14" x14ac:dyDescent="0.2">
      <c r="A63" s="110" t="s">
        <v>144</v>
      </c>
      <c r="B63" s="109">
        <v>4022</v>
      </c>
      <c r="C63" s="103">
        <v>0.10744530227339513</v>
      </c>
      <c r="D63" s="109">
        <v>2896</v>
      </c>
      <c r="E63" s="103">
        <v>7.7364891940266606E-2</v>
      </c>
      <c r="F63" s="109">
        <v>3961</v>
      </c>
      <c r="G63" s="103">
        <v>0.10581572409371411</v>
      </c>
      <c r="H63" s="109">
        <v>9520</v>
      </c>
      <c r="I63" s="103">
        <v>0.25432105361579355</v>
      </c>
      <c r="J63" s="109">
        <v>1701</v>
      </c>
      <c r="K63" s="103">
        <v>4.544118825635135E-2</v>
      </c>
      <c r="L63" s="109">
        <v>21755</v>
      </c>
      <c r="M63" s="103">
        <v>0.58117169342558705</v>
      </c>
      <c r="N63" s="108">
        <v>37433</v>
      </c>
    </row>
    <row r="64" spans="1:14" x14ac:dyDescent="0.2">
      <c r="A64" s="107" t="s">
        <v>145</v>
      </c>
      <c r="B64" s="106">
        <v>8026</v>
      </c>
      <c r="C64" s="78">
        <v>0.18814318197801166</v>
      </c>
      <c r="D64" s="106">
        <v>5924</v>
      </c>
      <c r="E64" s="78">
        <v>0.13886870297006493</v>
      </c>
      <c r="F64" s="106">
        <v>7777</v>
      </c>
      <c r="G64" s="78">
        <v>0.18230619564452988</v>
      </c>
      <c r="H64" s="106">
        <v>16142</v>
      </c>
      <c r="I64" s="78">
        <v>0.37839611805246254</v>
      </c>
      <c r="J64" s="106">
        <v>4701</v>
      </c>
      <c r="K64" s="78">
        <v>0.11019948897067441</v>
      </c>
      <c r="L64" s="106">
        <v>16870</v>
      </c>
      <c r="M64" s="78">
        <v>0.39546168452143743</v>
      </c>
      <c r="N64" s="15">
        <v>42659</v>
      </c>
    </row>
    <row r="65" spans="1:14" x14ac:dyDescent="0.2">
      <c r="A65" s="105" t="s">
        <v>181</v>
      </c>
      <c r="B65" s="104">
        <v>1583</v>
      </c>
      <c r="C65" s="103">
        <v>3.6493153211305272E-2</v>
      </c>
      <c r="D65" s="104">
        <v>158</v>
      </c>
      <c r="E65" s="103">
        <v>3.642399372954032E-3</v>
      </c>
      <c r="F65" s="104">
        <v>497</v>
      </c>
      <c r="G65" s="103">
        <v>1.1457420812393379E-2</v>
      </c>
      <c r="H65" s="104">
        <v>3782</v>
      </c>
      <c r="I65" s="103">
        <v>8.7187053345013601E-2</v>
      </c>
      <c r="J65" s="104">
        <v>3455</v>
      </c>
      <c r="K65" s="103">
        <v>7.964866983263405E-2</v>
      </c>
      <c r="L65" s="104">
        <v>34089</v>
      </c>
      <c r="M65" s="103">
        <v>0.7858591912951266</v>
      </c>
      <c r="N65" s="102">
        <v>43378</v>
      </c>
    </row>
    <row r="66" spans="1:14" x14ac:dyDescent="0.2">
      <c r="A66" s="107" t="s">
        <v>138</v>
      </c>
      <c r="B66" s="106">
        <v>1034</v>
      </c>
      <c r="C66" s="78">
        <v>4.3153457702099246E-2</v>
      </c>
      <c r="D66" s="106">
        <v>920</v>
      </c>
      <c r="E66" s="78">
        <v>3.8395726388714996E-2</v>
      </c>
      <c r="F66" s="106">
        <v>530</v>
      </c>
      <c r="G66" s="78">
        <v>2.2119277158716248E-2</v>
      </c>
      <c r="H66" s="106">
        <v>3981</v>
      </c>
      <c r="I66" s="78">
        <v>0.1661449856016026</v>
      </c>
      <c r="J66" s="106">
        <v>555</v>
      </c>
      <c r="K66" s="78">
        <v>2.3162639288844371E-2</v>
      </c>
      <c r="L66" s="106">
        <v>18651</v>
      </c>
      <c r="M66" s="78">
        <v>0.77838988356078631</v>
      </c>
      <c r="N66" s="15">
        <v>23961</v>
      </c>
    </row>
    <row r="67" spans="1:14" x14ac:dyDescent="0.2">
      <c r="A67" s="110" t="s">
        <v>139</v>
      </c>
      <c r="B67" s="109">
        <v>97</v>
      </c>
      <c r="C67" s="103">
        <v>1.9926047658175843E-2</v>
      </c>
      <c r="D67" s="109">
        <v>0</v>
      </c>
      <c r="E67" s="103">
        <v>0</v>
      </c>
      <c r="F67" s="109">
        <v>276</v>
      </c>
      <c r="G67" s="103">
        <v>5.6696795398520954E-2</v>
      </c>
      <c r="H67" s="109">
        <v>78</v>
      </c>
      <c r="I67" s="103">
        <v>1.6023007395234181E-2</v>
      </c>
      <c r="J67" s="109">
        <v>18</v>
      </c>
      <c r="K67" s="103">
        <v>3.6976170912078883E-3</v>
      </c>
      <c r="L67" s="109">
        <v>2811</v>
      </c>
      <c r="M67" s="103">
        <v>0.57744453574363186</v>
      </c>
      <c r="N67" s="108">
        <v>4868</v>
      </c>
    </row>
    <row r="68" spans="1:14" x14ac:dyDescent="0.2">
      <c r="A68" s="107" t="s">
        <v>146</v>
      </c>
      <c r="B68" s="106">
        <v>1218</v>
      </c>
      <c r="C68" s="78">
        <v>5.46948673043244E-2</v>
      </c>
      <c r="D68" s="106">
        <v>1120</v>
      </c>
      <c r="E68" s="78">
        <v>5.0294130854551172E-2</v>
      </c>
      <c r="F68" s="106">
        <v>957</v>
      </c>
      <c r="G68" s="78">
        <v>4.2974538596254885E-2</v>
      </c>
      <c r="H68" s="106">
        <v>4311</v>
      </c>
      <c r="I68" s="78">
        <v>0.19358749831604471</v>
      </c>
      <c r="J68" s="106">
        <v>1302</v>
      </c>
      <c r="K68" s="78">
        <v>5.8466927118415737E-2</v>
      </c>
      <c r="L68" s="106">
        <v>15924</v>
      </c>
      <c r="M68" s="78">
        <v>0.71507476761417221</v>
      </c>
      <c r="N68" s="15">
        <v>22269</v>
      </c>
    </row>
    <row r="69" spans="1:14" x14ac:dyDescent="0.2">
      <c r="A69" s="105" t="s">
        <v>154</v>
      </c>
      <c r="B69" s="104">
        <v>2533</v>
      </c>
      <c r="C69" s="103">
        <v>0.14647545249522928</v>
      </c>
      <c r="D69" s="104">
        <v>768</v>
      </c>
      <c r="E69" s="103">
        <v>4.4411033366101894E-2</v>
      </c>
      <c r="F69" s="104">
        <v>1167</v>
      </c>
      <c r="G69" s="103">
        <v>6.7483953044584516E-2</v>
      </c>
      <c r="H69" s="104">
        <v>3018</v>
      </c>
      <c r="I69" s="103">
        <v>0.17452148268085352</v>
      </c>
      <c r="J69" s="104">
        <v>409</v>
      </c>
      <c r="K69" s="103">
        <v>2.3651188342103741E-2</v>
      </c>
      <c r="L69" s="104">
        <v>10273</v>
      </c>
      <c r="M69" s="103">
        <v>0.59405539813797492</v>
      </c>
      <c r="N69" s="102">
        <v>17293</v>
      </c>
    </row>
    <row r="70" spans="1:14" x14ac:dyDescent="0.2">
      <c r="A70" s="107" t="s">
        <v>147</v>
      </c>
      <c r="B70" s="106">
        <v>4322</v>
      </c>
      <c r="C70" s="78">
        <v>0.14692184791107182</v>
      </c>
      <c r="D70" s="106">
        <v>3863</v>
      </c>
      <c r="E70" s="78">
        <v>0.13131862528469931</v>
      </c>
      <c r="F70" s="106">
        <v>3564</v>
      </c>
      <c r="G70" s="78">
        <v>0.12115443451065711</v>
      </c>
      <c r="H70" s="106">
        <v>11795</v>
      </c>
      <c r="I70" s="78">
        <v>0.4009586293639732</v>
      </c>
      <c r="J70" s="106">
        <v>2867</v>
      </c>
      <c r="K70" s="78">
        <v>9.7460652003943299E-2</v>
      </c>
      <c r="L70" s="106">
        <v>15818</v>
      </c>
      <c r="M70" s="78">
        <v>0.53771628650100278</v>
      </c>
      <c r="N70" s="15">
        <v>29417</v>
      </c>
    </row>
    <row r="71" spans="1:14" x14ac:dyDescent="0.2">
      <c r="A71" s="110" t="s">
        <v>148</v>
      </c>
      <c r="B71" s="109">
        <v>1804</v>
      </c>
      <c r="C71" s="103">
        <v>0.11765473162460054</v>
      </c>
      <c r="D71" s="109">
        <v>366</v>
      </c>
      <c r="E71" s="103">
        <v>2.3870084132263745E-2</v>
      </c>
      <c r="F71" s="109">
        <v>1355</v>
      </c>
      <c r="G71" s="103">
        <v>8.8371486336659491E-2</v>
      </c>
      <c r="H71" s="109">
        <v>2816</v>
      </c>
      <c r="I71" s="103">
        <v>0.18365616643840083</v>
      </c>
      <c r="J71" s="109">
        <v>646</v>
      </c>
      <c r="K71" s="103">
        <v>4.2131350681536554E-2</v>
      </c>
      <c r="L71" s="109">
        <v>10041</v>
      </c>
      <c r="M71" s="103">
        <v>0.65486206221874388</v>
      </c>
      <c r="N71" s="108">
        <v>15333</v>
      </c>
    </row>
    <row r="72" spans="1:14" x14ac:dyDescent="0.2">
      <c r="A72" s="107" t="s">
        <v>149</v>
      </c>
      <c r="B72" s="106">
        <v>3311</v>
      </c>
      <c r="C72" s="78">
        <v>8.2830910864833768E-2</v>
      </c>
      <c r="D72" s="106">
        <v>102</v>
      </c>
      <c r="E72" s="78">
        <v>2.5517224126285244E-3</v>
      </c>
      <c r="F72" s="106">
        <v>1833</v>
      </c>
      <c r="G72" s="78">
        <v>4.5855952768118477E-2</v>
      </c>
      <c r="H72" s="106">
        <v>7414</v>
      </c>
      <c r="I72" s="78">
        <v>0.18547519575713606</v>
      </c>
      <c r="J72" s="106">
        <v>810</v>
      </c>
      <c r="K72" s="78">
        <v>2.0263677982638281E-2</v>
      </c>
      <c r="L72" s="106">
        <v>28686</v>
      </c>
      <c r="M72" s="78">
        <v>0.71763440322217498</v>
      </c>
      <c r="N72" s="15">
        <v>39973</v>
      </c>
    </row>
    <row r="73" spans="1:14" x14ac:dyDescent="0.2">
      <c r="A73" s="105" t="s">
        <v>150</v>
      </c>
      <c r="B73" s="104">
        <v>6600</v>
      </c>
      <c r="C73" s="103">
        <v>9.3226922805282858E-2</v>
      </c>
      <c r="D73" s="104">
        <v>7340</v>
      </c>
      <c r="E73" s="103">
        <v>0.10367963839254185</v>
      </c>
      <c r="F73" s="104">
        <v>15371</v>
      </c>
      <c r="G73" s="103">
        <v>0.21711985309697013</v>
      </c>
      <c r="H73" s="104">
        <v>16635</v>
      </c>
      <c r="I73" s="103">
        <v>0.23497422134331519</v>
      </c>
      <c r="J73" s="104">
        <v>3528</v>
      </c>
      <c r="K73" s="103">
        <v>4.9834027826823925E-2</v>
      </c>
      <c r="L73" s="104">
        <v>44275</v>
      </c>
      <c r="M73" s="103">
        <v>0.62539727381877253</v>
      </c>
      <c r="N73" s="102">
        <v>70795</v>
      </c>
    </row>
    <row r="74" spans="1:14" x14ac:dyDescent="0.2">
      <c r="A74" s="137" t="s">
        <v>179</v>
      </c>
      <c r="B74" s="98">
        <v>338782</v>
      </c>
      <c r="C74" s="97">
        <v>0.12971391355188047</v>
      </c>
      <c r="D74" s="98">
        <v>129556</v>
      </c>
      <c r="E74" s="97">
        <v>4.960480717431099E-2</v>
      </c>
      <c r="F74" s="98">
        <v>231422</v>
      </c>
      <c r="G74" s="97">
        <v>8.860758039684305E-2</v>
      </c>
      <c r="H74" s="98">
        <v>558297</v>
      </c>
      <c r="I74" s="97">
        <v>0.2137625044845187</v>
      </c>
      <c r="J74" s="98">
        <v>149467</v>
      </c>
      <c r="K74" s="97">
        <v>5.7228393234761345E-2</v>
      </c>
      <c r="L74" s="98">
        <v>1688369</v>
      </c>
      <c r="M74" s="97">
        <v>0.64644801231964766</v>
      </c>
      <c r="N74" s="96">
        <v>2611763</v>
      </c>
    </row>
    <row r="75" spans="1:14" x14ac:dyDescent="0.2">
      <c r="A75" s="3" t="s">
        <v>30</v>
      </c>
    </row>
    <row r="76" spans="1:14" x14ac:dyDescent="0.2">
      <c r="A76" s="3" t="s">
        <v>410</v>
      </c>
    </row>
  </sheetData>
  <mergeCells count="50">
    <mergeCell ref="A6:N6"/>
    <mergeCell ref="B11:N11"/>
    <mergeCell ref="N12:N13"/>
    <mergeCell ref="N19:N20"/>
    <mergeCell ref="N26:N27"/>
    <mergeCell ref="L26:M26"/>
    <mergeCell ref="A26:A27"/>
    <mergeCell ref="B26:C26"/>
    <mergeCell ref="D26:E26"/>
    <mergeCell ref="F26:G26"/>
    <mergeCell ref="H26:I26"/>
    <mergeCell ref="J26:K26"/>
    <mergeCell ref="A11:A13"/>
    <mergeCell ref="B12:C12"/>
    <mergeCell ref="D12:E12"/>
    <mergeCell ref="F12:G12"/>
    <mergeCell ref="L43:M43"/>
    <mergeCell ref="N43:N44"/>
    <mergeCell ref="A43:A44"/>
    <mergeCell ref="B43:C43"/>
    <mergeCell ref="D43:E43"/>
    <mergeCell ref="F43:G43"/>
    <mergeCell ref="H43:I43"/>
    <mergeCell ref="J43:K43"/>
    <mergeCell ref="J35:K35"/>
    <mergeCell ref="L35:M35"/>
    <mergeCell ref="N35:N36"/>
    <mergeCell ref="A35:A36"/>
    <mergeCell ref="B35:C35"/>
    <mergeCell ref="D35:E35"/>
    <mergeCell ref="F35:G35"/>
    <mergeCell ref="H35:I35"/>
    <mergeCell ref="L12:M12"/>
    <mergeCell ref="A19:A20"/>
    <mergeCell ref="B19:C19"/>
    <mergeCell ref="D19:E19"/>
    <mergeCell ref="F19:G19"/>
    <mergeCell ref="H19:I19"/>
    <mergeCell ref="J19:K19"/>
    <mergeCell ref="L19:M19"/>
    <mergeCell ref="H12:I12"/>
    <mergeCell ref="J12:K12"/>
    <mergeCell ref="J49:K49"/>
    <mergeCell ref="L49:M49"/>
    <mergeCell ref="N49:N50"/>
    <mergeCell ref="A49:A50"/>
    <mergeCell ref="B49:C49"/>
    <mergeCell ref="D49:E49"/>
    <mergeCell ref="F49:G49"/>
    <mergeCell ref="H49:I49"/>
  </mergeCells>
  <phoneticPr fontId="0" type="noConversion"/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/>
  <dimension ref="A6:T89"/>
  <sheetViews>
    <sheetView showGridLines="0" topLeftCell="A16" zoomScale="70" zoomScaleNormal="70" workbookViewId="0">
      <selection activeCell="A77" sqref="A77"/>
    </sheetView>
  </sheetViews>
  <sheetFormatPr baseColWidth="10" defaultRowHeight="12" x14ac:dyDescent="0.2"/>
  <cols>
    <col min="1" max="1" width="24" style="3" customWidth="1"/>
    <col min="2" max="2" width="19.42578125" style="4" customWidth="1"/>
    <col min="3" max="3" width="10.42578125" style="4" customWidth="1"/>
    <col min="4" max="4" width="14.140625" style="4" customWidth="1"/>
    <col min="5" max="5" width="12.140625" style="4" customWidth="1"/>
    <col min="6" max="6" width="12.85546875" style="3" customWidth="1"/>
    <col min="7" max="7" width="14.42578125" style="3" customWidth="1"/>
    <col min="8" max="8" width="13.140625" style="3" customWidth="1"/>
    <col min="9" max="16384" width="11.42578125" style="3"/>
  </cols>
  <sheetData>
    <row r="6" spans="1:12" s="5" customFormat="1" ht="16.5" x14ac:dyDescent="0.2">
      <c r="A6" s="579" t="s">
        <v>1</v>
      </c>
      <c r="B6" s="579"/>
      <c r="C6" s="579"/>
      <c r="D6" s="579"/>
      <c r="E6" s="579"/>
      <c r="F6" s="579"/>
      <c r="G6" s="579"/>
      <c r="H6" s="579"/>
      <c r="I6" s="579"/>
      <c r="J6" s="579"/>
      <c r="K6" s="579"/>
      <c r="L6" s="579"/>
    </row>
    <row r="7" spans="1:12" ht="15" customHeight="1" x14ac:dyDescent="0.2">
      <c r="A7" s="123" t="s">
        <v>276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</row>
    <row r="8" spans="1:12" ht="15" customHeight="1" x14ac:dyDescent="0.2">
      <c r="A8" s="123" t="s">
        <v>272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</row>
    <row r="9" spans="1:12" ht="15" customHeight="1" x14ac:dyDescent="0.2">
      <c r="A9" s="123" t="s">
        <v>3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</row>
    <row r="10" spans="1:12" ht="15" customHeight="1" x14ac:dyDescent="0.2">
      <c r="A10" s="124" t="s">
        <v>409</v>
      </c>
      <c r="B10" s="124"/>
      <c r="C10" s="124"/>
      <c r="D10" s="124"/>
      <c r="E10" s="124"/>
      <c r="F10" s="124"/>
      <c r="G10" s="124"/>
      <c r="H10" s="124"/>
      <c r="I10" s="123"/>
      <c r="J10" s="123"/>
      <c r="K10" s="123"/>
      <c r="L10" s="123"/>
    </row>
    <row r="11" spans="1:12" ht="14.25" x14ac:dyDescent="0.25">
      <c r="A11" s="580" t="s">
        <v>13</v>
      </c>
      <c r="B11" s="583"/>
      <c r="C11" s="583"/>
      <c r="D11" s="583"/>
      <c r="E11" s="583"/>
      <c r="F11" s="583"/>
      <c r="G11" s="583"/>
      <c r="H11" s="583"/>
      <c r="I11" s="583"/>
      <c r="J11" s="583"/>
      <c r="K11" s="583"/>
      <c r="L11" s="583"/>
    </row>
    <row r="12" spans="1:12" ht="20.25" customHeight="1" x14ac:dyDescent="0.2">
      <c r="A12" s="581"/>
      <c r="B12" s="572" t="s">
        <v>67</v>
      </c>
      <c r="C12" s="573"/>
      <c r="D12" s="572" t="s">
        <v>68</v>
      </c>
      <c r="E12" s="573"/>
      <c r="F12" s="572" t="s">
        <v>69</v>
      </c>
      <c r="G12" s="573"/>
      <c r="H12" s="572" t="s">
        <v>70</v>
      </c>
      <c r="I12" s="573"/>
      <c r="J12" s="572" t="s">
        <v>71</v>
      </c>
      <c r="K12" s="573"/>
      <c r="L12" s="585" t="s">
        <v>11</v>
      </c>
    </row>
    <row r="13" spans="1:12" ht="17.25" customHeight="1" x14ac:dyDescent="0.2">
      <c r="A13" s="582"/>
      <c r="B13" s="10" t="s">
        <v>29</v>
      </c>
      <c r="C13" s="11" t="s">
        <v>12</v>
      </c>
      <c r="D13" s="10" t="s">
        <v>29</v>
      </c>
      <c r="E13" s="11" t="s">
        <v>12</v>
      </c>
      <c r="F13" s="10" t="s">
        <v>29</v>
      </c>
      <c r="G13" s="11" t="s">
        <v>12</v>
      </c>
      <c r="H13" s="10" t="s">
        <v>29</v>
      </c>
      <c r="I13" s="11" t="s">
        <v>12</v>
      </c>
      <c r="J13" s="10" t="s">
        <v>29</v>
      </c>
      <c r="K13" s="11" t="s">
        <v>12</v>
      </c>
      <c r="L13" s="575"/>
    </row>
    <row r="14" spans="1:12" ht="24" x14ac:dyDescent="0.2">
      <c r="A14" s="122" t="s">
        <v>3</v>
      </c>
      <c r="B14" s="121">
        <v>2041247</v>
      </c>
      <c r="C14" s="120">
        <v>0.16670119792289798</v>
      </c>
      <c r="D14" s="121">
        <v>3046098</v>
      </c>
      <c r="E14" s="120">
        <v>0.24876371433273078</v>
      </c>
      <c r="F14" s="121">
        <v>1250705</v>
      </c>
      <c r="G14" s="120">
        <v>0.10214051594351792</v>
      </c>
      <c r="H14" s="121">
        <v>3290317</v>
      </c>
      <c r="I14" s="120">
        <v>0.26870818937937246</v>
      </c>
      <c r="J14" s="121">
        <v>2616577</v>
      </c>
      <c r="K14" s="120">
        <v>0.21368630075512793</v>
      </c>
      <c r="L14" s="119">
        <v>12244945</v>
      </c>
    </row>
    <row r="15" spans="1:12" x14ac:dyDescent="0.2">
      <c r="A15" s="12" t="s">
        <v>4</v>
      </c>
      <c r="B15" s="14">
        <v>885299</v>
      </c>
      <c r="C15" s="78">
        <v>0.18323424433122945</v>
      </c>
      <c r="D15" s="14">
        <v>1206755</v>
      </c>
      <c r="E15" s="78">
        <v>0.24976741249897808</v>
      </c>
      <c r="F15" s="14">
        <v>589074</v>
      </c>
      <c r="G15" s="78">
        <v>0.12192324767697089</v>
      </c>
      <c r="H15" s="14">
        <v>1318690</v>
      </c>
      <c r="I15" s="78">
        <v>0.27293509385772374</v>
      </c>
      <c r="J15" s="14">
        <v>831696</v>
      </c>
      <c r="K15" s="78">
        <v>0.17213979466068097</v>
      </c>
      <c r="L15" s="15">
        <v>4831515</v>
      </c>
    </row>
    <row r="16" spans="1:12" x14ac:dyDescent="0.2">
      <c r="A16" s="118" t="s">
        <v>5</v>
      </c>
      <c r="B16" s="117">
        <v>1155948</v>
      </c>
      <c r="C16" s="116">
        <v>0.15592620419967546</v>
      </c>
      <c r="D16" s="117">
        <v>1839343</v>
      </c>
      <c r="E16" s="116">
        <v>0.24810957950638235</v>
      </c>
      <c r="F16" s="117">
        <v>661631</v>
      </c>
      <c r="G16" s="116">
        <v>8.9247622220753414E-2</v>
      </c>
      <c r="H16" s="117">
        <v>1971627</v>
      </c>
      <c r="I16" s="116">
        <v>0.26595341157871594</v>
      </c>
      <c r="J16" s="117">
        <v>1784881</v>
      </c>
      <c r="K16" s="116">
        <v>0.24076318249447287</v>
      </c>
      <c r="L16" s="115">
        <v>7413430</v>
      </c>
    </row>
    <row r="17" spans="1:12" x14ac:dyDescent="0.2">
      <c r="A17" s="3" t="s">
        <v>30</v>
      </c>
      <c r="B17" s="8"/>
      <c r="C17" s="8"/>
      <c r="D17" s="8"/>
      <c r="E17" s="8"/>
      <c r="F17" s="7"/>
      <c r="G17" s="7"/>
      <c r="H17" s="7"/>
    </row>
    <row r="18" spans="1:12" x14ac:dyDescent="0.2">
      <c r="B18" s="8"/>
      <c r="C18" s="8"/>
      <c r="D18" s="8"/>
      <c r="E18" s="8"/>
      <c r="F18" s="7"/>
      <c r="G18" s="7"/>
      <c r="H18" s="7"/>
    </row>
    <row r="19" spans="1:12" x14ac:dyDescent="0.2">
      <c r="A19" s="577" t="s">
        <v>14</v>
      </c>
      <c r="B19" s="572" t="s">
        <v>67</v>
      </c>
      <c r="C19" s="573"/>
      <c r="D19" s="572" t="s">
        <v>68</v>
      </c>
      <c r="E19" s="573"/>
      <c r="F19" s="572" t="s">
        <v>69</v>
      </c>
      <c r="G19" s="573"/>
      <c r="H19" s="572" t="s">
        <v>70</v>
      </c>
      <c r="I19" s="573"/>
      <c r="J19" s="572" t="s">
        <v>71</v>
      </c>
      <c r="K19" s="573"/>
      <c r="L19" s="576" t="s">
        <v>11</v>
      </c>
    </row>
    <row r="20" spans="1:12" x14ac:dyDescent="0.2">
      <c r="A20" s="578"/>
      <c r="B20" s="190" t="s">
        <v>29</v>
      </c>
      <c r="C20" s="191" t="s">
        <v>12</v>
      </c>
      <c r="D20" s="190" t="s">
        <v>29</v>
      </c>
      <c r="E20" s="191" t="s">
        <v>12</v>
      </c>
      <c r="F20" s="190" t="s">
        <v>29</v>
      </c>
      <c r="G20" s="191" t="s">
        <v>12</v>
      </c>
      <c r="H20" s="190" t="s">
        <v>29</v>
      </c>
      <c r="I20" s="191" t="s">
        <v>12</v>
      </c>
      <c r="J20" s="190" t="s">
        <v>29</v>
      </c>
      <c r="K20" s="191" t="s">
        <v>12</v>
      </c>
      <c r="L20" s="576"/>
    </row>
    <row r="21" spans="1:12" x14ac:dyDescent="0.2">
      <c r="A21" s="114" t="s">
        <v>15</v>
      </c>
      <c r="B21" s="113">
        <v>101433</v>
      </c>
      <c r="C21" s="90">
        <v>0.1917462513894245</v>
      </c>
      <c r="D21" s="113">
        <v>123792</v>
      </c>
      <c r="E21" s="90">
        <v>0.2340131116303337</v>
      </c>
      <c r="F21" s="113">
        <v>105164</v>
      </c>
      <c r="G21" s="90">
        <v>0.19879923477682251</v>
      </c>
      <c r="H21" s="113">
        <v>130331</v>
      </c>
      <c r="I21" s="90">
        <v>0.24637426369953647</v>
      </c>
      <c r="J21" s="113">
        <v>68276</v>
      </c>
      <c r="K21" s="90">
        <v>0.12906713850388282</v>
      </c>
      <c r="L21" s="89">
        <v>528996</v>
      </c>
    </row>
    <row r="22" spans="1:12" x14ac:dyDescent="0.2">
      <c r="A22" s="12" t="s">
        <v>16</v>
      </c>
      <c r="B22" s="14">
        <v>1310520</v>
      </c>
      <c r="C22" s="78">
        <v>0.17902882477191079</v>
      </c>
      <c r="D22" s="14">
        <v>1973887</v>
      </c>
      <c r="E22" s="78">
        <v>0.26965072630906256</v>
      </c>
      <c r="F22" s="14">
        <v>793789</v>
      </c>
      <c r="G22" s="78">
        <v>0.10843872034526011</v>
      </c>
      <c r="H22" s="14">
        <v>1960692</v>
      </c>
      <c r="I22" s="78">
        <v>0.2678481705732742</v>
      </c>
      <c r="J22" s="14">
        <v>1281274</v>
      </c>
      <c r="K22" s="78">
        <v>0.17503355800049233</v>
      </c>
      <c r="L22" s="15">
        <v>7320162</v>
      </c>
    </row>
    <row r="23" spans="1:12" x14ac:dyDescent="0.2">
      <c r="A23" s="118" t="s">
        <v>17</v>
      </c>
      <c r="B23" s="117">
        <v>629294</v>
      </c>
      <c r="C23" s="116">
        <v>0.14315843784059601</v>
      </c>
      <c r="D23" s="117">
        <v>948419</v>
      </c>
      <c r="E23" s="116">
        <v>0.21575635944143789</v>
      </c>
      <c r="F23" s="117">
        <v>351753</v>
      </c>
      <c r="G23" s="116">
        <v>8.0020483249074625E-2</v>
      </c>
      <c r="H23" s="117">
        <v>1199294</v>
      </c>
      <c r="I23" s="116">
        <v>0.27282805104068963</v>
      </c>
      <c r="J23" s="117">
        <v>1267027</v>
      </c>
      <c r="K23" s="116">
        <v>0.28823666842820184</v>
      </c>
      <c r="L23" s="115">
        <v>4395787</v>
      </c>
    </row>
    <row r="24" spans="1:12" x14ac:dyDescent="0.2">
      <c r="A24" s="3" t="s">
        <v>30</v>
      </c>
    </row>
    <row r="26" spans="1:12" x14ac:dyDescent="0.2">
      <c r="A26" s="577" t="s">
        <v>18</v>
      </c>
      <c r="B26" s="572" t="s">
        <v>67</v>
      </c>
      <c r="C26" s="573"/>
      <c r="D26" s="572" t="s">
        <v>68</v>
      </c>
      <c r="E26" s="573"/>
      <c r="F26" s="572" t="s">
        <v>69</v>
      </c>
      <c r="G26" s="573"/>
      <c r="H26" s="572" t="s">
        <v>70</v>
      </c>
      <c r="I26" s="573"/>
      <c r="J26" s="572" t="s">
        <v>71</v>
      </c>
      <c r="K26" s="573"/>
      <c r="L26" s="576" t="s">
        <v>11</v>
      </c>
    </row>
    <row r="27" spans="1:12" x14ac:dyDescent="0.2">
      <c r="A27" s="578"/>
      <c r="B27" s="190" t="s">
        <v>29</v>
      </c>
      <c r="C27" s="191" t="s">
        <v>12</v>
      </c>
      <c r="D27" s="190" t="s">
        <v>29</v>
      </c>
      <c r="E27" s="191" t="s">
        <v>12</v>
      </c>
      <c r="F27" s="190" t="s">
        <v>29</v>
      </c>
      <c r="G27" s="191" t="s">
        <v>12</v>
      </c>
      <c r="H27" s="190" t="s">
        <v>29</v>
      </c>
      <c r="I27" s="191" t="s">
        <v>12</v>
      </c>
      <c r="J27" s="190" t="s">
        <v>29</v>
      </c>
      <c r="K27" s="191" t="s">
        <v>12</v>
      </c>
      <c r="L27" s="576"/>
    </row>
    <row r="28" spans="1:12" x14ac:dyDescent="0.2">
      <c r="A28" s="114" t="s">
        <v>19</v>
      </c>
      <c r="B28" s="113">
        <v>204722</v>
      </c>
      <c r="C28" s="90">
        <v>0.16210416627075375</v>
      </c>
      <c r="D28" s="113">
        <v>298519</v>
      </c>
      <c r="E28" s="90">
        <v>0.2363750530523302</v>
      </c>
      <c r="F28" s="113">
        <v>108321</v>
      </c>
      <c r="G28" s="90">
        <v>8.5771365044373923E-2</v>
      </c>
      <c r="H28" s="113">
        <v>293731</v>
      </c>
      <c r="I28" s="90">
        <v>0.23258379100865942</v>
      </c>
      <c r="J28" s="113">
        <v>357611</v>
      </c>
      <c r="K28" s="90">
        <v>0.28316562462388273</v>
      </c>
      <c r="L28" s="126">
        <v>1262904</v>
      </c>
    </row>
    <row r="29" spans="1:12" x14ac:dyDescent="0.2">
      <c r="A29" s="12" t="s">
        <v>20</v>
      </c>
      <c r="B29" s="14">
        <v>623141</v>
      </c>
      <c r="C29" s="78">
        <v>0.18162234539435046</v>
      </c>
      <c r="D29" s="14">
        <v>766760</v>
      </c>
      <c r="E29" s="78">
        <v>0.22348192392182856</v>
      </c>
      <c r="F29" s="14">
        <v>315547</v>
      </c>
      <c r="G29" s="78">
        <v>9.1970174041109645E-2</v>
      </c>
      <c r="H29" s="14">
        <v>948456</v>
      </c>
      <c r="I29" s="78">
        <v>0.27643952688612056</v>
      </c>
      <c r="J29" s="14">
        <v>777066</v>
      </c>
      <c r="K29" s="78">
        <v>0.22648573829391155</v>
      </c>
      <c r="L29" s="22">
        <v>3430971</v>
      </c>
    </row>
    <row r="30" spans="1:12" x14ac:dyDescent="0.2">
      <c r="A30" s="112" t="s">
        <v>21</v>
      </c>
      <c r="B30" s="104">
        <v>741489</v>
      </c>
      <c r="C30" s="111">
        <v>0.17460049096078789</v>
      </c>
      <c r="D30" s="104">
        <v>1118954</v>
      </c>
      <c r="E30" s="111">
        <v>0.26348323139323371</v>
      </c>
      <c r="F30" s="104">
        <v>509381</v>
      </c>
      <c r="G30" s="111">
        <v>0.11994537031041203</v>
      </c>
      <c r="H30" s="104">
        <v>1047725</v>
      </c>
      <c r="I30" s="111">
        <v>0.24671073932572363</v>
      </c>
      <c r="J30" s="104">
        <v>829225</v>
      </c>
      <c r="K30" s="111">
        <v>0.19525993253704282</v>
      </c>
      <c r="L30" s="126">
        <v>4246775</v>
      </c>
    </row>
    <row r="31" spans="1:12" x14ac:dyDescent="0.2">
      <c r="A31" s="12" t="s">
        <v>22</v>
      </c>
      <c r="B31" s="14">
        <v>166695</v>
      </c>
      <c r="C31" s="78">
        <v>0.11640387140024022</v>
      </c>
      <c r="D31" s="14">
        <v>374360</v>
      </c>
      <c r="E31" s="78">
        <v>0.26141727884695959</v>
      </c>
      <c r="F31" s="14">
        <v>141257</v>
      </c>
      <c r="G31" s="78">
        <v>9.8640401106114356E-2</v>
      </c>
      <c r="H31" s="14">
        <v>441183</v>
      </c>
      <c r="I31" s="78">
        <v>0.30808008156196753</v>
      </c>
      <c r="J31" s="14">
        <v>308545</v>
      </c>
      <c r="K31" s="78">
        <v>0.2154583670847183</v>
      </c>
      <c r="L31" s="22">
        <v>1432040</v>
      </c>
    </row>
    <row r="32" spans="1:12" x14ac:dyDescent="0.2">
      <c r="A32" s="118" t="s">
        <v>23</v>
      </c>
      <c r="B32" s="117">
        <v>305200</v>
      </c>
      <c r="C32" s="116">
        <v>0.16301198287626417</v>
      </c>
      <c r="D32" s="117">
        <v>487505</v>
      </c>
      <c r="E32" s="116">
        <v>0.26038386865037083</v>
      </c>
      <c r="F32" s="117">
        <v>176199</v>
      </c>
      <c r="G32" s="116">
        <v>9.4110577886025143E-2</v>
      </c>
      <c r="H32" s="117">
        <v>559221</v>
      </c>
      <c r="I32" s="116">
        <v>0.29868847993462427</v>
      </c>
      <c r="J32" s="117">
        <v>344130</v>
      </c>
      <c r="K32" s="116">
        <v>0.18380509065271558</v>
      </c>
      <c r="L32" s="115">
        <v>1872255</v>
      </c>
    </row>
    <row r="33" spans="1:12" x14ac:dyDescent="0.2">
      <c r="A33" s="3" t="s">
        <v>30</v>
      </c>
    </row>
    <row r="35" spans="1:12" x14ac:dyDescent="0.2">
      <c r="A35" s="577" t="s">
        <v>24</v>
      </c>
      <c r="B35" s="572" t="s">
        <v>67</v>
      </c>
      <c r="C35" s="573"/>
      <c r="D35" s="572" t="s">
        <v>68</v>
      </c>
      <c r="E35" s="573"/>
      <c r="F35" s="572" t="s">
        <v>69</v>
      </c>
      <c r="G35" s="573"/>
      <c r="H35" s="572" t="s">
        <v>70</v>
      </c>
      <c r="I35" s="573"/>
      <c r="J35" s="572" t="s">
        <v>71</v>
      </c>
      <c r="K35" s="573"/>
      <c r="L35" s="576" t="s">
        <v>11</v>
      </c>
    </row>
    <row r="36" spans="1:12" x14ac:dyDescent="0.2">
      <c r="A36" s="578"/>
      <c r="B36" s="190" t="s">
        <v>29</v>
      </c>
      <c r="C36" s="191" t="s">
        <v>12</v>
      </c>
      <c r="D36" s="190" t="s">
        <v>29</v>
      </c>
      <c r="E36" s="191" t="s">
        <v>12</v>
      </c>
      <c r="F36" s="190" t="s">
        <v>29</v>
      </c>
      <c r="G36" s="191" t="s">
        <v>12</v>
      </c>
      <c r="H36" s="190" t="s">
        <v>29</v>
      </c>
      <c r="I36" s="191" t="s">
        <v>12</v>
      </c>
      <c r="J36" s="190" t="s">
        <v>29</v>
      </c>
      <c r="K36" s="191" t="s">
        <v>12</v>
      </c>
      <c r="L36" s="576"/>
    </row>
    <row r="37" spans="1:12" x14ac:dyDescent="0.2">
      <c r="A37" s="114" t="s">
        <v>25</v>
      </c>
      <c r="B37" s="113">
        <v>284044</v>
      </c>
      <c r="C37" s="90">
        <v>0.21258375737472784</v>
      </c>
      <c r="D37" s="113">
        <v>276122</v>
      </c>
      <c r="E37" s="90">
        <v>0.20665478677185437</v>
      </c>
      <c r="F37" s="113">
        <v>141546</v>
      </c>
      <c r="G37" s="90">
        <v>0.10593563152667625</v>
      </c>
      <c r="H37" s="113">
        <v>332499</v>
      </c>
      <c r="I37" s="90">
        <v>0.2488483711796047</v>
      </c>
      <c r="J37" s="113">
        <v>301940</v>
      </c>
      <c r="K37" s="90">
        <v>0.22597745314713683</v>
      </c>
      <c r="L37" s="126">
        <v>1336151</v>
      </c>
    </row>
    <row r="38" spans="1:12" x14ac:dyDescent="0.2">
      <c r="A38" s="12" t="s">
        <v>26</v>
      </c>
      <c r="B38" s="14">
        <v>468838</v>
      </c>
      <c r="C38" s="78">
        <v>0.18541362315837265</v>
      </c>
      <c r="D38" s="14">
        <v>542518</v>
      </c>
      <c r="E38" s="78">
        <v>0.21455220781727166</v>
      </c>
      <c r="F38" s="14">
        <v>257838</v>
      </c>
      <c r="G38" s="78">
        <v>0.10196843636375141</v>
      </c>
      <c r="H38" s="14">
        <v>648084</v>
      </c>
      <c r="I38" s="78">
        <v>0.25630090255263177</v>
      </c>
      <c r="J38" s="14">
        <v>611327</v>
      </c>
      <c r="K38" s="78">
        <v>0.24176443463315361</v>
      </c>
      <c r="L38" s="22">
        <v>2528606</v>
      </c>
    </row>
    <row r="39" spans="1:12" x14ac:dyDescent="0.2">
      <c r="A39" s="112" t="s">
        <v>27</v>
      </c>
      <c r="B39" s="104">
        <v>522389</v>
      </c>
      <c r="C39" s="111">
        <v>0.16653484505780544</v>
      </c>
      <c r="D39" s="104">
        <v>806377</v>
      </c>
      <c r="E39" s="111">
        <v>0.25706871460382585</v>
      </c>
      <c r="F39" s="104">
        <v>289036</v>
      </c>
      <c r="G39" s="111">
        <v>9.2143145196640547E-2</v>
      </c>
      <c r="H39" s="104">
        <v>822793</v>
      </c>
      <c r="I39" s="111">
        <v>0.26230204841535126</v>
      </c>
      <c r="J39" s="104">
        <v>696221</v>
      </c>
      <c r="K39" s="111">
        <v>0.22195156552107792</v>
      </c>
      <c r="L39" s="126">
        <v>3136815</v>
      </c>
    </row>
    <row r="40" spans="1:12" x14ac:dyDescent="0.2">
      <c r="A40" s="13" t="s">
        <v>28</v>
      </c>
      <c r="B40" s="18">
        <v>765977</v>
      </c>
      <c r="C40" s="79">
        <v>0.14608478168537695</v>
      </c>
      <c r="D40" s="18">
        <v>1421081</v>
      </c>
      <c r="E40" s="79">
        <v>0.2710242052205708</v>
      </c>
      <c r="F40" s="18">
        <v>562285</v>
      </c>
      <c r="G40" s="79">
        <v>0.10723726883439344</v>
      </c>
      <c r="H40" s="18">
        <v>1486941</v>
      </c>
      <c r="I40" s="79">
        <v>0.28358482221272452</v>
      </c>
      <c r="J40" s="18">
        <v>1007090</v>
      </c>
      <c r="K40" s="79">
        <v>0.19206911276386401</v>
      </c>
      <c r="L40" s="16">
        <v>5243373</v>
      </c>
    </row>
    <row r="41" spans="1:12" x14ac:dyDescent="0.2">
      <c r="A41" s="3" t="s">
        <v>30</v>
      </c>
    </row>
    <row r="43" spans="1:12" x14ac:dyDescent="0.2">
      <c r="A43" s="577" t="s">
        <v>186</v>
      </c>
      <c r="B43" s="572" t="s">
        <v>67</v>
      </c>
      <c r="C43" s="573"/>
      <c r="D43" s="572" t="s">
        <v>68</v>
      </c>
      <c r="E43" s="573"/>
      <c r="F43" s="572" t="s">
        <v>69</v>
      </c>
      <c r="G43" s="573"/>
      <c r="H43" s="572" t="s">
        <v>70</v>
      </c>
      <c r="I43" s="573"/>
      <c r="J43" s="572" t="s">
        <v>71</v>
      </c>
      <c r="K43" s="573"/>
      <c r="L43" s="576" t="s">
        <v>11</v>
      </c>
    </row>
    <row r="44" spans="1:12" x14ac:dyDescent="0.2">
      <c r="A44" s="578"/>
      <c r="B44" s="190" t="s">
        <v>29</v>
      </c>
      <c r="C44" s="191" t="s">
        <v>12</v>
      </c>
      <c r="D44" s="190" t="s">
        <v>29</v>
      </c>
      <c r="E44" s="191" t="s">
        <v>12</v>
      </c>
      <c r="F44" s="190" t="s">
        <v>29</v>
      </c>
      <c r="G44" s="191" t="s">
        <v>12</v>
      </c>
      <c r="H44" s="190" t="s">
        <v>29</v>
      </c>
      <c r="I44" s="191" t="s">
        <v>12</v>
      </c>
      <c r="J44" s="190" t="s">
        <v>29</v>
      </c>
      <c r="K44" s="191" t="s">
        <v>12</v>
      </c>
      <c r="L44" s="576"/>
    </row>
    <row r="45" spans="1:12" x14ac:dyDescent="0.2">
      <c r="A45" s="92" t="s">
        <v>161</v>
      </c>
      <c r="B45" s="91">
        <v>1461871</v>
      </c>
      <c r="C45" s="90">
        <v>0.16642018292580887</v>
      </c>
      <c r="D45" s="91">
        <v>2174011</v>
      </c>
      <c r="E45" s="90">
        <v>0.24749058453360157</v>
      </c>
      <c r="F45" s="91">
        <v>845248</v>
      </c>
      <c r="G45" s="90">
        <v>9.622348810372057E-2</v>
      </c>
      <c r="H45" s="91">
        <v>2377965</v>
      </c>
      <c r="I45" s="90">
        <v>0.27070881787187179</v>
      </c>
      <c r="J45" s="91">
        <v>1925122</v>
      </c>
      <c r="K45" s="90">
        <v>0.21915692656499719</v>
      </c>
      <c r="L45" s="89">
        <v>8784217</v>
      </c>
    </row>
    <row r="46" spans="1:12" x14ac:dyDescent="0.2">
      <c r="A46" s="88" t="s">
        <v>178</v>
      </c>
      <c r="B46" s="18">
        <v>579377</v>
      </c>
      <c r="C46" s="79">
        <v>0.16741477515713457</v>
      </c>
      <c r="D46" s="18">
        <v>872087</v>
      </c>
      <c r="E46" s="79">
        <v>0.2519952449311243</v>
      </c>
      <c r="F46" s="18">
        <v>405457</v>
      </c>
      <c r="G46" s="79">
        <v>0.11715945315552104</v>
      </c>
      <c r="H46" s="18">
        <v>912352</v>
      </c>
      <c r="I46" s="79">
        <v>0.26363008014498684</v>
      </c>
      <c r="J46" s="18">
        <v>691455</v>
      </c>
      <c r="K46" s="79">
        <v>0.19980044661123325</v>
      </c>
      <c r="L46" s="16">
        <v>3460728</v>
      </c>
    </row>
    <row r="47" spans="1:12" x14ac:dyDescent="0.2">
      <c r="A47" s="3" t="s">
        <v>30</v>
      </c>
    </row>
    <row r="49" spans="1:20" x14ac:dyDescent="0.2">
      <c r="A49" s="577" t="s">
        <v>159</v>
      </c>
      <c r="B49" s="572" t="s">
        <v>67</v>
      </c>
      <c r="C49" s="573"/>
      <c r="D49" s="572" t="s">
        <v>68</v>
      </c>
      <c r="E49" s="573"/>
      <c r="F49" s="572" t="s">
        <v>69</v>
      </c>
      <c r="G49" s="573"/>
      <c r="H49" s="572" t="s">
        <v>70</v>
      </c>
      <c r="I49" s="573"/>
      <c r="J49" s="572" t="s">
        <v>71</v>
      </c>
      <c r="K49" s="573"/>
      <c r="L49" s="574" t="s">
        <v>11</v>
      </c>
    </row>
    <row r="50" spans="1:20" x14ac:dyDescent="0.2">
      <c r="A50" s="578"/>
      <c r="B50" s="94" t="s">
        <v>29</v>
      </c>
      <c r="C50" s="93" t="s">
        <v>12</v>
      </c>
      <c r="D50" s="94" t="s">
        <v>29</v>
      </c>
      <c r="E50" s="93" t="s">
        <v>12</v>
      </c>
      <c r="F50" s="94" t="s">
        <v>29</v>
      </c>
      <c r="G50" s="93" t="s">
        <v>12</v>
      </c>
      <c r="H50" s="94" t="s">
        <v>29</v>
      </c>
      <c r="I50" s="93" t="s">
        <v>12</v>
      </c>
      <c r="J50" s="94" t="s">
        <v>29</v>
      </c>
      <c r="K50" s="93" t="s">
        <v>12</v>
      </c>
      <c r="L50" s="575"/>
      <c r="O50" s="20"/>
      <c r="P50" s="20"/>
      <c r="Q50" s="20"/>
      <c r="R50" s="20"/>
      <c r="S50" s="20"/>
    </row>
    <row r="51" spans="1:20" x14ac:dyDescent="0.2">
      <c r="A51" s="92" t="s">
        <v>140</v>
      </c>
      <c r="B51" s="91">
        <v>36804</v>
      </c>
      <c r="C51" s="90">
        <v>0.25001358621814029</v>
      </c>
      <c r="D51" s="91">
        <v>34596</v>
      </c>
      <c r="E51" s="90">
        <v>0.23501440139122873</v>
      </c>
      <c r="F51" s="91">
        <v>3542</v>
      </c>
      <c r="G51" s="90">
        <v>2.4061192326503996E-2</v>
      </c>
      <c r="H51" s="91">
        <v>27201</v>
      </c>
      <c r="I51" s="90">
        <v>0.18477935981740123</v>
      </c>
      <c r="J51" s="91">
        <v>45065</v>
      </c>
      <c r="K51" s="90">
        <v>0.30613146024672572</v>
      </c>
      <c r="L51" s="89">
        <v>147208</v>
      </c>
      <c r="O51" s="20"/>
      <c r="P51" s="20"/>
      <c r="Q51" s="20"/>
      <c r="R51" s="20"/>
      <c r="S51" s="20"/>
      <c r="T51" s="20"/>
    </row>
    <row r="52" spans="1:20" x14ac:dyDescent="0.2">
      <c r="A52" s="107" t="s">
        <v>152</v>
      </c>
      <c r="B52" s="106">
        <v>14151</v>
      </c>
      <c r="C52" s="78">
        <v>1.842746083627414E-2</v>
      </c>
      <c r="D52" s="106">
        <v>324645</v>
      </c>
      <c r="E52" s="78">
        <v>0.42275337595874624</v>
      </c>
      <c r="F52" s="106">
        <v>7011</v>
      </c>
      <c r="G52" s="78">
        <v>9.1297383876134536E-3</v>
      </c>
      <c r="H52" s="106">
        <v>398933</v>
      </c>
      <c r="I52" s="78">
        <v>0.51949135988957329</v>
      </c>
      <c r="J52" s="106">
        <v>23189</v>
      </c>
      <c r="K52" s="78">
        <v>3.0196762725769277E-2</v>
      </c>
      <c r="L52" s="15">
        <v>767930</v>
      </c>
      <c r="O52" s="20"/>
      <c r="P52" s="20"/>
      <c r="Q52" s="20"/>
    </row>
    <row r="53" spans="1:20" x14ac:dyDescent="0.2">
      <c r="A53" s="105" t="s">
        <v>183</v>
      </c>
      <c r="B53" s="104">
        <v>802525</v>
      </c>
      <c r="C53" s="103">
        <v>0.18689668021285763</v>
      </c>
      <c r="D53" s="104">
        <v>639535</v>
      </c>
      <c r="E53" s="103">
        <v>0.1489386229462383</v>
      </c>
      <c r="F53" s="104">
        <v>500438</v>
      </c>
      <c r="G53" s="103">
        <v>0.11654490620524226</v>
      </c>
      <c r="H53" s="104">
        <v>1227822</v>
      </c>
      <c r="I53" s="103">
        <v>0.28594231418623878</v>
      </c>
      <c r="J53" s="104">
        <v>1123629</v>
      </c>
      <c r="K53" s="103">
        <v>0.2616772435636186</v>
      </c>
      <c r="L53" s="102">
        <v>4293950</v>
      </c>
      <c r="O53" s="20"/>
      <c r="P53" s="20"/>
      <c r="Q53" s="20"/>
      <c r="R53" s="20"/>
      <c r="S53" s="20"/>
      <c r="T53" s="20"/>
    </row>
    <row r="54" spans="1:20" x14ac:dyDescent="0.2">
      <c r="A54" s="107" t="s">
        <v>151</v>
      </c>
      <c r="B54" s="106">
        <v>78636</v>
      </c>
      <c r="C54" s="78">
        <v>0.14575583173464565</v>
      </c>
      <c r="D54" s="106">
        <v>157410</v>
      </c>
      <c r="E54" s="78">
        <v>0.29176745349904076</v>
      </c>
      <c r="F54" s="106">
        <v>8060</v>
      </c>
      <c r="G54" s="78">
        <v>1.4939620578122538E-2</v>
      </c>
      <c r="H54" s="106">
        <v>131899</v>
      </c>
      <c r="I54" s="78">
        <v>0.24448151546324873</v>
      </c>
      <c r="J54" s="106">
        <v>163500</v>
      </c>
      <c r="K54" s="78">
        <v>0.30305557872494232</v>
      </c>
      <c r="L54" s="15">
        <v>539505</v>
      </c>
      <c r="O54" s="20"/>
      <c r="P54" s="20"/>
      <c r="Q54" s="20"/>
      <c r="R54" s="20"/>
      <c r="S54" s="20"/>
      <c r="T54" s="20"/>
    </row>
    <row r="55" spans="1:20" x14ac:dyDescent="0.2">
      <c r="A55" s="110" t="s">
        <v>180</v>
      </c>
      <c r="B55" s="109">
        <v>350758</v>
      </c>
      <c r="C55" s="103">
        <v>0.2742469424997615</v>
      </c>
      <c r="D55" s="109">
        <v>490323</v>
      </c>
      <c r="E55" s="103">
        <v>0.38336854351806821</v>
      </c>
      <c r="F55" s="109">
        <v>91106</v>
      </c>
      <c r="G55" s="103">
        <v>7.1232992386155908E-2</v>
      </c>
      <c r="H55" s="109">
        <v>221245</v>
      </c>
      <c r="I55" s="103">
        <v>0.17298469256113827</v>
      </c>
      <c r="J55" s="109">
        <v>125553</v>
      </c>
      <c r="K55" s="103">
        <v>9.8166047165488907E-2</v>
      </c>
      <c r="L55" s="108">
        <v>1278986</v>
      </c>
      <c r="O55" s="20"/>
      <c r="P55" s="20"/>
      <c r="Q55" s="20"/>
      <c r="R55" s="20"/>
      <c r="S55" s="20"/>
      <c r="T55" s="20"/>
    </row>
    <row r="56" spans="1:20" x14ac:dyDescent="0.2">
      <c r="A56" s="107" t="s">
        <v>142</v>
      </c>
      <c r="B56" s="106">
        <v>10125</v>
      </c>
      <c r="C56" s="78">
        <v>2.2675863922420551E-2</v>
      </c>
      <c r="D56" s="106">
        <v>213768</v>
      </c>
      <c r="E56" s="78">
        <v>0.47875299545362926</v>
      </c>
      <c r="F56" s="106">
        <v>71832</v>
      </c>
      <c r="G56" s="78">
        <v>0.16087433652101857</v>
      </c>
      <c r="H56" s="106">
        <v>131274</v>
      </c>
      <c r="I56" s="78">
        <v>0.29400013437548989</v>
      </c>
      <c r="J56" s="106">
        <v>19511</v>
      </c>
      <c r="K56" s="78">
        <v>4.3696669727441712E-2</v>
      </c>
      <c r="L56" s="15">
        <v>446510</v>
      </c>
      <c r="O56" s="20"/>
      <c r="P56" s="20"/>
      <c r="Q56" s="20"/>
      <c r="R56" s="20"/>
      <c r="S56" s="20"/>
      <c r="T56" s="20"/>
    </row>
    <row r="57" spans="1:20" x14ac:dyDescent="0.2">
      <c r="A57" s="105" t="s">
        <v>182</v>
      </c>
      <c r="B57" s="104">
        <v>3385</v>
      </c>
      <c r="C57" s="103">
        <v>8.8488403705795013E-3</v>
      </c>
      <c r="D57" s="104">
        <v>123153</v>
      </c>
      <c r="E57" s="103">
        <v>0.32193832737310996</v>
      </c>
      <c r="F57" s="104">
        <v>1644</v>
      </c>
      <c r="G57" s="103">
        <v>4.297634732417341E-3</v>
      </c>
      <c r="H57" s="104">
        <v>167053</v>
      </c>
      <c r="I57" s="103">
        <v>0.43669876822050735</v>
      </c>
      <c r="J57" s="104">
        <v>87300</v>
      </c>
      <c r="K57" s="103">
        <v>0.2282138151703369</v>
      </c>
      <c r="L57" s="102">
        <v>382536</v>
      </c>
      <c r="O57" s="20"/>
      <c r="P57" s="20"/>
      <c r="Q57" s="20"/>
      <c r="R57" s="20"/>
      <c r="S57" s="20"/>
      <c r="T57" s="20"/>
    </row>
    <row r="58" spans="1:20" x14ac:dyDescent="0.2">
      <c r="A58" s="107" t="s">
        <v>143</v>
      </c>
      <c r="B58" s="106">
        <v>25642</v>
      </c>
      <c r="C58" s="78">
        <v>0.30566582031017175</v>
      </c>
      <c r="D58" s="106">
        <v>19156</v>
      </c>
      <c r="E58" s="78">
        <v>0.22834936642468023</v>
      </c>
      <c r="F58" s="106">
        <v>4276</v>
      </c>
      <c r="G58" s="78">
        <v>5.0972117917724609E-2</v>
      </c>
      <c r="H58" s="106">
        <v>20484</v>
      </c>
      <c r="I58" s="78">
        <v>0.24417980903336553</v>
      </c>
      <c r="J58" s="106">
        <v>14330</v>
      </c>
      <c r="K58" s="78">
        <v>0.1708209658000453</v>
      </c>
      <c r="L58" s="15">
        <v>83889</v>
      </c>
      <c r="O58" s="20"/>
      <c r="P58" s="20"/>
      <c r="R58" s="20"/>
      <c r="S58" s="20"/>
      <c r="T58" s="20"/>
    </row>
    <row r="59" spans="1:20" x14ac:dyDescent="0.2">
      <c r="A59" s="110" t="s">
        <v>156</v>
      </c>
      <c r="B59" s="109">
        <v>23426</v>
      </c>
      <c r="C59" s="103">
        <v>8.8645866838211643E-2</v>
      </c>
      <c r="D59" s="109">
        <v>44993</v>
      </c>
      <c r="E59" s="103">
        <v>0.17025712826140427</v>
      </c>
      <c r="F59" s="109">
        <v>16372</v>
      </c>
      <c r="G59" s="103">
        <v>6.1952963880952831E-2</v>
      </c>
      <c r="H59" s="109">
        <v>110141</v>
      </c>
      <c r="I59" s="103">
        <v>0.41678239645810078</v>
      </c>
      <c r="J59" s="109">
        <v>69332</v>
      </c>
      <c r="K59" s="103">
        <v>0.26235786048095661</v>
      </c>
      <c r="L59" s="108">
        <v>264265</v>
      </c>
      <c r="O59" s="20"/>
      <c r="P59" s="20"/>
      <c r="R59" s="20"/>
      <c r="S59" s="20"/>
      <c r="T59" s="20"/>
    </row>
    <row r="60" spans="1:20" x14ac:dyDescent="0.2">
      <c r="A60" s="107" t="s">
        <v>153</v>
      </c>
      <c r="B60" s="106">
        <v>29940</v>
      </c>
      <c r="C60" s="78">
        <v>0.13753692227831704</v>
      </c>
      <c r="D60" s="106">
        <v>82471</v>
      </c>
      <c r="E60" s="78">
        <v>0.37885128648012972</v>
      </c>
      <c r="F60" s="106">
        <v>2473</v>
      </c>
      <c r="G60" s="78">
        <v>1.1360347655119507E-2</v>
      </c>
      <c r="H60" s="106">
        <v>58918</v>
      </c>
      <c r="I60" s="78">
        <v>0.27065465553753781</v>
      </c>
      <c r="J60" s="106">
        <v>43885</v>
      </c>
      <c r="K60" s="78">
        <v>0.20159678804889589</v>
      </c>
      <c r="L60" s="15">
        <v>217687</v>
      </c>
      <c r="O60" s="20"/>
      <c r="P60" s="20"/>
      <c r="Q60" s="20"/>
      <c r="R60" s="20"/>
      <c r="S60" s="20"/>
      <c r="T60" s="20"/>
    </row>
    <row r="61" spans="1:20" x14ac:dyDescent="0.2">
      <c r="A61" s="105" t="s">
        <v>184</v>
      </c>
      <c r="B61" s="104">
        <v>366495</v>
      </c>
      <c r="C61" s="103">
        <v>0.19406939147692792</v>
      </c>
      <c r="D61" s="104">
        <v>347064</v>
      </c>
      <c r="E61" s="103">
        <v>0.18378013147123021</v>
      </c>
      <c r="F61" s="104">
        <v>24755</v>
      </c>
      <c r="G61" s="103">
        <v>1.3108467471619943E-2</v>
      </c>
      <c r="H61" s="104">
        <v>665123</v>
      </c>
      <c r="I61" s="103">
        <v>0.35220130115638343</v>
      </c>
      <c r="J61" s="104">
        <v>485039</v>
      </c>
      <c r="K61" s="103">
        <v>0.25684176747998649</v>
      </c>
      <c r="L61" s="102">
        <v>1888474</v>
      </c>
      <c r="O61" s="20"/>
      <c r="P61" s="20"/>
      <c r="Q61" s="20"/>
      <c r="R61" s="20"/>
      <c r="S61" s="20"/>
      <c r="T61" s="20"/>
    </row>
    <row r="62" spans="1:20" x14ac:dyDescent="0.2">
      <c r="A62" s="107" t="s">
        <v>155</v>
      </c>
      <c r="B62" s="106">
        <v>14407</v>
      </c>
      <c r="C62" s="78">
        <v>9.1751474315700979E-2</v>
      </c>
      <c r="D62" s="106">
        <v>46422</v>
      </c>
      <c r="E62" s="78">
        <v>0.29564010138706676</v>
      </c>
      <c r="F62" s="106">
        <v>4436</v>
      </c>
      <c r="G62" s="78">
        <v>2.8250818356663397E-2</v>
      </c>
      <c r="H62" s="106">
        <v>76782</v>
      </c>
      <c r="I62" s="78">
        <v>0.4889888041166206</v>
      </c>
      <c r="J62" s="106">
        <v>14975</v>
      </c>
      <c r="K62" s="78">
        <v>9.5368801823948232E-2</v>
      </c>
      <c r="L62" s="15">
        <v>157022</v>
      </c>
      <c r="O62" s="20"/>
      <c r="P62" s="20"/>
      <c r="Q62" s="20"/>
      <c r="R62" s="20"/>
      <c r="S62" s="20"/>
      <c r="T62" s="20"/>
    </row>
    <row r="63" spans="1:20" x14ac:dyDescent="0.2">
      <c r="A63" s="110" t="s">
        <v>144</v>
      </c>
      <c r="B63" s="109">
        <v>14295</v>
      </c>
      <c r="C63" s="103">
        <v>8.5818229845172983E-2</v>
      </c>
      <c r="D63" s="109">
        <v>38525</v>
      </c>
      <c r="E63" s="103">
        <v>0.23127997934839381</v>
      </c>
      <c r="F63" s="109">
        <v>49124</v>
      </c>
      <c r="G63" s="103">
        <v>0.29490973927347169</v>
      </c>
      <c r="H63" s="109">
        <v>38605</v>
      </c>
      <c r="I63" s="103">
        <v>0.23176024926008418</v>
      </c>
      <c r="J63" s="109">
        <v>26024</v>
      </c>
      <c r="K63" s="103">
        <v>0.15623180227287736</v>
      </c>
      <c r="L63" s="108">
        <v>166573</v>
      </c>
      <c r="O63" s="20"/>
      <c r="P63" s="20"/>
      <c r="Q63" s="20"/>
      <c r="R63" s="20"/>
      <c r="S63" s="20"/>
      <c r="T63" s="20"/>
    </row>
    <row r="64" spans="1:20" x14ac:dyDescent="0.2">
      <c r="A64" s="107" t="s">
        <v>145</v>
      </c>
      <c r="B64" s="106">
        <v>24228</v>
      </c>
      <c r="C64" s="78">
        <v>0.13012863549695194</v>
      </c>
      <c r="D64" s="106">
        <v>71972</v>
      </c>
      <c r="E64" s="78">
        <v>0.38656175309503987</v>
      </c>
      <c r="F64" s="106">
        <v>8505</v>
      </c>
      <c r="G64" s="78">
        <v>4.5680371673335662E-2</v>
      </c>
      <c r="H64" s="106">
        <v>60969</v>
      </c>
      <c r="I64" s="78">
        <v>0.32746461852458575</v>
      </c>
      <c r="J64" s="106">
        <v>20510</v>
      </c>
      <c r="K64" s="78">
        <v>0.11015925020812632</v>
      </c>
      <c r="L64" s="15">
        <v>186185</v>
      </c>
      <c r="O64" s="20"/>
      <c r="P64" s="20"/>
      <c r="Q64" s="20"/>
      <c r="R64" s="20"/>
      <c r="S64" s="20"/>
      <c r="T64" s="20"/>
    </row>
    <row r="65" spans="1:20" x14ac:dyDescent="0.2">
      <c r="A65" s="105" t="s">
        <v>181</v>
      </c>
      <c r="B65" s="104">
        <v>87193</v>
      </c>
      <c r="C65" s="103">
        <v>0.26835303567966168</v>
      </c>
      <c r="D65" s="104">
        <v>101785</v>
      </c>
      <c r="E65" s="103">
        <v>0.31326269008583679</v>
      </c>
      <c r="F65" s="104">
        <v>4241</v>
      </c>
      <c r="G65" s="103">
        <v>1.3052483849821033E-2</v>
      </c>
      <c r="H65" s="104">
        <v>67538</v>
      </c>
      <c r="I65" s="103">
        <v>0.20786103613515983</v>
      </c>
      <c r="J65" s="104">
        <v>64162</v>
      </c>
      <c r="K65" s="103">
        <v>0.19747075424952065</v>
      </c>
      <c r="L65" s="102">
        <v>324919</v>
      </c>
      <c r="O65" s="20"/>
      <c r="P65" s="20"/>
      <c r="Q65" s="20"/>
      <c r="R65" s="20"/>
      <c r="S65" s="20"/>
      <c r="T65" s="20"/>
    </row>
    <row r="66" spans="1:20" x14ac:dyDescent="0.2">
      <c r="A66" s="107" t="s">
        <v>138</v>
      </c>
      <c r="B66" s="106">
        <v>45482</v>
      </c>
      <c r="C66" s="78">
        <v>0.36200542825078202</v>
      </c>
      <c r="D66" s="106">
        <v>29047</v>
      </c>
      <c r="E66" s="78">
        <v>0.23119413557892055</v>
      </c>
      <c r="F66" s="106">
        <v>2696</v>
      </c>
      <c r="G66" s="78">
        <v>2.1458305144103344E-2</v>
      </c>
      <c r="H66" s="106">
        <v>37668</v>
      </c>
      <c r="I66" s="78">
        <v>0.2998113643056694</v>
      </c>
      <c r="J66" s="106">
        <v>10746</v>
      </c>
      <c r="K66" s="78">
        <v>8.5530766720524676E-2</v>
      </c>
      <c r="L66" s="15">
        <v>125639</v>
      </c>
      <c r="O66" s="20"/>
      <c r="P66" s="20"/>
      <c r="Q66" s="20"/>
      <c r="R66" s="20"/>
      <c r="S66" s="20"/>
      <c r="T66" s="21"/>
    </row>
    <row r="67" spans="1:20" x14ac:dyDescent="0.2">
      <c r="A67" s="110" t="s">
        <v>139</v>
      </c>
      <c r="B67" s="109">
        <v>23488</v>
      </c>
      <c r="C67" s="103">
        <v>0.52643611179595218</v>
      </c>
      <c r="D67" s="109">
        <v>6421</v>
      </c>
      <c r="E67" s="103">
        <v>0.14391375484680727</v>
      </c>
      <c r="F67" s="109">
        <v>4263</v>
      </c>
      <c r="G67" s="103">
        <v>9.5546540556290208E-2</v>
      </c>
      <c r="H67" s="109">
        <v>9010</v>
      </c>
      <c r="I67" s="103">
        <v>0.2019409642064684</v>
      </c>
      <c r="J67" s="109">
        <v>1435</v>
      </c>
      <c r="K67" s="103">
        <v>3.2162628594481921E-2</v>
      </c>
      <c r="L67" s="108">
        <v>44617</v>
      </c>
      <c r="O67" s="20"/>
      <c r="P67" s="20"/>
      <c r="Q67" s="20"/>
      <c r="R67" s="20"/>
      <c r="S67" s="21"/>
      <c r="T67" s="20"/>
    </row>
    <row r="68" spans="1:20" x14ac:dyDescent="0.2">
      <c r="A68" s="107" t="s">
        <v>146</v>
      </c>
      <c r="B68" s="106">
        <v>3050</v>
      </c>
      <c r="C68" s="78">
        <v>2.8128746656829292E-2</v>
      </c>
      <c r="D68" s="106">
        <v>22011</v>
      </c>
      <c r="E68" s="78">
        <v>0.20299732546343263</v>
      </c>
      <c r="F68" s="106">
        <v>24451</v>
      </c>
      <c r="G68" s="78">
        <v>0.22550032278889606</v>
      </c>
      <c r="H68" s="106">
        <v>49237</v>
      </c>
      <c r="I68" s="78">
        <v>0.45409019644009962</v>
      </c>
      <c r="J68" s="106">
        <v>9681</v>
      </c>
      <c r="K68" s="78">
        <v>8.9283408650742413E-2</v>
      </c>
      <c r="L68" s="15">
        <v>108430</v>
      </c>
      <c r="O68" s="20"/>
      <c r="P68" s="20"/>
      <c r="Q68" s="20"/>
      <c r="R68" s="20"/>
      <c r="S68" s="20"/>
      <c r="T68" s="20"/>
    </row>
    <row r="69" spans="1:20" x14ac:dyDescent="0.2">
      <c r="A69" s="105" t="s">
        <v>154</v>
      </c>
      <c r="B69" s="104">
        <v>2443</v>
      </c>
      <c r="C69" s="103">
        <v>1.1431378971503439E-2</v>
      </c>
      <c r="D69" s="104">
        <v>87473</v>
      </c>
      <c r="E69" s="103">
        <v>0.40930700481961535</v>
      </c>
      <c r="F69" s="104">
        <v>40566</v>
      </c>
      <c r="G69" s="103">
        <v>0.18981797763324132</v>
      </c>
      <c r="H69" s="104">
        <v>21122</v>
      </c>
      <c r="I69" s="103">
        <v>9.8834869683215573E-2</v>
      </c>
      <c r="J69" s="104">
        <v>62105</v>
      </c>
      <c r="K69" s="103">
        <v>0.29060408965420431</v>
      </c>
      <c r="L69" s="102">
        <v>213710</v>
      </c>
      <c r="O69" s="20"/>
      <c r="P69" s="20"/>
      <c r="Q69" s="20"/>
      <c r="R69" s="20"/>
      <c r="S69" s="20"/>
      <c r="T69" s="20"/>
    </row>
    <row r="70" spans="1:20" x14ac:dyDescent="0.2">
      <c r="A70" s="107" t="s">
        <v>147</v>
      </c>
      <c r="B70" s="106">
        <v>17247</v>
      </c>
      <c r="C70" s="78">
        <v>0.1441755485893417</v>
      </c>
      <c r="D70" s="106">
        <v>25532</v>
      </c>
      <c r="E70" s="78">
        <v>0.21343364681295715</v>
      </c>
      <c r="F70" s="106">
        <v>2007</v>
      </c>
      <c r="G70" s="78">
        <v>1.6777429467084638E-2</v>
      </c>
      <c r="H70" s="106">
        <v>36605</v>
      </c>
      <c r="I70" s="78">
        <v>0.30599791013584116</v>
      </c>
      <c r="J70" s="106">
        <v>38234</v>
      </c>
      <c r="K70" s="78">
        <v>0.31961546499477533</v>
      </c>
      <c r="L70" s="15">
        <v>119625</v>
      </c>
      <c r="O70" s="20"/>
      <c r="P70" s="21"/>
      <c r="Q70" s="20"/>
      <c r="R70" s="20"/>
      <c r="S70" s="20"/>
    </row>
    <row r="71" spans="1:20" x14ac:dyDescent="0.2">
      <c r="A71" s="110" t="s">
        <v>148</v>
      </c>
      <c r="B71" s="109">
        <v>10623</v>
      </c>
      <c r="C71" s="103">
        <v>0.10434142029270209</v>
      </c>
      <c r="D71" s="109">
        <v>41464</v>
      </c>
      <c r="E71" s="103">
        <v>0.40726844121402611</v>
      </c>
      <c r="F71" s="109">
        <v>1398</v>
      </c>
      <c r="G71" s="103">
        <v>1.3731460563795305E-2</v>
      </c>
      <c r="H71" s="109">
        <v>27204</v>
      </c>
      <c r="I71" s="103">
        <v>0.26720361457617131</v>
      </c>
      <c r="J71" s="109">
        <v>21120</v>
      </c>
      <c r="K71" s="103">
        <v>0.20744524113544838</v>
      </c>
      <c r="L71" s="108">
        <v>101810</v>
      </c>
      <c r="O71" s="20"/>
      <c r="P71" s="20"/>
      <c r="Q71" s="20"/>
      <c r="R71" s="20"/>
      <c r="S71" s="20"/>
      <c r="T71" s="20"/>
    </row>
    <row r="72" spans="1:20" x14ac:dyDescent="0.2">
      <c r="A72" s="107" t="s">
        <v>149</v>
      </c>
      <c r="B72" s="106">
        <v>13508</v>
      </c>
      <c r="C72" s="78">
        <v>7.2637714826525562E-2</v>
      </c>
      <c r="D72" s="106">
        <v>80458</v>
      </c>
      <c r="E72" s="78">
        <v>0.43265363188574135</v>
      </c>
      <c r="F72" s="106">
        <v>3783</v>
      </c>
      <c r="G72" s="78">
        <v>2.0342646963928502E-2</v>
      </c>
      <c r="H72" s="106">
        <v>53346</v>
      </c>
      <c r="I72" s="78">
        <v>0.28686197328515195</v>
      </c>
      <c r="J72" s="106">
        <v>34869</v>
      </c>
      <c r="K72" s="78">
        <v>0.18750403303865265</v>
      </c>
      <c r="L72" s="15">
        <v>185964</v>
      </c>
      <c r="O72" s="20"/>
      <c r="P72" s="20"/>
      <c r="Q72" s="20"/>
      <c r="R72" s="20"/>
      <c r="S72" s="20"/>
      <c r="T72" s="20"/>
    </row>
    <row r="73" spans="1:20" x14ac:dyDescent="0.2">
      <c r="A73" s="105" t="s">
        <v>150</v>
      </c>
      <c r="B73" s="104">
        <v>99286</v>
      </c>
      <c r="C73" s="103">
        <v>0.38958603099862665</v>
      </c>
      <c r="D73" s="104">
        <v>41554</v>
      </c>
      <c r="E73" s="103">
        <v>0.16305277614282912</v>
      </c>
      <c r="F73" s="104">
        <v>26506</v>
      </c>
      <c r="G73" s="103">
        <v>0.10400627820286443</v>
      </c>
      <c r="H73" s="104">
        <v>58999</v>
      </c>
      <c r="I73" s="103">
        <v>0.23150480674906809</v>
      </c>
      <c r="J73" s="104">
        <v>28505</v>
      </c>
      <c r="K73" s="103">
        <v>0.11185010790661173</v>
      </c>
      <c r="L73" s="102">
        <v>254850</v>
      </c>
      <c r="Q73" s="20"/>
      <c r="T73" s="21"/>
    </row>
    <row r="74" spans="1:20" x14ac:dyDescent="0.2">
      <c r="A74" s="99" t="s">
        <v>179</v>
      </c>
      <c r="B74" s="98">
        <v>2097137</v>
      </c>
      <c r="C74" s="97">
        <v>0.17049499259570003</v>
      </c>
      <c r="D74" s="98">
        <v>3069779</v>
      </c>
      <c r="E74" s="97">
        <v>0.24956974574166371</v>
      </c>
      <c r="F74" s="98">
        <v>903489</v>
      </c>
      <c r="G74" s="97">
        <v>7.3452688291368862E-2</v>
      </c>
      <c r="H74" s="98">
        <v>3697180</v>
      </c>
      <c r="I74" s="97">
        <v>0.30057677525358151</v>
      </c>
      <c r="J74" s="98">
        <v>2532701</v>
      </c>
      <c r="K74" s="97">
        <v>0.20590587941661515</v>
      </c>
      <c r="L74" s="96">
        <v>12300285</v>
      </c>
    </row>
    <row r="75" spans="1:20" x14ac:dyDescent="0.2">
      <c r="A75" s="3" t="s">
        <v>30</v>
      </c>
    </row>
    <row r="76" spans="1:20" x14ac:dyDescent="0.2">
      <c r="A76" s="3" t="s">
        <v>410</v>
      </c>
    </row>
    <row r="78" spans="1:20" x14ac:dyDescent="0.2">
      <c r="B78" s="3"/>
      <c r="C78" s="3"/>
      <c r="D78" s="3"/>
      <c r="E78" s="3"/>
    </row>
    <row r="79" spans="1:20" x14ac:dyDescent="0.2">
      <c r="B79" s="3"/>
      <c r="C79" s="3"/>
      <c r="D79" s="3"/>
      <c r="E79" s="3"/>
    </row>
    <row r="80" spans="1:20" x14ac:dyDescent="0.2">
      <c r="B80" s="3"/>
      <c r="C80" s="3"/>
      <c r="D80" s="3"/>
      <c r="E80" s="3"/>
    </row>
    <row r="81" spans="2:8" x14ac:dyDescent="0.2">
      <c r="B81" s="3"/>
      <c r="C81" s="3"/>
      <c r="D81" s="3"/>
      <c r="E81" s="3"/>
    </row>
    <row r="82" spans="2:8" x14ac:dyDescent="0.2">
      <c r="B82" s="3"/>
      <c r="C82" s="3"/>
      <c r="D82" s="3"/>
      <c r="E82" s="3"/>
    </row>
    <row r="86" spans="2:8" x14ac:dyDescent="0.2">
      <c r="C86" s="25"/>
      <c r="E86" s="25"/>
    </row>
    <row r="87" spans="2:8" x14ac:dyDescent="0.2">
      <c r="C87" s="25"/>
      <c r="D87" s="25"/>
      <c r="E87" s="25"/>
      <c r="F87" s="20"/>
      <c r="G87" s="21"/>
      <c r="H87" s="21"/>
    </row>
    <row r="89" spans="2:8" x14ac:dyDescent="0.2">
      <c r="E89" s="25"/>
      <c r="H89" s="21"/>
    </row>
  </sheetData>
  <mergeCells count="44">
    <mergeCell ref="H49:I49"/>
    <mergeCell ref="H35:I35"/>
    <mergeCell ref="B49:C49"/>
    <mergeCell ref="D49:E49"/>
    <mergeCell ref="H43:I43"/>
    <mergeCell ref="F43:G43"/>
    <mergeCell ref="A49:A50"/>
    <mergeCell ref="A43:A44"/>
    <mergeCell ref="B43:C43"/>
    <mergeCell ref="D43:E43"/>
    <mergeCell ref="F49:G49"/>
    <mergeCell ref="L49:L50"/>
    <mergeCell ref="L43:L44"/>
    <mergeCell ref="J43:K43"/>
    <mergeCell ref="J35:K35"/>
    <mergeCell ref="L35:L36"/>
    <mergeCell ref="J49:K49"/>
    <mergeCell ref="F26:G26"/>
    <mergeCell ref="F35:G35"/>
    <mergeCell ref="A35:A36"/>
    <mergeCell ref="B19:C19"/>
    <mergeCell ref="D19:E19"/>
    <mergeCell ref="A26:A27"/>
    <mergeCell ref="D26:E26"/>
    <mergeCell ref="A19:A20"/>
    <mergeCell ref="B26:C26"/>
    <mergeCell ref="D35:E35"/>
    <mergeCell ref="B35:C35"/>
    <mergeCell ref="L12:L13"/>
    <mergeCell ref="F12:G12"/>
    <mergeCell ref="J19:K19"/>
    <mergeCell ref="F19:G19"/>
    <mergeCell ref="A6:L6"/>
    <mergeCell ref="A11:A13"/>
    <mergeCell ref="B11:L11"/>
    <mergeCell ref="B12:C12"/>
    <mergeCell ref="D12:E12"/>
    <mergeCell ref="J12:K12"/>
    <mergeCell ref="H12:I12"/>
    <mergeCell ref="L26:L27"/>
    <mergeCell ref="H19:I19"/>
    <mergeCell ref="J26:K26"/>
    <mergeCell ref="H26:I26"/>
    <mergeCell ref="L19:L20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/>
  <dimension ref="A6:H76"/>
  <sheetViews>
    <sheetView showGridLines="0" zoomScale="80" zoomScaleNormal="80" workbookViewId="0">
      <selection activeCell="L21" sqref="L21"/>
    </sheetView>
  </sheetViews>
  <sheetFormatPr baseColWidth="10" defaultRowHeight="12" x14ac:dyDescent="0.2"/>
  <cols>
    <col min="1" max="1" width="24" style="3" customWidth="1"/>
    <col min="2" max="2" width="19.42578125" style="4" customWidth="1"/>
    <col min="3" max="3" width="13" style="4" customWidth="1"/>
    <col min="4" max="4" width="14.140625" style="4" customWidth="1"/>
    <col min="5" max="5" width="12.140625" style="4" customWidth="1"/>
    <col min="6" max="6" width="13.140625" style="3" bestFit="1" customWidth="1"/>
    <col min="7" max="16384" width="11.42578125" style="3"/>
  </cols>
  <sheetData>
    <row r="6" spans="1:8" s="5" customFormat="1" ht="16.5" x14ac:dyDescent="0.2">
      <c r="A6" s="579" t="s">
        <v>1</v>
      </c>
      <c r="B6" s="579"/>
      <c r="C6" s="579"/>
      <c r="D6" s="579"/>
      <c r="E6" s="579"/>
      <c r="F6" s="579"/>
      <c r="G6" s="579"/>
      <c r="H6" s="579"/>
    </row>
    <row r="7" spans="1:8" ht="15" customHeight="1" x14ac:dyDescent="0.2">
      <c r="A7" s="123" t="s">
        <v>72</v>
      </c>
      <c r="B7" s="123"/>
      <c r="C7" s="123"/>
      <c r="D7" s="123"/>
      <c r="E7" s="123"/>
      <c r="F7" s="123"/>
      <c r="G7" s="123"/>
      <c r="H7" s="123"/>
    </row>
    <row r="8" spans="1:8" ht="15" customHeight="1" x14ac:dyDescent="0.2">
      <c r="A8" s="123" t="s">
        <v>272</v>
      </c>
      <c r="B8" s="123"/>
      <c r="C8" s="123"/>
      <c r="D8" s="123"/>
      <c r="E8" s="123"/>
      <c r="F8" s="123"/>
      <c r="G8" s="123"/>
      <c r="H8" s="123"/>
    </row>
    <row r="9" spans="1:8" ht="15" customHeight="1" x14ac:dyDescent="0.2">
      <c r="A9" s="123" t="s">
        <v>3</v>
      </c>
      <c r="B9" s="123"/>
      <c r="C9" s="123"/>
      <c r="D9" s="123"/>
      <c r="E9" s="123"/>
      <c r="F9" s="123"/>
      <c r="G9" s="123"/>
      <c r="H9" s="123"/>
    </row>
    <row r="10" spans="1:8" ht="15" customHeight="1" x14ac:dyDescent="0.2">
      <c r="A10" s="124" t="s">
        <v>409</v>
      </c>
      <c r="B10" s="124"/>
      <c r="C10" s="124"/>
      <c r="D10" s="124"/>
      <c r="E10" s="124"/>
      <c r="F10" s="123"/>
      <c r="G10" s="123"/>
      <c r="H10" s="123"/>
    </row>
    <row r="11" spans="1:8" ht="14.25" x14ac:dyDescent="0.25">
      <c r="A11" s="580" t="s">
        <v>13</v>
      </c>
      <c r="B11" s="583"/>
      <c r="C11" s="583"/>
      <c r="D11" s="583"/>
      <c r="E11" s="583"/>
      <c r="F11" s="583"/>
      <c r="G11" s="583"/>
      <c r="H11" s="583"/>
    </row>
    <row r="12" spans="1:8" ht="27.95" customHeight="1" x14ac:dyDescent="0.2">
      <c r="A12" s="581"/>
      <c r="B12" s="572" t="s">
        <v>43</v>
      </c>
      <c r="C12" s="573"/>
      <c r="D12" s="572" t="s">
        <v>42</v>
      </c>
      <c r="E12" s="573"/>
      <c r="F12" s="613" t="s">
        <v>201</v>
      </c>
      <c r="G12" s="614"/>
      <c r="H12" s="576" t="s">
        <v>11</v>
      </c>
    </row>
    <row r="13" spans="1:8" ht="17.25" customHeight="1" x14ac:dyDescent="0.2">
      <c r="A13" s="582"/>
      <c r="B13" s="10" t="s">
        <v>29</v>
      </c>
      <c r="C13" s="11" t="s">
        <v>12</v>
      </c>
      <c r="D13" s="10" t="s">
        <v>29</v>
      </c>
      <c r="E13" s="11" t="s">
        <v>12</v>
      </c>
      <c r="F13" s="190" t="s">
        <v>29</v>
      </c>
      <c r="G13" s="191" t="s">
        <v>12</v>
      </c>
      <c r="H13" s="576"/>
    </row>
    <row r="14" spans="1:8" ht="24" x14ac:dyDescent="0.2">
      <c r="A14" s="122" t="s">
        <v>3</v>
      </c>
      <c r="B14" s="121">
        <v>453383</v>
      </c>
      <c r="C14" s="120">
        <v>3.7026136091260514E-2</v>
      </c>
      <c r="D14" s="121">
        <v>546010</v>
      </c>
      <c r="E14" s="120">
        <v>4.4590645364270723E-2</v>
      </c>
      <c r="F14" s="121">
        <v>11245552</v>
      </c>
      <c r="G14" s="120">
        <v>0.9183832185444688</v>
      </c>
      <c r="H14" s="119">
        <v>12244945</v>
      </c>
    </row>
    <row r="15" spans="1:8" x14ac:dyDescent="0.2">
      <c r="A15" s="12" t="s">
        <v>4</v>
      </c>
      <c r="B15" s="14">
        <v>178493</v>
      </c>
      <c r="C15" s="78">
        <v>3.6943484600585948E-2</v>
      </c>
      <c r="D15" s="14">
        <v>260832</v>
      </c>
      <c r="E15" s="78">
        <v>5.3985551115954315E-2</v>
      </c>
      <c r="F15" s="14">
        <v>4392190</v>
      </c>
      <c r="G15" s="78">
        <v>0.90907096428345979</v>
      </c>
      <c r="H15" s="15">
        <v>4831515</v>
      </c>
    </row>
    <row r="16" spans="1:8" x14ac:dyDescent="0.2">
      <c r="A16" s="118" t="s">
        <v>5</v>
      </c>
      <c r="B16" s="117">
        <v>274891</v>
      </c>
      <c r="C16" s="116">
        <v>3.7080136994616528E-2</v>
      </c>
      <c r="D16" s="117">
        <v>285178</v>
      </c>
      <c r="E16" s="116">
        <v>3.846775379277878E-2</v>
      </c>
      <c r="F16" s="117">
        <v>6853362</v>
      </c>
      <c r="G16" s="116">
        <v>0.92445224410293214</v>
      </c>
      <c r="H16" s="115">
        <v>7413430</v>
      </c>
    </row>
    <row r="17" spans="1:8" x14ac:dyDescent="0.2">
      <c r="A17" s="3" t="s">
        <v>30</v>
      </c>
      <c r="B17" s="8"/>
      <c r="C17" s="8"/>
      <c r="D17" s="8"/>
      <c r="E17" s="8"/>
      <c r="F17" s="8"/>
      <c r="G17" s="8"/>
    </row>
    <row r="18" spans="1:8" x14ac:dyDescent="0.2">
      <c r="B18" s="8"/>
      <c r="C18" s="8"/>
      <c r="D18" s="8"/>
      <c r="E18" s="8"/>
      <c r="F18" s="8"/>
      <c r="G18" s="8"/>
    </row>
    <row r="19" spans="1:8" ht="24" customHeight="1" x14ac:dyDescent="0.2">
      <c r="A19" s="577" t="s">
        <v>14</v>
      </c>
      <c r="B19" s="572" t="s">
        <v>43</v>
      </c>
      <c r="C19" s="573"/>
      <c r="D19" s="572" t="s">
        <v>42</v>
      </c>
      <c r="E19" s="573"/>
      <c r="F19" s="613" t="s">
        <v>201</v>
      </c>
      <c r="G19" s="614"/>
      <c r="H19" s="576" t="s">
        <v>11</v>
      </c>
    </row>
    <row r="20" spans="1:8" x14ac:dyDescent="0.2">
      <c r="A20" s="578"/>
      <c r="B20" s="190" t="s">
        <v>29</v>
      </c>
      <c r="C20" s="191" t="s">
        <v>12</v>
      </c>
      <c r="D20" s="190" t="s">
        <v>29</v>
      </c>
      <c r="E20" s="191" t="s">
        <v>12</v>
      </c>
      <c r="F20" s="190" t="s">
        <v>29</v>
      </c>
      <c r="G20" s="191" t="s">
        <v>12</v>
      </c>
      <c r="H20" s="576"/>
    </row>
    <row r="21" spans="1:8" x14ac:dyDescent="0.2">
      <c r="A21" s="114" t="s">
        <v>15</v>
      </c>
      <c r="B21" s="113">
        <v>53346</v>
      </c>
      <c r="C21" s="120">
        <v>0.10084386271351768</v>
      </c>
      <c r="D21" s="113">
        <v>16499</v>
      </c>
      <c r="E21" s="120">
        <v>3.118927175252743E-2</v>
      </c>
      <c r="F21" s="113">
        <v>459151</v>
      </c>
      <c r="G21" s="120">
        <v>0.86796686553395486</v>
      </c>
      <c r="H21" s="89">
        <v>528996</v>
      </c>
    </row>
    <row r="22" spans="1:8" x14ac:dyDescent="0.2">
      <c r="A22" s="12" t="s">
        <v>16</v>
      </c>
      <c r="B22" s="14">
        <v>314087</v>
      </c>
      <c r="C22" s="78">
        <v>4.2907110525696013E-2</v>
      </c>
      <c r="D22" s="14">
        <v>342718</v>
      </c>
      <c r="E22" s="78">
        <v>4.6818362763009887E-2</v>
      </c>
      <c r="F22" s="14">
        <v>6663358</v>
      </c>
      <c r="G22" s="78">
        <v>0.91027466332029261</v>
      </c>
      <c r="H22" s="15">
        <v>7320162</v>
      </c>
    </row>
    <row r="23" spans="1:8" x14ac:dyDescent="0.2">
      <c r="A23" s="118" t="s">
        <v>17</v>
      </c>
      <c r="B23" s="117">
        <v>85951</v>
      </c>
      <c r="C23" s="116">
        <v>1.955304021782675E-2</v>
      </c>
      <c r="D23" s="117">
        <v>186793</v>
      </c>
      <c r="E23" s="116">
        <v>4.2493642207868582E-2</v>
      </c>
      <c r="F23" s="117">
        <v>4123043</v>
      </c>
      <c r="G23" s="116">
        <v>0.93795331757430467</v>
      </c>
      <c r="H23" s="115">
        <v>4395787</v>
      </c>
    </row>
    <row r="24" spans="1:8" x14ac:dyDescent="0.2">
      <c r="A24" s="3" t="s">
        <v>30</v>
      </c>
      <c r="F24" s="4"/>
      <c r="G24" s="4"/>
    </row>
    <row r="25" spans="1:8" x14ac:dyDescent="0.2">
      <c r="F25" s="4"/>
      <c r="G25" s="4"/>
    </row>
    <row r="26" spans="1:8" ht="24.95" customHeight="1" x14ac:dyDescent="0.2">
      <c r="A26" s="577" t="s">
        <v>18</v>
      </c>
      <c r="B26" s="572" t="s">
        <v>43</v>
      </c>
      <c r="C26" s="573"/>
      <c r="D26" s="572" t="s">
        <v>42</v>
      </c>
      <c r="E26" s="573"/>
      <c r="F26" s="613" t="s">
        <v>201</v>
      </c>
      <c r="G26" s="614"/>
      <c r="H26" s="576" t="s">
        <v>11</v>
      </c>
    </row>
    <row r="27" spans="1:8" x14ac:dyDescent="0.2">
      <c r="A27" s="578"/>
      <c r="B27" s="190" t="s">
        <v>29</v>
      </c>
      <c r="C27" s="191" t="s">
        <v>12</v>
      </c>
      <c r="D27" s="190" t="s">
        <v>29</v>
      </c>
      <c r="E27" s="191" t="s">
        <v>12</v>
      </c>
      <c r="F27" s="190" t="s">
        <v>29</v>
      </c>
      <c r="G27" s="191" t="s">
        <v>12</v>
      </c>
      <c r="H27" s="576"/>
    </row>
    <row r="28" spans="1:8" x14ac:dyDescent="0.2">
      <c r="A28" s="114" t="s">
        <v>19</v>
      </c>
      <c r="B28" s="113">
        <v>71951</v>
      </c>
      <c r="C28" s="90">
        <v>5.6972659837960765E-2</v>
      </c>
      <c r="D28" s="113">
        <v>68985</v>
      </c>
      <c r="E28" s="90">
        <v>5.4624104444993445E-2</v>
      </c>
      <c r="F28" s="113">
        <v>1121968</v>
      </c>
      <c r="G28" s="90">
        <v>0.88840323571704582</v>
      </c>
      <c r="H28" s="126">
        <v>1262904</v>
      </c>
    </row>
    <row r="29" spans="1:8" x14ac:dyDescent="0.2">
      <c r="A29" s="12" t="s">
        <v>20</v>
      </c>
      <c r="B29" s="14">
        <v>128087</v>
      </c>
      <c r="C29" s="78">
        <v>3.7332580193770219E-2</v>
      </c>
      <c r="D29" s="14">
        <v>176020</v>
      </c>
      <c r="E29" s="78">
        <v>5.1303260797016352E-2</v>
      </c>
      <c r="F29" s="14">
        <v>3126865</v>
      </c>
      <c r="G29" s="78">
        <v>0.91136445047189263</v>
      </c>
      <c r="H29" s="22">
        <v>3430971</v>
      </c>
    </row>
    <row r="30" spans="1:8" x14ac:dyDescent="0.2">
      <c r="A30" s="112" t="s">
        <v>21</v>
      </c>
      <c r="B30" s="104">
        <v>185066</v>
      </c>
      <c r="C30" s="111">
        <v>4.357800919521284E-2</v>
      </c>
      <c r="D30" s="104">
        <v>177340</v>
      </c>
      <c r="E30" s="111">
        <v>4.1758746342813076E-2</v>
      </c>
      <c r="F30" s="104">
        <v>3884369</v>
      </c>
      <c r="G30" s="111">
        <v>0.91466324446197411</v>
      </c>
      <c r="H30" s="126">
        <v>4246775</v>
      </c>
    </row>
    <row r="31" spans="1:8" x14ac:dyDescent="0.2">
      <c r="A31" s="12" t="s">
        <v>22</v>
      </c>
      <c r="B31" s="14">
        <v>28525</v>
      </c>
      <c r="C31" s="78">
        <v>1.9919136336973828E-2</v>
      </c>
      <c r="D31" s="14">
        <v>65524</v>
      </c>
      <c r="E31" s="78">
        <v>4.5755705147900894E-2</v>
      </c>
      <c r="F31" s="14">
        <v>1337991</v>
      </c>
      <c r="G31" s="78">
        <v>0.93432515851512532</v>
      </c>
      <c r="H31" s="22">
        <v>1432040</v>
      </c>
    </row>
    <row r="32" spans="1:8" x14ac:dyDescent="0.2">
      <c r="A32" s="118" t="s">
        <v>23</v>
      </c>
      <c r="B32" s="117">
        <v>39755</v>
      </c>
      <c r="C32" s="116">
        <v>2.123375288088428E-2</v>
      </c>
      <c r="D32" s="117">
        <v>58141</v>
      </c>
      <c r="E32" s="116">
        <v>3.1053996384039568E-2</v>
      </c>
      <c r="F32" s="117">
        <v>1774359</v>
      </c>
      <c r="G32" s="116">
        <v>0.94771225073507614</v>
      </c>
      <c r="H32" s="115">
        <v>1872255</v>
      </c>
    </row>
    <row r="33" spans="1:8" x14ac:dyDescent="0.2">
      <c r="A33" s="3" t="s">
        <v>30</v>
      </c>
      <c r="F33" s="4"/>
      <c r="G33" s="4"/>
    </row>
    <row r="34" spans="1:8" x14ac:dyDescent="0.2">
      <c r="F34" s="4"/>
      <c r="G34" s="4"/>
    </row>
    <row r="35" spans="1:8" ht="24.95" customHeight="1" x14ac:dyDescent="0.2">
      <c r="A35" s="577" t="s">
        <v>24</v>
      </c>
      <c r="B35" s="572" t="s">
        <v>43</v>
      </c>
      <c r="C35" s="573"/>
      <c r="D35" s="572" t="s">
        <v>42</v>
      </c>
      <c r="E35" s="573"/>
      <c r="F35" s="613" t="s">
        <v>201</v>
      </c>
      <c r="G35" s="614"/>
      <c r="H35" s="576" t="s">
        <v>11</v>
      </c>
    </row>
    <row r="36" spans="1:8" x14ac:dyDescent="0.2">
      <c r="A36" s="578"/>
      <c r="B36" s="190" t="s">
        <v>29</v>
      </c>
      <c r="C36" s="191" t="s">
        <v>12</v>
      </c>
      <c r="D36" s="190" t="s">
        <v>29</v>
      </c>
      <c r="E36" s="191" t="s">
        <v>12</v>
      </c>
      <c r="F36" s="190" t="s">
        <v>29</v>
      </c>
      <c r="G36" s="191" t="s">
        <v>12</v>
      </c>
      <c r="H36" s="576"/>
    </row>
    <row r="37" spans="1:8" x14ac:dyDescent="0.2">
      <c r="A37" s="114" t="s">
        <v>25</v>
      </c>
      <c r="B37" s="113">
        <v>60457</v>
      </c>
      <c r="C37" s="90">
        <v>4.5247131499358981E-2</v>
      </c>
      <c r="D37" s="113">
        <v>70950</v>
      </c>
      <c r="E37" s="90">
        <v>5.3100285820988795E-2</v>
      </c>
      <c r="F37" s="113">
        <v>1204744</v>
      </c>
      <c r="G37" s="90">
        <v>0.9016525826796522</v>
      </c>
      <c r="H37" s="126">
        <v>1336151</v>
      </c>
    </row>
    <row r="38" spans="1:8" x14ac:dyDescent="0.2">
      <c r="A38" s="12" t="s">
        <v>26</v>
      </c>
      <c r="B38" s="14">
        <v>45349</v>
      </c>
      <c r="C38" s="78">
        <v>1.7934387563740654E-2</v>
      </c>
      <c r="D38" s="14">
        <v>100634</v>
      </c>
      <c r="E38" s="78">
        <v>3.9798212928388213E-2</v>
      </c>
      <c r="F38" s="14">
        <v>2382623</v>
      </c>
      <c r="G38" s="78">
        <v>0.94226739950787108</v>
      </c>
      <c r="H38" s="22">
        <v>2528606</v>
      </c>
    </row>
    <row r="39" spans="1:8" x14ac:dyDescent="0.2">
      <c r="A39" s="112" t="s">
        <v>27</v>
      </c>
      <c r="B39" s="104">
        <v>96500</v>
      </c>
      <c r="C39" s="111">
        <v>3.0763688645967326E-2</v>
      </c>
      <c r="D39" s="104">
        <v>108977</v>
      </c>
      <c r="E39" s="111">
        <v>3.4741290130275451E-2</v>
      </c>
      <c r="F39" s="104">
        <v>2931338</v>
      </c>
      <c r="G39" s="111">
        <v>0.93449502122375727</v>
      </c>
      <c r="H39" s="126">
        <v>3136815</v>
      </c>
    </row>
    <row r="40" spans="1:8" x14ac:dyDescent="0.2">
      <c r="A40" s="13" t="s">
        <v>28</v>
      </c>
      <c r="B40" s="18">
        <v>251077</v>
      </c>
      <c r="C40" s="79">
        <v>4.7884634566337354E-2</v>
      </c>
      <c r="D40" s="18">
        <v>265449</v>
      </c>
      <c r="E40" s="79">
        <v>5.0625618280446573E-2</v>
      </c>
      <c r="F40" s="18">
        <v>4726847</v>
      </c>
      <c r="G40" s="79">
        <v>0.90148974715321606</v>
      </c>
      <c r="H40" s="16">
        <v>5243373</v>
      </c>
    </row>
    <row r="41" spans="1:8" x14ac:dyDescent="0.2">
      <c r="A41" s="3" t="s">
        <v>30</v>
      </c>
      <c r="E41" s="3"/>
    </row>
    <row r="42" spans="1:8" x14ac:dyDescent="0.2">
      <c r="E42" s="3"/>
    </row>
    <row r="43" spans="1:8" ht="26.1" customHeight="1" x14ac:dyDescent="0.2">
      <c r="A43" s="577" t="s">
        <v>186</v>
      </c>
      <c r="B43" s="572" t="s">
        <v>43</v>
      </c>
      <c r="C43" s="573"/>
      <c r="D43" s="572" t="s">
        <v>42</v>
      </c>
      <c r="E43" s="573"/>
      <c r="F43" s="613" t="s">
        <v>201</v>
      </c>
      <c r="G43" s="614"/>
      <c r="H43" s="576" t="s">
        <v>11</v>
      </c>
    </row>
    <row r="44" spans="1:8" x14ac:dyDescent="0.2">
      <c r="A44" s="578"/>
      <c r="B44" s="190" t="s">
        <v>29</v>
      </c>
      <c r="C44" s="191" t="s">
        <v>12</v>
      </c>
      <c r="D44" s="190" t="s">
        <v>29</v>
      </c>
      <c r="E44" s="191" t="s">
        <v>12</v>
      </c>
      <c r="F44" s="190" t="s">
        <v>29</v>
      </c>
      <c r="G44" s="191" t="s">
        <v>12</v>
      </c>
      <c r="H44" s="576"/>
    </row>
    <row r="45" spans="1:8" x14ac:dyDescent="0.2">
      <c r="A45" s="92" t="s">
        <v>161</v>
      </c>
      <c r="B45" s="91">
        <v>243603</v>
      </c>
      <c r="C45" s="90">
        <v>2.7731896878230581E-2</v>
      </c>
      <c r="D45" s="91">
        <v>338626</v>
      </c>
      <c r="E45" s="90">
        <v>3.8549366437554994E-2</v>
      </c>
      <c r="F45" s="91">
        <v>8201988</v>
      </c>
      <c r="G45" s="90">
        <v>0.93371873668421446</v>
      </c>
      <c r="H45" s="89">
        <v>8784217</v>
      </c>
    </row>
    <row r="46" spans="1:8" x14ac:dyDescent="0.2">
      <c r="A46" s="88" t="s">
        <v>178</v>
      </c>
      <c r="B46" s="18">
        <v>209780</v>
      </c>
      <c r="C46" s="79">
        <v>6.0617303642470602E-2</v>
      </c>
      <c r="D46" s="18">
        <v>207384</v>
      </c>
      <c r="E46" s="79">
        <v>5.992496376484948E-2</v>
      </c>
      <c r="F46" s="18">
        <v>3043564</v>
      </c>
      <c r="G46" s="79">
        <v>0.8794577325926799</v>
      </c>
      <c r="H46" s="16">
        <v>3460728</v>
      </c>
    </row>
    <row r="47" spans="1:8" x14ac:dyDescent="0.2">
      <c r="A47" s="3" t="s">
        <v>30</v>
      </c>
    </row>
    <row r="49" spans="1:8" x14ac:dyDescent="0.2">
      <c r="A49" s="577" t="s">
        <v>159</v>
      </c>
      <c r="B49" s="572" t="s">
        <v>43</v>
      </c>
      <c r="C49" s="573"/>
      <c r="D49" s="572" t="s">
        <v>42</v>
      </c>
      <c r="E49" s="573"/>
      <c r="F49" s="613" t="s">
        <v>201</v>
      </c>
      <c r="G49" s="614"/>
      <c r="H49" s="576" t="s">
        <v>11</v>
      </c>
    </row>
    <row r="50" spans="1:8" x14ac:dyDescent="0.2">
      <c r="A50" s="578"/>
      <c r="B50" s="190" t="s">
        <v>29</v>
      </c>
      <c r="C50" s="191" t="s">
        <v>12</v>
      </c>
      <c r="D50" s="190" t="s">
        <v>29</v>
      </c>
      <c r="E50" s="191" t="s">
        <v>12</v>
      </c>
      <c r="F50" s="190" t="s">
        <v>29</v>
      </c>
      <c r="G50" s="191" t="s">
        <v>12</v>
      </c>
      <c r="H50" s="576"/>
    </row>
    <row r="51" spans="1:8" x14ac:dyDescent="0.2">
      <c r="A51" s="220" t="s">
        <v>140</v>
      </c>
      <c r="B51" s="91">
        <v>9448</v>
      </c>
      <c r="C51" s="90">
        <v>6.4181294494864413E-2</v>
      </c>
      <c r="D51" s="91">
        <v>7729</v>
      </c>
      <c r="E51" s="90">
        <v>5.2503940003260689E-2</v>
      </c>
      <c r="F51" s="91">
        <v>130031</v>
      </c>
      <c r="G51" s="90">
        <v>0.88331476550187493</v>
      </c>
      <c r="H51" s="89">
        <v>147208</v>
      </c>
    </row>
    <row r="52" spans="1:8" x14ac:dyDescent="0.2">
      <c r="A52" s="107" t="s">
        <v>152</v>
      </c>
      <c r="B52" s="106">
        <v>37296</v>
      </c>
      <c r="C52" s="78">
        <v>4.8566926673004052E-2</v>
      </c>
      <c r="D52" s="106">
        <v>25605</v>
      </c>
      <c r="E52" s="78">
        <v>3.3342882814839894E-2</v>
      </c>
      <c r="F52" s="106">
        <v>705029</v>
      </c>
      <c r="G52" s="78">
        <v>0.91809019051215601</v>
      </c>
      <c r="H52" s="15">
        <v>767930</v>
      </c>
    </row>
    <row r="53" spans="1:8" x14ac:dyDescent="0.2">
      <c r="A53" s="105" t="s">
        <v>183</v>
      </c>
      <c r="B53" s="104">
        <v>276999</v>
      </c>
      <c r="C53" s="103">
        <v>6.4509134945679392E-2</v>
      </c>
      <c r="D53" s="104">
        <v>207776</v>
      </c>
      <c r="E53" s="103">
        <v>4.8388080904528466E-2</v>
      </c>
      <c r="F53" s="104">
        <v>3809175</v>
      </c>
      <c r="G53" s="103">
        <v>0.88710278414979216</v>
      </c>
      <c r="H53" s="102">
        <v>4293950</v>
      </c>
    </row>
    <row r="54" spans="1:8" x14ac:dyDescent="0.2">
      <c r="A54" s="107" t="s">
        <v>151</v>
      </c>
      <c r="B54" s="106">
        <v>37020</v>
      </c>
      <c r="C54" s="78">
        <v>6.8618455806711706E-2</v>
      </c>
      <c r="D54" s="106">
        <v>33785</v>
      </c>
      <c r="E54" s="78">
        <v>6.2622218515120343E-2</v>
      </c>
      <c r="F54" s="106">
        <v>468699</v>
      </c>
      <c r="G54" s="78">
        <v>0.86875747212722776</v>
      </c>
      <c r="H54" s="15">
        <v>539505</v>
      </c>
    </row>
    <row r="55" spans="1:8" x14ac:dyDescent="0.2">
      <c r="A55" s="110" t="s">
        <v>180</v>
      </c>
      <c r="B55" s="109">
        <v>90750</v>
      </c>
      <c r="C55" s="103">
        <v>7.0954646884328676E-2</v>
      </c>
      <c r="D55" s="109">
        <v>110341</v>
      </c>
      <c r="E55" s="103">
        <v>8.6272250048084961E-2</v>
      </c>
      <c r="F55" s="109">
        <v>1077895</v>
      </c>
      <c r="G55" s="103">
        <v>0.84277310306758635</v>
      </c>
      <c r="H55" s="108">
        <v>1278986</v>
      </c>
    </row>
    <row r="56" spans="1:8" x14ac:dyDescent="0.2">
      <c r="A56" s="107" t="s">
        <v>142</v>
      </c>
      <c r="B56" s="106">
        <v>49590</v>
      </c>
      <c r="C56" s="78">
        <v>0.11106134241114421</v>
      </c>
      <c r="D56" s="106">
        <v>5673</v>
      </c>
      <c r="E56" s="78">
        <v>1.270520257105104E-2</v>
      </c>
      <c r="F56" s="106">
        <v>391247</v>
      </c>
      <c r="G56" s="78">
        <v>0.87623345501780481</v>
      </c>
      <c r="H56" s="15">
        <v>446510</v>
      </c>
    </row>
    <row r="57" spans="1:8" x14ac:dyDescent="0.2">
      <c r="A57" s="105" t="s">
        <v>182</v>
      </c>
      <c r="B57" s="104">
        <v>48199</v>
      </c>
      <c r="C57" s="103">
        <v>0.12599859882468578</v>
      </c>
      <c r="D57" s="104">
        <v>24066</v>
      </c>
      <c r="E57" s="103">
        <v>6.2911725955204223E-2</v>
      </c>
      <c r="F57" s="104">
        <v>310271</v>
      </c>
      <c r="G57" s="103">
        <v>0.81108967522011</v>
      </c>
      <c r="H57" s="102">
        <v>382536</v>
      </c>
    </row>
    <row r="58" spans="1:8" x14ac:dyDescent="0.2">
      <c r="A58" s="107" t="s">
        <v>143</v>
      </c>
      <c r="B58" s="106">
        <v>10841</v>
      </c>
      <c r="C58" s="78">
        <v>0.12923029241020872</v>
      </c>
      <c r="D58" s="106">
        <v>9231</v>
      </c>
      <c r="E58" s="78">
        <v>0.11003826484998033</v>
      </c>
      <c r="F58" s="106">
        <v>63817</v>
      </c>
      <c r="G58" s="78">
        <v>0.76073144273981097</v>
      </c>
      <c r="H58" s="15">
        <v>83889</v>
      </c>
    </row>
    <row r="59" spans="1:8" x14ac:dyDescent="0.2">
      <c r="A59" s="110" t="s">
        <v>156</v>
      </c>
      <c r="B59" s="109">
        <v>18017</v>
      </c>
      <c r="C59" s="103">
        <v>6.7882628648074331E-2</v>
      </c>
      <c r="D59" s="109">
        <v>13062</v>
      </c>
      <c r="E59" s="103">
        <v>4.9213681267755278E-2</v>
      </c>
      <c r="F59" s="109">
        <v>234335</v>
      </c>
      <c r="G59" s="103">
        <v>0.88290369008417036</v>
      </c>
      <c r="H59" s="108">
        <v>265414</v>
      </c>
    </row>
    <row r="60" spans="1:8" x14ac:dyDescent="0.2">
      <c r="A60" s="107" t="s">
        <v>153</v>
      </c>
      <c r="B60" s="106">
        <v>6818</v>
      </c>
      <c r="C60" s="78">
        <v>3.1319335026849734E-2</v>
      </c>
      <c r="D60" s="106">
        <v>8043</v>
      </c>
      <c r="E60" s="78">
        <v>3.6946525611756008E-2</v>
      </c>
      <c r="F60" s="106">
        <v>202831</v>
      </c>
      <c r="G60" s="78">
        <v>0.93172954573642697</v>
      </c>
      <c r="H60" s="15">
        <v>217693</v>
      </c>
    </row>
    <row r="61" spans="1:8" x14ac:dyDescent="0.2">
      <c r="A61" s="105" t="s">
        <v>184</v>
      </c>
      <c r="B61" s="104">
        <v>74612</v>
      </c>
      <c r="C61" s="103">
        <v>3.9509148656534321E-2</v>
      </c>
      <c r="D61" s="104">
        <v>59299</v>
      </c>
      <c r="E61" s="103">
        <v>3.1400485259527003E-2</v>
      </c>
      <c r="F61" s="104">
        <v>1754564</v>
      </c>
      <c r="G61" s="103">
        <v>0.92909089561201263</v>
      </c>
      <c r="H61" s="102">
        <v>1888474</v>
      </c>
    </row>
    <row r="62" spans="1:8" x14ac:dyDescent="0.2">
      <c r="A62" s="107" t="s">
        <v>155</v>
      </c>
      <c r="B62" s="106">
        <v>11183</v>
      </c>
      <c r="C62" s="78">
        <v>7.121931958579053E-2</v>
      </c>
      <c r="D62" s="106">
        <v>5927</v>
      </c>
      <c r="E62" s="78">
        <v>3.7746303065812434E-2</v>
      </c>
      <c r="F62" s="106">
        <v>139912</v>
      </c>
      <c r="G62" s="78">
        <v>0.89103437734839708</v>
      </c>
      <c r="H62" s="15">
        <v>157022</v>
      </c>
    </row>
    <row r="63" spans="1:8" x14ac:dyDescent="0.2">
      <c r="A63" s="110" t="s">
        <v>144</v>
      </c>
      <c r="B63" s="109">
        <v>10669</v>
      </c>
      <c r="C63" s="103">
        <v>6.4049996097806969E-2</v>
      </c>
      <c r="D63" s="109">
        <v>14885</v>
      </c>
      <c r="E63" s="103">
        <v>8.9360220443889471E-2</v>
      </c>
      <c r="F63" s="109">
        <v>141019</v>
      </c>
      <c r="G63" s="103">
        <v>0.8465897834583036</v>
      </c>
      <c r="H63" s="108">
        <v>166573</v>
      </c>
    </row>
    <row r="64" spans="1:8" x14ac:dyDescent="0.2">
      <c r="A64" s="107" t="s">
        <v>145</v>
      </c>
      <c r="B64" s="106">
        <v>9988</v>
      </c>
      <c r="C64" s="78">
        <v>5.3645567580632166E-2</v>
      </c>
      <c r="D64" s="106">
        <v>12005</v>
      </c>
      <c r="E64" s="78">
        <v>6.447887853479066E-2</v>
      </c>
      <c r="F64" s="106">
        <v>164192</v>
      </c>
      <c r="G64" s="78">
        <v>0.88187555388457717</v>
      </c>
      <c r="H64" s="15">
        <v>186185</v>
      </c>
    </row>
    <row r="65" spans="1:8" x14ac:dyDescent="0.2">
      <c r="A65" s="105" t="s">
        <v>181</v>
      </c>
      <c r="B65" s="104">
        <v>17282</v>
      </c>
      <c r="C65" s="103">
        <v>5.3188640861260808E-2</v>
      </c>
      <c r="D65" s="104">
        <v>12689</v>
      </c>
      <c r="E65" s="103">
        <v>3.9052810084975027E-2</v>
      </c>
      <c r="F65" s="104">
        <v>294949</v>
      </c>
      <c r="G65" s="103">
        <v>0.90776162674389616</v>
      </c>
      <c r="H65" s="102">
        <v>324919</v>
      </c>
    </row>
    <row r="66" spans="1:8" x14ac:dyDescent="0.2">
      <c r="A66" s="107" t="s">
        <v>138</v>
      </c>
      <c r="B66" s="106">
        <v>6055</v>
      </c>
      <c r="C66" s="78">
        <v>4.8193634142264741E-2</v>
      </c>
      <c r="D66" s="106">
        <v>9178</v>
      </c>
      <c r="E66" s="78">
        <v>7.3050565509117385E-2</v>
      </c>
      <c r="F66" s="106">
        <v>110405</v>
      </c>
      <c r="G66" s="78">
        <v>0.87874784103662085</v>
      </c>
      <c r="H66" s="15">
        <v>125639</v>
      </c>
    </row>
    <row r="67" spans="1:8" x14ac:dyDescent="0.2">
      <c r="A67" s="110" t="s">
        <v>139</v>
      </c>
      <c r="B67" s="109">
        <v>814</v>
      </c>
      <c r="C67" s="103">
        <v>1.8244167021538877E-2</v>
      </c>
      <c r="D67" s="109">
        <v>6023</v>
      </c>
      <c r="E67" s="103">
        <v>0.1349933881704283</v>
      </c>
      <c r="F67" s="109">
        <v>37781</v>
      </c>
      <c r="G67" s="103">
        <v>0.84678485778963175</v>
      </c>
      <c r="H67" s="108">
        <v>44617</v>
      </c>
    </row>
    <row r="68" spans="1:8" x14ac:dyDescent="0.2">
      <c r="A68" s="107" t="s">
        <v>146</v>
      </c>
      <c r="B68" s="106">
        <v>4038</v>
      </c>
      <c r="C68" s="78">
        <v>3.7240616065664485E-2</v>
      </c>
      <c r="D68" s="106">
        <v>2916</v>
      </c>
      <c r="E68" s="78">
        <v>2.68929263119063E-2</v>
      </c>
      <c r="F68" s="106">
        <v>101477</v>
      </c>
      <c r="G68" s="78">
        <v>0.9358756801623167</v>
      </c>
      <c r="H68" s="15">
        <v>108430</v>
      </c>
    </row>
    <row r="69" spans="1:8" x14ac:dyDescent="0.2">
      <c r="A69" s="105" t="s">
        <v>154</v>
      </c>
      <c r="B69" s="104">
        <v>16412</v>
      </c>
      <c r="C69" s="103">
        <v>7.6795657666931819E-2</v>
      </c>
      <c r="D69" s="104">
        <v>4979</v>
      </c>
      <c r="E69" s="103">
        <v>2.3297927097468533E-2</v>
      </c>
      <c r="F69" s="104">
        <v>192319</v>
      </c>
      <c r="G69" s="103">
        <v>0.89990641523559967</v>
      </c>
      <c r="H69" s="102">
        <v>213710</v>
      </c>
    </row>
    <row r="70" spans="1:8" x14ac:dyDescent="0.2">
      <c r="A70" s="107" t="s">
        <v>147</v>
      </c>
      <c r="B70" s="106">
        <v>17072</v>
      </c>
      <c r="C70" s="78">
        <v>0.14296241709653648</v>
      </c>
      <c r="D70" s="106">
        <v>5528</v>
      </c>
      <c r="E70" s="78">
        <v>4.6291954176994707E-2</v>
      </c>
      <c r="F70" s="106">
        <v>96816</v>
      </c>
      <c r="G70" s="78">
        <v>0.81074562872646883</v>
      </c>
      <c r="H70" s="15">
        <v>119416</v>
      </c>
    </row>
    <row r="71" spans="1:8" x14ac:dyDescent="0.2">
      <c r="A71" s="110" t="s">
        <v>148</v>
      </c>
      <c r="B71" s="109">
        <v>3604</v>
      </c>
      <c r="C71" s="103">
        <v>3.5399273155878597E-2</v>
      </c>
      <c r="D71" s="109">
        <v>1759</v>
      </c>
      <c r="E71" s="103">
        <v>1.727728121009724E-2</v>
      </c>
      <c r="F71" s="109">
        <v>96447</v>
      </c>
      <c r="G71" s="103">
        <v>0.94732344563402415</v>
      </c>
      <c r="H71" s="108">
        <v>101810</v>
      </c>
    </row>
    <row r="72" spans="1:8" x14ac:dyDescent="0.2">
      <c r="A72" s="107" t="s">
        <v>149</v>
      </c>
      <c r="B72" s="106">
        <v>14000</v>
      </c>
      <c r="C72" s="78">
        <v>7.5324298004444137E-2</v>
      </c>
      <c r="D72" s="106">
        <v>9590</v>
      </c>
      <c r="E72" s="78">
        <v>5.1597144133044233E-2</v>
      </c>
      <c r="F72" s="106">
        <v>162274</v>
      </c>
      <c r="G72" s="78">
        <v>0.87308393816951191</v>
      </c>
      <c r="H72" s="15">
        <v>185863</v>
      </c>
    </row>
    <row r="73" spans="1:8" x14ac:dyDescent="0.2">
      <c r="A73" s="105" t="s">
        <v>150</v>
      </c>
      <c r="B73" s="104">
        <v>26907</v>
      </c>
      <c r="C73" s="103">
        <v>0.10557975279576222</v>
      </c>
      <c r="D73" s="104">
        <v>23810</v>
      </c>
      <c r="E73" s="103">
        <v>9.342750637629979E-2</v>
      </c>
      <c r="F73" s="104">
        <v>204132</v>
      </c>
      <c r="G73" s="103">
        <v>0.80098881695114776</v>
      </c>
      <c r="H73" s="102">
        <v>254850</v>
      </c>
    </row>
    <row r="74" spans="1:8" x14ac:dyDescent="0.2">
      <c r="A74" s="99" t="s">
        <v>179</v>
      </c>
      <c r="B74" s="98">
        <v>797615</v>
      </c>
      <c r="C74" s="97">
        <v>6.4840785778153248E-2</v>
      </c>
      <c r="D74" s="98">
        <v>613899</v>
      </c>
      <c r="E74" s="97">
        <v>4.9905898896613655E-2</v>
      </c>
      <c r="F74" s="98">
        <v>10889616</v>
      </c>
      <c r="G74" s="97">
        <v>0.88525323403189515</v>
      </c>
      <c r="H74" s="96">
        <v>12301131</v>
      </c>
    </row>
    <row r="75" spans="1:8" x14ac:dyDescent="0.2">
      <c r="A75" s="268" t="s">
        <v>30</v>
      </c>
    </row>
    <row r="76" spans="1:8" x14ac:dyDescent="0.2">
      <c r="A76" s="278" t="s">
        <v>410</v>
      </c>
    </row>
  </sheetData>
  <mergeCells count="32">
    <mergeCell ref="A26:A27"/>
    <mergeCell ref="B26:C26"/>
    <mergeCell ref="D26:E26"/>
    <mergeCell ref="F26:G26"/>
    <mergeCell ref="H26:H27"/>
    <mergeCell ref="F19:G19"/>
    <mergeCell ref="H19:H20"/>
    <mergeCell ref="A19:A20"/>
    <mergeCell ref="B19:C19"/>
    <mergeCell ref="D19:E19"/>
    <mergeCell ref="A6:H6"/>
    <mergeCell ref="A11:A13"/>
    <mergeCell ref="B12:C12"/>
    <mergeCell ref="D12:E12"/>
    <mergeCell ref="H12:H13"/>
    <mergeCell ref="F12:G12"/>
    <mergeCell ref="B11:H11"/>
    <mergeCell ref="H49:H50"/>
    <mergeCell ref="B43:C43"/>
    <mergeCell ref="D43:E43"/>
    <mergeCell ref="H35:H36"/>
    <mergeCell ref="A35:A36"/>
    <mergeCell ref="B35:C35"/>
    <mergeCell ref="H43:H44"/>
    <mergeCell ref="F43:G43"/>
    <mergeCell ref="A43:A44"/>
    <mergeCell ref="A49:A50"/>
    <mergeCell ref="B49:C49"/>
    <mergeCell ref="D49:E49"/>
    <mergeCell ref="F49:G49"/>
    <mergeCell ref="F35:G35"/>
    <mergeCell ref="D35:E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02A54-BEF5-4A49-99A3-79BB3C8998C8}">
  <sheetPr codeName="Hoja17"/>
  <dimension ref="A6:N76"/>
  <sheetViews>
    <sheetView showGridLines="0" topLeftCell="A19" zoomScale="70" zoomScaleNormal="70" workbookViewId="0">
      <selection activeCell="A77" sqref="A77"/>
    </sheetView>
  </sheetViews>
  <sheetFormatPr baseColWidth="10" defaultRowHeight="12" x14ac:dyDescent="0.2"/>
  <cols>
    <col min="1" max="1" width="24" style="188" customWidth="1"/>
    <col min="2" max="2" width="19.42578125" style="188" customWidth="1"/>
    <col min="3" max="3" width="8.7109375" style="188" customWidth="1"/>
    <col min="4" max="4" width="14.140625" style="188" customWidth="1"/>
    <col min="5" max="5" width="12.140625" style="188" customWidth="1"/>
    <col min="6" max="6" width="12.85546875" style="188" customWidth="1"/>
    <col min="7" max="7" width="14.42578125" style="188" customWidth="1"/>
    <col min="8" max="8" width="13.140625" style="188" customWidth="1"/>
    <col min="9" max="16384" width="11.42578125" style="188"/>
  </cols>
  <sheetData>
    <row r="6" spans="1:14" s="186" customFormat="1" ht="16.5" x14ac:dyDescent="0.2">
      <c r="A6" s="619" t="s">
        <v>1</v>
      </c>
      <c r="B6" s="619"/>
      <c r="C6" s="619"/>
      <c r="D6" s="619"/>
      <c r="E6" s="619"/>
      <c r="F6" s="619"/>
      <c r="G6" s="619"/>
      <c r="H6" s="619"/>
      <c r="I6" s="619"/>
      <c r="J6" s="619"/>
      <c r="K6" s="619"/>
      <c r="L6" s="619"/>
      <c r="M6" s="619"/>
      <c r="N6" s="619"/>
    </row>
    <row r="7" spans="1:14" ht="15" customHeight="1" x14ac:dyDescent="0.2">
      <c r="A7" s="280" t="s">
        <v>337</v>
      </c>
      <c r="B7" s="280"/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</row>
    <row r="8" spans="1:14" ht="15" customHeight="1" x14ac:dyDescent="0.2">
      <c r="A8" s="280" t="s">
        <v>272</v>
      </c>
      <c r="B8" s="280"/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</row>
    <row r="9" spans="1:14" ht="15" customHeight="1" x14ac:dyDescent="0.2">
      <c r="A9" s="280" t="s">
        <v>3</v>
      </c>
      <c r="B9" s="280"/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</row>
    <row r="10" spans="1:14" ht="15" customHeight="1" x14ac:dyDescent="0.2">
      <c r="A10" s="281" t="s">
        <v>409</v>
      </c>
      <c r="B10" s="281"/>
      <c r="C10" s="281"/>
      <c r="D10" s="281"/>
      <c r="E10" s="281"/>
      <c r="F10" s="281"/>
      <c r="G10" s="281"/>
      <c r="H10" s="281"/>
      <c r="I10" s="280"/>
      <c r="J10" s="280"/>
      <c r="K10" s="280"/>
      <c r="L10" s="280"/>
      <c r="M10" s="280"/>
      <c r="N10" s="280"/>
    </row>
    <row r="11" spans="1:14" ht="14.25" x14ac:dyDescent="0.25">
      <c r="A11" s="620" t="s">
        <v>13</v>
      </c>
      <c r="B11" s="623"/>
      <c r="C11" s="623"/>
      <c r="D11" s="623"/>
      <c r="E11" s="623"/>
      <c r="F11" s="623"/>
      <c r="G11" s="623"/>
      <c r="H11" s="623"/>
      <c r="I11" s="623"/>
      <c r="J11" s="623"/>
      <c r="K11" s="623"/>
      <c r="L11" s="623"/>
      <c r="M11" s="623"/>
      <c r="N11" s="623"/>
    </row>
    <row r="12" spans="1:14" ht="20.25" customHeight="1" x14ac:dyDescent="0.2">
      <c r="A12" s="621"/>
      <c r="B12" s="613" t="s">
        <v>338</v>
      </c>
      <c r="C12" s="573"/>
      <c r="D12" s="572" t="s">
        <v>339</v>
      </c>
      <c r="E12" s="573"/>
      <c r="F12" s="613" t="s">
        <v>340</v>
      </c>
      <c r="G12" s="573"/>
      <c r="H12" s="613" t="s">
        <v>341</v>
      </c>
      <c r="I12" s="573"/>
      <c r="J12" s="613" t="s">
        <v>342</v>
      </c>
      <c r="K12" s="573"/>
      <c r="L12" s="572" t="s">
        <v>200</v>
      </c>
      <c r="M12" s="573"/>
      <c r="N12" s="624" t="s">
        <v>11</v>
      </c>
    </row>
    <row r="13" spans="1:14" ht="17.25" customHeight="1" x14ac:dyDescent="0.2">
      <c r="A13" s="622"/>
      <c r="B13" s="190" t="s">
        <v>29</v>
      </c>
      <c r="C13" s="191" t="s">
        <v>12</v>
      </c>
      <c r="D13" s="190" t="s">
        <v>29</v>
      </c>
      <c r="E13" s="191" t="s">
        <v>12</v>
      </c>
      <c r="F13" s="190" t="s">
        <v>29</v>
      </c>
      <c r="G13" s="191" t="s">
        <v>12</v>
      </c>
      <c r="H13" s="190" t="s">
        <v>29</v>
      </c>
      <c r="I13" s="191" t="s">
        <v>12</v>
      </c>
      <c r="J13" s="190" t="s">
        <v>29</v>
      </c>
      <c r="K13" s="191" t="s">
        <v>12</v>
      </c>
      <c r="L13" s="190" t="s">
        <v>29</v>
      </c>
      <c r="M13" s="191" t="s">
        <v>12</v>
      </c>
      <c r="N13" s="616"/>
    </row>
    <row r="14" spans="1:14" ht="24" x14ac:dyDescent="0.2">
      <c r="A14" s="192" t="s">
        <v>3</v>
      </c>
      <c r="B14" s="121">
        <v>20493</v>
      </c>
      <c r="C14" s="120">
        <v>4.67681311232978E-2</v>
      </c>
      <c r="D14" s="121">
        <v>39261</v>
      </c>
      <c r="E14" s="120">
        <v>8.9599550872580633E-2</v>
      </c>
      <c r="F14" s="121">
        <v>521</v>
      </c>
      <c r="G14" s="120">
        <v>1.1890009425285781E-3</v>
      </c>
      <c r="H14" s="121">
        <v>235149</v>
      </c>
      <c r="I14" s="120">
        <v>0.53664564805115667</v>
      </c>
      <c r="J14" s="121">
        <v>36560</v>
      </c>
      <c r="K14" s="120">
        <v>8.343545961390561E-2</v>
      </c>
      <c r="L14" s="121">
        <v>106198</v>
      </c>
      <c r="M14" s="120">
        <v>0.24235992724500952</v>
      </c>
      <c r="N14" s="119">
        <v>438183</v>
      </c>
    </row>
    <row r="15" spans="1:14" x14ac:dyDescent="0.2">
      <c r="A15" s="196" t="s">
        <v>4</v>
      </c>
      <c r="B15" s="14">
        <v>9771</v>
      </c>
      <c r="C15" s="78">
        <v>5.7675621115262699E-2</v>
      </c>
      <c r="D15" s="14">
        <v>15093</v>
      </c>
      <c r="E15" s="78">
        <v>8.908997538559614E-2</v>
      </c>
      <c r="F15" s="14">
        <v>521</v>
      </c>
      <c r="G15" s="78">
        <v>3.0753247979789038E-3</v>
      </c>
      <c r="H15" s="14">
        <v>92665</v>
      </c>
      <c r="I15" s="78">
        <v>0.54697691440444363</v>
      </c>
      <c r="J15" s="14">
        <v>20376</v>
      </c>
      <c r="K15" s="78">
        <v>0.12027412300118645</v>
      </c>
      <c r="L15" s="14">
        <v>30986</v>
      </c>
      <c r="M15" s="78">
        <v>0.18290213856079521</v>
      </c>
      <c r="N15" s="15">
        <v>169413</v>
      </c>
    </row>
    <row r="16" spans="1:14" x14ac:dyDescent="0.2">
      <c r="A16" s="200" t="s">
        <v>5</v>
      </c>
      <c r="B16" s="117">
        <v>10721</v>
      </c>
      <c r="C16" s="116">
        <v>3.9889272944424396E-2</v>
      </c>
      <c r="D16" s="117">
        <v>24168</v>
      </c>
      <c r="E16" s="116">
        <v>8.9921084648899238E-2</v>
      </c>
      <c r="F16" s="117">
        <v>0</v>
      </c>
      <c r="G16" s="116">
        <v>0</v>
      </c>
      <c r="H16" s="117">
        <v>142484</v>
      </c>
      <c r="I16" s="116">
        <v>0.53013554390573314</v>
      </c>
      <c r="J16" s="117">
        <v>16184</v>
      </c>
      <c r="K16" s="116">
        <v>6.0215277803615741E-2</v>
      </c>
      <c r="L16" s="117">
        <v>75212</v>
      </c>
      <c r="M16" s="116">
        <v>0.27983882069732746</v>
      </c>
      <c r="N16" s="115">
        <v>268769</v>
      </c>
    </row>
    <row r="17" spans="1:14" x14ac:dyDescent="0.2">
      <c r="A17" s="188" t="s">
        <v>30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1:14" x14ac:dyDescent="0.2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pans="1:14" x14ac:dyDescent="0.2">
      <c r="A19" s="617" t="s">
        <v>14</v>
      </c>
      <c r="B19" s="613" t="s">
        <v>338</v>
      </c>
      <c r="C19" s="573"/>
      <c r="D19" s="572" t="s">
        <v>339</v>
      </c>
      <c r="E19" s="573"/>
      <c r="F19" s="613" t="s">
        <v>340</v>
      </c>
      <c r="G19" s="573"/>
      <c r="H19" s="613" t="s">
        <v>341</v>
      </c>
      <c r="I19" s="573"/>
      <c r="J19" s="613" t="s">
        <v>342</v>
      </c>
      <c r="K19" s="573"/>
      <c r="L19" s="572" t="s">
        <v>200</v>
      </c>
      <c r="M19" s="573"/>
      <c r="N19" s="615" t="s">
        <v>11</v>
      </c>
    </row>
    <row r="20" spans="1:14" x14ac:dyDescent="0.2">
      <c r="A20" s="618"/>
      <c r="B20" s="190" t="s">
        <v>29</v>
      </c>
      <c r="C20" s="191" t="s">
        <v>12</v>
      </c>
      <c r="D20" s="190" t="s">
        <v>29</v>
      </c>
      <c r="E20" s="191" t="s">
        <v>12</v>
      </c>
      <c r="F20" s="190" t="s">
        <v>29</v>
      </c>
      <c r="G20" s="191" t="s">
        <v>12</v>
      </c>
      <c r="H20" s="190" t="s">
        <v>29</v>
      </c>
      <c r="I20" s="191" t="s">
        <v>12</v>
      </c>
      <c r="J20" s="190" t="s">
        <v>29</v>
      </c>
      <c r="K20" s="191" t="s">
        <v>12</v>
      </c>
      <c r="L20" s="190" t="s">
        <v>29</v>
      </c>
      <c r="M20" s="191" t="s">
        <v>12</v>
      </c>
      <c r="N20" s="616"/>
    </row>
    <row r="21" spans="1:14" x14ac:dyDescent="0.2">
      <c r="A21" s="205" t="s">
        <v>15</v>
      </c>
      <c r="B21" s="113">
        <v>511</v>
      </c>
      <c r="C21" s="120">
        <v>9.578974993439059E-3</v>
      </c>
      <c r="D21" s="113">
        <v>1356</v>
      </c>
      <c r="E21" s="120">
        <v>2.5418962996288381E-2</v>
      </c>
      <c r="F21" s="113">
        <v>0</v>
      </c>
      <c r="G21" s="120">
        <v>0</v>
      </c>
      <c r="H21" s="113">
        <v>42992</v>
      </c>
      <c r="I21" s="120">
        <v>0.80590859670828174</v>
      </c>
      <c r="J21" s="113">
        <v>3607</v>
      </c>
      <c r="K21" s="120">
        <v>6.7615191392044388E-2</v>
      </c>
      <c r="L21" s="113">
        <v>4879</v>
      </c>
      <c r="M21" s="120">
        <v>9.1459528362014028E-2</v>
      </c>
      <c r="N21" s="207">
        <v>53346</v>
      </c>
    </row>
    <row r="22" spans="1:14" x14ac:dyDescent="0.2">
      <c r="A22" s="196" t="s">
        <v>16</v>
      </c>
      <c r="B22" s="14">
        <v>16257</v>
      </c>
      <c r="C22" s="78">
        <v>5.2810759010508877E-2</v>
      </c>
      <c r="D22" s="14">
        <v>26326</v>
      </c>
      <c r="E22" s="78">
        <v>8.5519840174119247E-2</v>
      </c>
      <c r="F22" s="14">
        <v>521</v>
      </c>
      <c r="G22" s="78">
        <v>1.6924651193009242E-3</v>
      </c>
      <c r="H22" s="14">
        <v>171875</v>
      </c>
      <c r="I22" s="78">
        <v>0.55833482222619257</v>
      </c>
      <c r="J22" s="14">
        <v>24384</v>
      </c>
      <c r="K22" s="78">
        <v>7.9211265775496614E-2</v>
      </c>
      <c r="L22" s="14">
        <v>68472</v>
      </c>
      <c r="M22" s="78">
        <v>0.22243084769438173</v>
      </c>
      <c r="N22" s="199">
        <v>307835</v>
      </c>
    </row>
    <row r="23" spans="1:14" x14ac:dyDescent="0.2">
      <c r="A23" s="200" t="s">
        <v>17</v>
      </c>
      <c r="B23" s="117">
        <v>3724</v>
      </c>
      <c r="C23" s="116">
        <v>4.8362380197916936E-2</v>
      </c>
      <c r="D23" s="117">
        <v>11579</v>
      </c>
      <c r="E23" s="116">
        <v>0.15037271759175086</v>
      </c>
      <c r="F23" s="117">
        <v>0</v>
      </c>
      <c r="G23" s="116">
        <v>0</v>
      </c>
      <c r="H23" s="117">
        <v>20282</v>
      </c>
      <c r="I23" s="116">
        <v>0.2633957559543908</v>
      </c>
      <c r="J23" s="117">
        <v>8569</v>
      </c>
      <c r="K23" s="116">
        <v>0.11128282382275785</v>
      </c>
      <c r="L23" s="117">
        <v>32847</v>
      </c>
      <c r="M23" s="116">
        <v>0.42657333575751277</v>
      </c>
      <c r="N23" s="203">
        <v>77002</v>
      </c>
    </row>
    <row r="24" spans="1:14" x14ac:dyDescent="0.2">
      <c r="A24" s="188" t="s">
        <v>30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4" x14ac:dyDescent="0.2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4" x14ac:dyDescent="0.2">
      <c r="A26" s="617" t="s">
        <v>18</v>
      </c>
      <c r="B26" s="613" t="s">
        <v>338</v>
      </c>
      <c r="C26" s="573"/>
      <c r="D26" s="572" t="s">
        <v>339</v>
      </c>
      <c r="E26" s="573"/>
      <c r="F26" s="613" t="s">
        <v>340</v>
      </c>
      <c r="G26" s="573"/>
      <c r="H26" s="613" t="s">
        <v>341</v>
      </c>
      <c r="I26" s="573"/>
      <c r="J26" s="613" t="s">
        <v>342</v>
      </c>
      <c r="K26" s="573"/>
      <c r="L26" s="572" t="s">
        <v>200</v>
      </c>
      <c r="M26" s="573"/>
      <c r="N26" s="615" t="s">
        <v>11</v>
      </c>
    </row>
    <row r="27" spans="1:14" x14ac:dyDescent="0.2">
      <c r="A27" s="618"/>
      <c r="B27" s="190" t="s">
        <v>29</v>
      </c>
      <c r="C27" s="191" t="s">
        <v>12</v>
      </c>
      <c r="D27" s="190" t="s">
        <v>29</v>
      </c>
      <c r="E27" s="191" t="s">
        <v>12</v>
      </c>
      <c r="F27" s="190" t="s">
        <v>29</v>
      </c>
      <c r="G27" s="191" t="s">
        <v>12</v>
      </c>
      <c r="H27" s="190" t="s">
        <v>29</v>
      </c>
      <c r="I27" s="191" t="s">
        <v>12</v>
      </c>
      <c r="J27" s="190" t="s">
        <v>29</v>
      </c>
      <c r="K27" s="191" t="s">
        <v>12</v>
      </c>
      <c r="L27" s="190" t="s">
        <v>29</v>
      </c>
      <c r="M27" s="191" t="s">
        <v>12</v>
      </c>
      <c r="N27" s="616"/>
    </row>
    <row r="28" spans="1:14" x14ac:dyDescent="0.2">
      <c r="A28" s="205" t="s">
        <v>19</v>
      </c>
      <c r="B28" s="113">
        <v>2431</v>
      </c>
      <c r="C28" s="90">
        <v>3.759840388511685E-2</v>
      </c>
      <c r="D28" s="113">
        <v>5511</v>
      </c>
      <c r="E28" s="90">
        <v>8.5234390707889324E-2</v>
      </c>
      <c r="F28" s="113">
        <v>521</v>
      </c>
      <c r="G28" s="90">
        <v>8.0579055632027472E-3</v>
      </c>
      <c r="H28" s="113">
        <v>16243</v>
      </c>
      <c r="I28" s="90">
        <v>0.25121796557217319</v>
      </c>
      <c r="J28" s="113">
        <v>2262</v>
      </c>
      <c r="K28" s="90">
        <v>3.4984611101659527E-2</v>
      </c>
      <c r="L28" s="113">
        <v>37689</v>
      </c>
      <c r="M28" s="90">
        <v>0.5829067231699584</v>
      </c>
      <c r="N28" s="209">
        <v>64657</v>
      </c>
    </row>
    <row r="29" spans="1:14" x14ac:dyDescent="0.2">
      <c r="A29" s="196" t="s">
        <v>20</v>
      </c>
      <c r="B29" s="14">
        <v>1168</v>
      </c>
      <c r="C29" s="78">
        <v>9.7014801402063224E-3</v>
      </c>
      <c r="D29" s="14">
        <v>4755</v>
      </c>
      <c r="E29" s="78">
        <v>3.9495323687226941E-2</v>
      </c>
      <c r="F29" s="14">
        <v>0</v>
      </c>
      <c r="G29" s="78">
        <v>0</v>
      </c>
      <c r="H29" s="14">
        <v>68542</v>
      </c>
      <c r="I29" s="78">
        <v>0.56931408541953921</v>
      </c>
      <c r="J29" s="14">
        <v>19509</v>
      </c>
      <c r="K29" s="78">
        <v>0.16204295895144277</v>
      </c>
      <c r="L29" s="14">
        <v>26421</v>
      </c>
      <c r="M29" s="78">
        <v>0.21945445786334866</v>
      </c>
      <c r="N29" s="210">
        <v>120394</v>
      </c>
    </row>
    <row r="30" spans="1:14" x14ac:dyDescent="0.2">
      <c r="A30" s="211" t="s">
        <v>21</v>
      </c>
      <c r="B30" s="104">
        <v>10103</v>
      </c>
      <c r="C30" s="111">
        <v>5.4654534438361498E-2</v>
      </c>
      <c r="D30" s="104">
        <v>17972</v>
      </c>
      <c r="E30" s="111">
        <v>9.7223724925886656E-2</v>
      </c>
      <c r="F30" s="104">
        <v>0</v>
      </c>
      <c r="G30" s="111">
        <v>0</v>
      </c>
      <c r="H30" s="104">
        <v>122431</v>
      </c>
      <c r="I30" s="111">
        <v>0.662319044424729</v>
      </c>
      <c r="J30" s="104">
        <v>8293</v>
      </c>
      <c r="K30" s="111">
        <v>4.4862917360915758E-2</v>
      </c>
      <c r="L30" s="104">
        <v>26054</v>
      </c>
      <c r="M30" s="111">
        <v>0.14094518858329907</v>
      </c>
      <c r="N30" s="209">
        <v>184852</v>
      </c>
    </row>
    <row r="31" spans="1:14" x14ac:dyDescent="0.2">
      <c r="A31" s="196" t="s">
        <v>22</v>
      </c>
      <c r="B31" s="14">
        <v>1296</v>
      </c>
      <c r="C31" s="78">
        <v>4.5433829973707276E-2</v>
      </c>
      <c r="D31" s="14">
        <v>3057</v>
      </c>
      <c r="E31" s="78">
        <v>0.10716914986853637</v>
      </c>
      <c r="F31" s="14">
        <v>0</v>
      </c>
      <c r="G31" s="78">
        <v>0</v>
      </c>
      <c r="H31" s="14">
        <v>16700</v>
      </c>
      <c r="I31" s="78">
        <v>0.58545135845749341</v>
      </c>
      <c r="J31" s="14">
        <v>2211</v>
      </c>
      <c r="K31" s="78">
        <v>7.7510955302366347E-2</v>
      </c>
      <c r="L31" s="14">
        <v>5260</v>
      </c>
      <c r="M31" s="78">
        <v>0.18439964943032428</v>
      </c>
      <c r="N31" s="210">
        <v>28525</v>
      </c>
    </row>
    <row r="32" spans="1:14" x14ac:dyDescent="0.2">
      <c r="A32" s="200" t="s">
        <v>23</v>
      </c>
      <c r="B32" s="117">
        <v>5495</v>
      </c>
      <c r="C32" s="116">
        <v>0.13822160734498806</v>
      </c>
      <c r="D32" s="117">
        <v>7967</v>
      </c>
      <c r="E32" s="116">
        <v>0.20040246509872972</v>
      </c>
      <c r="F32" s="117">
        <v>0</v>
      </c>
      <c r="G32" s="116">
        <v>0</v>
      </c>
      <c r="H32" s="117">
        <v>11234</v>
      </c>
      <c r="I32" s="116">
        <v>0.28258080744560432</v>
      </c>
      <c r="J32" s="117">
        <v>4285</v>
      </c>
      <c r="K32" s="116">
        <v>0.10778518425355302</v>
      </c>
      <c r="L32" s="117">
        <v>10775</v>
      </c>
      <c r="M32" s="116">
        <v>0.2710350899257955</v>
      </c>
      <c r="N32" s="203">
        <v>39755</v>
      </c>
    </row>
    <row r="33" spans="1:14" x14ac:dyDescent="0.2">
      <c r="A33" s="188" t="s">
        <v>30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4" x14ac:dyDescent="0.2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4" x14ac:dyDescent="0.2">
      <c r="A35" s="617" t="s">
        <v>24</v>
      </c>
      <c r="B35" s="613" t="s">
        <v>338</v>
      </c>
      <c r="C35" s="573"/>
      <c r="D35" s="572" t="s">
        <v>339</v>
      </c>
      <c r="E35" s="573"/>
      <c r="F35" s="613" t="s">
        <v>340</v>
      </c>
      <c r="G35" s="573"/>
      <c r="H35" s="613" t="s">
        <v>341</v>
      </c>
      <c r="I35" s="573"/>
      <c r="J35" s="613" t="s">
        <v>342</v>
      </c>
      <c r="K35" s="573"/>
      <c r="L35" s="572" t="s">
        <v>200</v>
      </c>
      <c r="M35" s="573"/>
      <c r="N35" s="615" t="s">
        <v>11</v>
      </c>
    </row>
    <row r="36" spans="1:14" x14ac:dyDescent="0.2">
      <c r="A36" s="618"/>
      <c r="B36" s="190" t="s">
        <v>29</v>
      </c>
      <c r="C36" s="191" t="s">
        <v>12</v>
      </c>
      <c r="D36" s="190" t="s">
        <v>29</v>
      </c>
      <c r="E36" s="191" t="s">
        <v>12</v>
      </c>
      <c r="F36" s="190" t="s">
        <v>29</v>
      </c>
      <c r="G36" s="191" t="s">
        <v>12</v>
      </c>
      <c r="H36" s="190" t="s">
        <v>29</v>
      </c>
      <c r="I36" s="191" t="s">
        <v>12</v>
      </c>
      <c r="J36" s="190" t="s">
        <v>29</v>
      </c>
      <c r="K36" s="191" t="s">
        <v>12</v>
      </c>
      <c r="L36" s="190" t="s">
        <v>29</v>
      </c>
      <c r="M36" s="191" t="s">
        <v>12</v>
      </c>
      <c r="N36" s="616"/>
    </row>
    <row r="37" spans="1:14" x14ac:dyDescent="0.2">
      <c r="A37" s="205" t="s">
        <v>25</v>
      </c>
      <c r="B37" s="113">
        <v>3255</v>
      </c>
      <c r="C37" s="90">
        <v>5.3839919281472783E-2</v>
      </c>
      <c r="D37" s="113">
        <v>6633</v>
      </c>
      <c r="E37" s="90">
        <v>0.10971434242519476</v>
      </c>
      <c r="F37" s="113">
        <v>0</v>
      </c>
      <c r="G37" s="90">
        <v>0</v>
      </c>
      <c r="H37" s="113">
        <v>30587</v>
      </c>
      <c r="I37" s="90">
        <v>0.50592983442777506</v>
      </c>
      <c r="J37" s="113">
        <v>7456</v>
      </c>
      <c r="K37" s="90">
        <v>0.12332732355227682</v>
      </c>
      <c r="L37" s="113">
        <v>12526</v>
      </c>
      <c r="M37" s="90">
        <v>0.20718858031328052</v>
      </c>
      <c r="N37" s="209">
        <v>60457</v>
      </c>
    </row>
    <row r="38" spans="1:14" x14ac:dyDescent="0.2">
      <c r="A38" s="196" t="s">
        <v>26</v>
      </c>
      <c r="B38" s="14">
        <v>202</v>
      </c>
      <c r="C38" s="78">
        <v>5.1950723966772113E-3</v>
      </c>
      <c r="D38" s="14">
        <v>7443</v>
      </c>
      <c r="E38" s="78">
        <v>0.19142041509142813</v>
      </c>
      <c r="F38" s="14">
        <v>0</v>
      </c>
      <c r="G38" s="78">
        <v>0</v>
      </c>
      <c r="H38" s="14">
        <v>21490</v>
      </c>
      <c r="I38" s="78">
        <v>0.5526836921019469</v>
      </c>
      <c r="J38" s="14">
        <v>4442</v>
      </c>
      <c r="K38" s="78">
        <v>0.11424015636653551</v>
      </c>
      <c r="L38" s="14">
        <v>5306</v>
      </c>
      <c r="M38" s="78">
        <v>0.13646066404341228</v>
      </c>
      <c r="N38" s="210">
        <v>38883</v>
      </c>
    </row>
    <row r="39" spans="1:14" x14ac:dyDescent="0.2">
      <c r="A39" s="211" t="s">
        <v>27</v>
      </c>
      <c r="B39" s="104">
        <v>7455</v>
      </c>
      <c r="C39" s="111">
        <v>7.8424978171451415E-2</v>
      </c>
      <c r="D39" s="104">
        <v>9490</v>
      </c>
      <c r="E39" s="111">
        <v>9.9832735459030708E-2</v>
      </c>
      <c r="F39" s="104">
        <v>0</v>
      </c>
      <c r="G39" s="111">
        <v>0</v>
      </c>
      <c r="H39" s="104">
        <v>48697</v>
      </c>
      <c r="I39" s="111">
        <v>0.51228184601142446</v>
      </c>
      <c r="J39" s="104">
        <v>8074</v>
      </c>
      <c r="K39" s="111">
        <v>8.493672350855784E-2</v>
      </c>
      <c r="L39" s="104">
        <v>21342</v>
      </c>
      <c r="M39" s="111">
        <v>0.22451319706708464</v>
      </c>
      <c r="N39" s="209">
        <v>95059</v>
      </c>
    </row>
    <row r="40" spans="1:14" x14ac:dyDescent="0.2">
      <c r="A40" s="214" t="s">
        <v>28</v>
      </c>
      <c r="B40" s="18">
        <v>9582</v>
      </c>
      <c r="C40" s="79">
        <v>3.9305447877825771E-2</v>
      </c>
      <c r="D40" s="18">
        <v>15694</v>
      </c>
      <c r="E40" s="79">
        <v>6.437692538035876E-2</v>
      </c>
      <c r="F40" s="18">
        <v>521</v>
      </c>
      <c r="G40" s="79">
        <v>2.1371465606707606E-3</v>
      </c>
      <c r="H40" s="18">
        <v>134374</v>
      </c>
      <c r="I40" s="79">
        <v>0.55120332426789398</v>
      </c>
      <c r="J40" s="18">
        <v>16587</v>
      </c>
      <c r="K40" s="79">
        <v>6.8040019197400964E-2</v>
      </c>
      <c r="L40" s="18">
        <v>67024</v>
      </c>
      <c r="M40" s="79">
        <v>0.27493303470709607</v>
      </c>
      <c r="N40" s="217">
        <v>243783</v>
      </c>
    </row>
    <row r="41" spans="1:14" x14ac:dyDescent="0.2">
      <c r="A41" s="188" t="s">
        <v>30</v>
      </c>
      <c r="B41" s="4"/>
      <c r="C41" s="4"/>
      <c r="D41" s="4"/>
      <c r="E41" s="4"/>
      <c r="F41" s="3"/>
      <c r="G41" s="3"/>
      <c r="H41" s="3"/>
      <c r="I41" s="3"/>
      <c r="J41" s="3"/>
      <c r="K41" s="3"/>
      <c r="L41" s="3"/>
      <c r="M41" s="3"/>
    </row>
    <row r="42" spans="1:14" x14ac:dyDescent="0.2">
      <c r="B42" s="4"/>
      <c r="C42" s="4"/>
      <c r="D42" s="4"/>
      <c r="E42" s="4"/>
      <c r="F42" s="3"/>
      <c r="G42" s="3"/>
      <c r="H42" s="3"/>
      <c r="I42" s="3"/>
      <c r="J42" s="3"/>
      <c r="K42" s="3"/>
      <c r="L42" s="3"/>
      <c r="M42" s="3"/>
    </row>
    <row r="43" spans="1:14" x14ac:dyDescent="0.2">
      <c r="A43" s="617" t="s">
        <v>186</v>
      </c>
      <c r="B43" s="613" t="s">
        <v>338</v>
      </c>
      <c r="C43" s="573"/>
      <c r="D43" s="572" t="s">
        <v>339</v>
      </c>
      <c r="E43" s="573"/>
      <c r="F43" s="613" t="s">
        <v>340</v>
      </c>
      <c r="G43" s="573"/>
      <c r="H43" s="613" t="s">
        <v>341</v>
      </c>
      <c r="I43" s="573"/>
      <c r="J43" s="613" t="s">
        <v>342</v>
      </c>
      <c r="K43" s="573"/>
      <c r="L43" s="572" t="s">
        <v>200</v>
      </c>
      <c r="M43" s="573"/>
      <c r="N43" s="615" t="s">
        <v>11</v>
      </c>
    </row>
    <row r="44" spans="1:14" x14ac:dyDescent="0.2">
      <c r="A44" s="618"/>
      <c r="B44" s="190" t="s">
        <v>29</v>
      </c>
      <c r="C44" s="191" t="s">
        <v>12</v>
      </c>
      <c r="D44" s="190" t="s">
        <v>29</v>
      </c>
      <c r="E44" s="191" t="s">
        <v>12</v>
      </c>
      <c r="F44" s="190" t="s">
        <v>29</v>
      </c>
      <c r="G44" s="191" t="s">
        <v>12</v>
      </c>
      <c r="H44" s="190" t="s">
        <v>29</v>
      </c>
      <c r="I44" s="191" t="s">
        <v>12</v>
      </c>
      <c r="J44" s="190" t="s">
        <v>29</v>
      </c>
      <c r="K44" s="191" t="s">
        <v>12</v>
      </c>
      <c r="L44" s="190" t="s">
        <v>29</v>
      </c>
      <c r="M44" s="191" t="s">
        <v>12</v>
      </c>
      <c r="N44" s="616"/>
    </row>
    <row r="45" spans="1:14" x14ac:dyDescent="0.2">
      <c r="A45" s="220" t="s">
        <v>161</v>
      </c>
      <c r="B45" s="91">
        <v>16497</v>
      </c>
      <c r="C45" s="90">
        <v>6.9535125839315148E-2</v>
      </c>
      <c r="D45" s="91">
        <v>27394</v>
      </c>
      <c r="E45" s="90">
        <v>0.11546615974069219</v>
      </c>
      <c r="F45" s="91">
        <v>521</v>
      </c>
      <c r="G45" s="90">
        <v>2.1960235535117409E-3</v>
      </c>
      <c r="H45" s="91">
        <v>120188</v>
      </c>
      <c r="I45" s="90">
        <v>0.50659439318516142</v>
      </c>
      <c r="J45" s="91">
        <v>19268</v>
      </c>
      <c r="K45" s="90">
        <v>8.121493633217701E-2</v>
      </c>
      <c r="L45" s="91">
        <v>53379</v>
      </c>
      <c r="M45" s="90">
        <v>0.22499336134914247</v>
      </c>
      <c r="N45" s="207">
        <v>237247</v>
      </c>
    </row>
    <row r="46" spans="1:14" x14ac:dyDescent="0.2">
      <c r="A46" s="222" t="s">
        <v>178</v>
      </c>
      <c r="B46" s="18">
        <v>3996</v>
      </c>
      <c r="C46" s="79">
        <v>1.9886929171477486E-2</v>
      </c>
      <c r="D46" s="18">
        <v>11868</v>
      </c>
      <c r="E46" s="79">
        <v>5.9063582434207909E-2</v>
      </c>
      <c r="F46" s="18">
        <v>0</v>
      </c>
      <c r="G46" s="79">
        <v>0</v>
      </c>
      <c r="H46" s="18">
        <v>114961</v>
      </c>
      <c r="I46" s="79">
        <v>0.57212744356411993</v>
      </c>
      <c r="J46" s="18">
        <v>17292</v>
      </c>
      <c r="K46" s="79">
        <v>8.6057252060357525E-2</v>
      </c>
      <c r="L46" s="18">
        <v>52820</v>
      </c>
      <c r="M46" s="79">
        <v>0.26286976947883905</v>
      </c>
      <c r="N46" s="217">
        <v>200936</v>
      </c>
    </row>
    <row r="47" spans="1:14" x14ac:dyDescent="0.2">
      <c r="A47" s="188" t="s">
        <v>30</v>
      </c>
    </row>
    <row r="49" spans="1:14" x14ac:dyDescent="0.2">
      <c r="A49" s="577" t="s">
        <v>159</v>
      </c>
      <c r="B49" s="613" t="s">
        <v>338</v>
      </c>
      <c r="C49" s="573"/>
      <c r="D49" s="572" t="s">
        <v>339</v>
      </c>
      <c r="E49" s="573"/>
      <c r="F49" s="613" t="s">
        <v>340</v>
      </c>
      <c r="G49" s="573"/>
      <c r="H49" s="613" t="s">
        <v>341</v>
      </c>
      <c r="I49" s="573"/>
      <c r="J49" s="613" t="s">
        <v>342</v>
      </c>
      <c r="K49" s="573"/>
      <c r="L49" s="572" t="s">
        <v>200</v>
      </c>
      <c r="M49" s="573"/>
      <c r="N49" s="615" t="s">
        <v>11</v>
      </c>
    </row>
    <row r="50" spans="1:14" x14ac:dyDescent="0.2">
      <c r="A50" s="578"/>
      <c r="B50" s="190" t="s">
        <v>29</v>
      </c>
      <c r="C50" s="191" t="s">
        <v>12</v>
      </c>
      <c r="D50" s="190" t="s">
        <v>29</v>
      </c>
      <c r="E50" s="191" t="s">
        <v>12</v>
      </c>
      <c r="F50" s="190" t="s">
        <v>29</v>
      </c>
      <c r="G50" s="191" t="s">
        <v>12</v>
      </c>
      <c r="H50" s="190" t="s">
        <v>29</v>
      </c>
      <c r="I50" s="191" t="s">
        <v>12</v>
      </c>
      <c r="J50" s="190" t="s">
        <v>29</v>
      </c>
      <c r="K50" s="191" t="s">
        <v>12</v>
      </c>
      <c r="L50" s="190" t="s">
        <v>29</v>
      </c>
      <c r="M50" s="191" t="s">
        <v>12</v>
      </c>
      <c r="N50" s="616"/>
    </row>
    <row r="51" spans="1:14" x14ac:dyDescent="0.2">
      <c r="A51" s="220" t="s">
        <v>140</v>
      </c>
      <c r="B51" s="91">
        <v>601</v>
      </c>
      <c r="C51" s="90">
        <v>6.3611346316680778E-2</v>
      </c>
      <c r="D51" s="91">
        <v>601</v>
      </c>
      <c r="E51" s="90">
        <v>6.3611346316680778E-2</v>
      </c>
      <c r="F51" s="91">
        <v>0</v>
      </c>
      <c r="G51" s="90">
        <v>0</v>
      </c>
      <c r="H51" s="91">
        <v>6463</v>
      </c>
      <c r="I51" s="90">
        <v>0.68406011854360715</v>
      </c>
      <c r="J51" s="91">
        <v>115</v>
      </c>
      <c r="K51" s="90">
        <v>1.2171888230313293E-2</v>
      </c>
      <c r="L51" s="91">
        <v>1749</v>
      </c>
      <c r="M51" s="90">
        <v>0.18511854360711261</v>
      </c>
      <c r="N51" s="89">
        <v>9448</v>
      </c>
    </row>
    <row r="52" spans="1:14" x14ac:dyDescent="0.2">
      <c r="A52" s="107" t="s">
        <v>152</v>
      </c>
      <c r="B52" s="106">
        <v>3864</v>
      </c>
      <c r="C52" s="78">
        <v>0.10084033613445378</v>
      </c>
      <c r="D52" s="106">
        <v>3864</v>
      </c>
      <c r="E52" s="78">
        <v>0.10084033613445378</v>
      </c>
      <c r="F52" s="106">
        <v>265</v>
      </c>
      <c r="G52" s="78">
        <v>6.9158098021817422E-3</v>
      </c>
      <c r="H52" s="106">
        <v>23777</v>
      </c>
      <c r="I52" s="78">
        <v>0.62051777232632188</v>
      </c>
      <c r="J52" s="106">
        <v>0</v>
      </c>
      <c r="K52" s="78">
        <v>0</v>
      </c>
      <c r="L52" s="106">
        <v>8343</v>
      </c>
      <c r="M52" s="78">
        <v>0.21773057048906519</v>
      </c>
      <c r="N52" s="15">
        <v>38318</v>
      </c>
    </row>
    <row r="53" spans="1:14" x14ac:dyDescent="0.2">
      <c r="A53" s="105" t="s">
        <v>183</v>
      </c>
      <c r="B53" s="104">
        <v>31139</v>
      </c>
      <c r="C53" s="103">
        <v>0.11414631285305298</v>
      </c>
      <c r="D53" s="104">
        <v>31139</v>
      </c>
      <c r="E53" s="103">
        <v>0.11414631285305298</v>
      </c>
      <c r="F53" s="104">
        <v>3237</v>
      </c>
      <c r="G53" s="103">
        <v>1.1865879273751004E-2</v>
      </c>
      <c r="H53" s="104">
        <v>152948</v>
      </c>
      <c r="I53" s="103">
        <v>0.56066187925908817</v>
      </c>
      <c r="J53" s="104">
        <v>5835</v>
      </c>
      <c r="K53" s="103">
        <v>2.1389374594481651E-2</v>
      </c>
      <c r="L53" s="104">
        <v>35307</v>
      </c>
      <c r="M53" s="103">
        <v>0.12942496123519515</v>
      </c>
      <c r="N53" s="102">
        <v>272799</v>
      </c>
    </row>
    <row r="54" spans="1:14" x14ac:dyDescent="0.2">
      <c r="A54" s="107" t="s">
        <v>151</v>
      </c>
      <c r="B54" s="106">
        <v>3174</v>
      </c>
      <c r="C54" s="78">
        <v>8.804438280166435E-2</v>
      </c>
      <c r="D54" s="106">
        <v>3174</v>
      </c>
      <c r="E54" s="78">
        <v>8.804438280166435E-2</v>
      </c>
      <c r="F54" s="106">
        <v>0</v>
      </c>
      <c r="G54" s="78">
        <v>0</v>
      </c>
      <c r="H54" s="106">
        <v>20909</v>
      </c>
      <c r="I54" s="78">
        <v>0.57999999999999996</v>
      </c>
      <c r="J54" s="106">
        <v>2375</v>
      </c>
      <c r="K54" s="78">
        <v>6.5880721220527044E-2</v>
      </c>
      <c r="L54" s="106">
        <v>5818</v>
      </c>
      <c r="M54" s="78">
        <v>0.1613869625520111</v>
      </c>
      <c r="N54" s="15">
        <v>36050</v>
      </c>
    </row>
    <row r="55" spans="1:14" x14ac:dyDescent="0.2">
      <c r="A55" s="110" t="s">
        <v>180</v>
      </c>
      <c r="B55" s="109">
        <v>15571</v>
      </c>
      <c r="C55" s="103">
        <v>0.17158126721763087</v>
      </c>
      <c r="D55" s="109">
        <v>15571</v>
      </c>
      <c r="E55" s="103">
        <v>0.17158126721763087</v>
      </c>
      <c r="F55" s="109">
        <v>0</v>
      </c>
      <c r="G55" s="103">
        <v>0</v>
      </c>
      <c r="H55" s="109">
        <v>24500</v>
      </c>
      <c r="I55" s="103">
        <v>0.26997245179063362</v>
      </c>
      <c r="J55" s="109">
        <v>11556</v>
      </c>
      <c r="K55" s="103">
        <v>0.12733884297520662</v>
      </c>
      <c r="L55" s="109">
        <v>38157</v>
      </c>
      <c r="M55" s="103">
        <v>0.42046280991735535</v>
      </c>
      <c r="N55" s="108">
        <v>90750</v>
      </c>
    </row>
    <row r="56" spans="1:14" x14ac:dyDescent="0.2">
      <c r="A56" s="107" t="s">
        <v>142</v>
      </c>
      <c r="B56" s="106">
        <v>5553</v>
      </c>
      <c r="C56" s="78">
        <v>0.11581779501939682</v>
      </c>
      <c r="D56" s="106">
        <v>5553</v>
      </c>
      <c r="E56" s="78">
        <v>0.11581779501939682</v>
      </c>
      <c r="F56" s="106">
        <v>0</v>
      </c>
      <c r="G56" s="78">
        <v>0</v>
      </c>
      <c r="H56" s="106">
        <v>22512</v>
      </c>
      <c r="I56" s="78">
        <v>0.4695282192466525</v>
      </c>
      <c r="J56" s="106">
        <v>15058</v>
      </c>
      <c r="K56" s="78">
        <v>0.31406165269261255</v>
      </c>
      <c r="L56" s="106">
        <v>1468</v>
      </c>
      <c r="M56" s="78">
        <v>3.0617778333959036E-2</v>
      </c>
      <c r="N56" s="15">
        <v>47946</v>
      </c>
    </row>
    <row r="57" spans="1:14" x14ac:dyDescent="0.2">
      <c r="A57" s="105" t="s">
        <v>182</v>
      </c>
      <c r="B57" s="104">
        <v>6375</v>
      </c>
      <c r="C57" s="103">
        <v>0.13226415485798459</v>
      </c>
      <c r="D57" s="104">
        <v>6375</v>
      </c>
      <c r="E57" s="103">
        <v>0.13226415485798459</v>
      </c>
      <c r="F57" s="104">
        <v>138</v>
      </c>
      <c r="G57" s="103">
        <v>2.8631299404551962E-3</v>
      </c>
      <c r="H57" s="104">
        <v>18494</v>
      </c>
      <c r="I57" s="103">
        <v>0.38370090665781448</v>
      </c>
      <c r="J57" s="104">
        <v>1745</v>
      </c>
      <c r="K57" s="103">
        <v>3.6204070623871862E-2</v>
      </c>
      <c r="L57" s="104">
        <v>17589</v>
      </c>
      <c r="M57" s="103">
        <v>0.36492458349758294</v>
      </c>
      <c r="N57" s="102">
        <v>48199</v>
      </c>
    </row>
    <row r="58" spans="1:14" x14ac:dyDescent="0.2">
      <c r="A58" s="107" t="s">
        <v>143</v>
      </c>
      <c r="B58" s="106">
        <v>2083</v>
      </c>
      <c r="C58" s="78">
        <v>0.19214094640715801</v>
      </c>
      <c r="D58" s="106">
        <v>2083</v>
      </c>
      <c r="E58" s="78">
        <v>0.19214094640715801</v>
      </c>
      <c r="F58" s="106">
        <v>0</v>
      </c>
      <c r="G58" s="78">
        <v>0</v>
      </c>
      <c r="H58" s="106">
        <v>4673</v>
      </c>
      <c r="I58" s="78">
        <v>0.43104879623650955</v>
      </c>
      <c r="J58" s="106">
        <v>417</v>
      </c>
      <c r="K58" s="78">
        <v>3.8465086246656212E-2</v>
      </c>
      <c r="L58" s="106">
        <v>3377</v>
      </c>
      <c r="M58" s="78">
        <v>0.31150262890877223</v>
      </c>
      <c r="N58" s="15">
        <v>10841</v>
      </c>
    </row>
    <row r="59" spans="1:14" x14ac:dyDescent="0.2">
      <c r="A59" s="110" t="s">
        <v>156</v>
      </c>
      <c r="B59" s="109">
        <v>2477</v>
      </c>
      <c r="C59" s="103">
        <v>0.1438193113859374</v>
      </c>
      <c r="D59" s="109">
        <v>2477</v>
      </c>
      <c r="E59" s="103">
        <v>0.1438193113859374</v>
      </c>
      <c r="F59" s="109">
        <v>0</v>
      </c>
      <c r="G59" s="103">
        <v>0</v>
      </c>
      <c r="H59" s="109">
        <v>8536</v>
      </c>
      <c r="I59" s="103">
        <v>0.49561632700458691</v>
      </c>
      <c r="J59" s="109">
        <v>665</v>
      </c>
      <c r="K59" s="103">
        <v>3.8611159496022764E-2</v>
      </c>
      <c r="L59" s="109">
        <v>3486</v>
      </c>
      <c r="M59" s="103">
        <v>0.20240376241072983</v>
      </c>
      <c r="N59" s="108">
        <v>17223</v>
      </c>
    </row>
    <row r="60" spans="1:14" x14ac:dyDescent="0.2">
      <c r="A60" s="107" t="s">
        <v>153</v>
      </c>
      <c r="B60" s="106">
        <v>925</v>
      </c>
      <c r="C60" s="78">
        <v>0.13419410996663281</v>
      </c>
      <c r="D60" s="106">
        <v>925</v>
      </c>
      <c r="E60" s="78">
        <v>0.13419410996663281</v>
      </c>
      <c r="F60" s="106">
        <v>0</v>
      </c>
      <c r="G60" s="78">
        <v>0</v>
      </c>
      <c r="H60" s="106">
        <v>2540</v>
      </c>
      <c r="I60" s="78">
        <v>0.36848977223269985</v>
      </c>
      <c r="J60" s="106">
        <v>185</v>
      </c>
      <c r="K60" s="78">
        <v>2.6838821993326562E-2</v>
      </c>
      <c r="L60" s="106">
        <v>2701</v>
      </c>
      <c r="M60" s="78">
        <v>0.39184680110256781</v>
      </c>
      <c r="N60" s="15">
        <v>6893</v>
      </c>
    </row>
    <row r="61" spans="1:14" x14ac:dyDescent="0.2">
      <c r="A61" s="105" t="s">
        <v>184</v>
      </c>
      <c r="B61" s="104">
        <v>4787</v>
      </c>
      <c r="C61" s="103">
        <v>6.4641145094861921E-2</v>
      </c>
      <c r="D61" s="104">
        <v>4787</v>
      </c>
      <c r="E61" s="103">
        <v>6.4641145094861921E-2</v>
      </c>
      <c r="F61" s="104">
        <v>0</v>
      </c>
      <c r="G61" s="103">
        <v>0</v>
      </c>
      <c r="H61" s="104">
        <v>47682</v>
      </c>
      <c r="I61" s="103">
        <v>0.64387279724529067</v>
      </c>
      <c r="J61" s="104">
        <v>5070</v>
      </c>
      <c r="K61" s="103">
        <v>6.8462629127000199E-2</v>
      </c>
      <c r="L61" s="104">
        <v>7908</v>
      </c>
      <c r="M61" s="103">
        <v>0.10678549726554588</v>
      </c>
      <c r="N61" s="102">
        <v>74055</v>
      </c>
    </row>
    <row r="62" spans="1:14" x14ac:dyDescent="0.2">
      <c r="A62" s="107" t="s">
        <v>155</v>
      </c>
      <c r="B62" s="106">
        <v>1274</v>
      </c>
      <c r="C62" s="78">
        <v>0.11392291871590808</v>
      </c>
      <c r="D62" s="106">
        <v>1274</v>
      </c>
      <c r="E62" s="78">
        <v>0.11392291871590808</v>
      </c>
      <c r="F62" s="106">
        <v>0</v>
      </c>
      <c r="G62" s="78">
        <v>0</v>
      </c>
      <c r="H62" s="106">
        <v>5788</v>
      </c>
      <c r="I62" s="78">
        <v>0.5175713136010015</v>
      </c>
      <c r="J62" s="106">
        <v>0</v>
      </c>
      <c r="K62" s="78">
        <v>0</v>
      </c>
      <c r="L62" s="106">
        <v>3908</v>
      </c>
      <c r="M62" s="78">
        <v>0.34945900026826432</v>
      </c>
      <c r="N62" s="15">
        <v>11183</v>
      </c>
    </row>
    <row r="63" spans="1:14" x14ac:dyDescent="0.2">
      <c r="A63" s="110" t="s">
        <v>144</v>
      </c>
      <c r="B63" s="109">
        <v>1329</v>
      </c>
      <c r="C63" s="103">
        <v>0.12523558235959292</v>
      </c>
      <c r="D63" s="109">
        <v>1329</v>
      </c>
      <c r="E63" s="103">
        <v>0.12523558235959292</v>
      </c>
      <c r="F63" s="109">
        <v>0</v>
      </c>
      <c r="G63" s="103">
        <v>0</v>
      </c>
      <c r="H63" s="109">
        <v>5785</v>
      </c>
      <c r="I63" s="103">
        <v>0.54513758009800228</v>
      </c>
      <c r="J63" s="109">
        <v>447</v>
      </c>
      <c r="K63" s="103">
        <v>4.212212589521297E-2</v>
      </c>
      <c r="L63" s="109">
        <v>1466</v>
      </c>
      <c r="M63" s="103">
        <v>0.13814549566528458</v>
      </c>
      <c r="N63" s="108">
        <v>10612</v>
      </c>
    </row>
    <row r="64" spans="1:14" x14ac:dyDescent="0.2">
      <c r="A64" s="107" t="s">
        <v>145</v>
      </c>
      <c r="B64" s="106">
        <v>266</v>
      </c>
      <c r="C64" s="78">
        <v>2.6631958350020024E-2</v>
      </c>
      <c r="D64" s="106">
        <v>266</v>
      </c>
      <c r="E64" s="78">
        <v>2.6631958350020024E-2</v>
      </c>
      <c r="F64" s="106">
        <v>0</v>
      </c>
      <c r="G64" s="78">
        <v>0</v>
      </c>
      <c r="H64" s="106">
        <v>4786</v>
      </c>
      <c r="I64" s="78">
        <v>0.4791750100120144</v>
      </c>
      <c r="J64" s="106">
        <v>289</v>
      </c>
      <c r="K64" s="78">
        <v>2.89347216659992E-2</v>
      </c>
      <c r="L64" s="106">
        <v>3514</v>
      </c>
      <c r="M64" s="78">
        <v>0.35182218662394876</v>
      </c>
      <c r="N64" s="15">
        <v>9988</v>
      </c>
    </row>
    <row r="65" spans="1:14" x14ac:dyDescent="0.2">
      <c r="A65" s="105" t="s">
        <v>181</v>
      </c>
      <c r="B65" s="104">
        <v>2496</v>
      </c>
      <c r="C65" s="103">
        <v>0.14612727592061356</v>
      </c>
      <c r="D65" s="104">
        <v>2496</v>
      </c>
      <c r="E65" s="103">
        <v>0.14612727592061356</v>
      </c>
      <c r="F65" s="104">
        <v>0</v>
      </c>
      <c r="G65" s="103">
        <v>0</v>
      </c>
      <c r="H65" s="104">
        <v>10552</v>
      </c>
      <c r="I65" s="103">
        <v>0.61776242608746557</v>
      </c>
      <c r="J65" s="104">
        <v>1440</v>
      </c>
      <c r="K65" s="103">
        <v>8.4304197646507817E-2</v>
      </c>
      <c r="L65" s="104">
        <v>1611</v>
      </c>
      <c r="M65" s="103">
        <v>9.4315321117030615E-2</v>
      </c>
      <c r="N65" s="102">
        <v>17081</v>
      </c>
    </row>
    <row r="66" spans="1:14" x14ac:dyDescent="0.2">
      <c r="A66" s="107" t="s">
        <v>138</v>
      </c>
      <c r="B66" s="106">
        <v>0</v>
      </c>
      <c r="C66" s="78">
        <v>0</v>
      </c>
      <c r="D66" s="106">
        <v>0</v>
      </c>
      <c r="E66" s="78">
        <v>0</v>
      </c>
      <c r="F66" s="106">
        <v>0</v>
      </c>
      <c r="G66" s="78">
        <v>0</v>
      </c>
      <c r="H66" s="106">
        <v>4024</v>
      </c>
      <c r="I66" s="78">
        <v>0.66457473162675473</v>
      </c>
      <c r="J66" s="106">
        <v>105</v>
      </c>
      <c r="K66" s="78">
        <v>1.7341040462427744E-2</v>
      </c>
      <c r="L66" s="106">
        <v>626</v>
      </c>
      <c r="M66" s="78">
        <v>0.10338563170933113</v>
      </c>
      <c r="N66" s="15">
        <v>6055</v>
      </c>
    </row>
    <row r="67" spans="1:14" x14ac:dyDescent="0.2">
      <c r="A67" s="110" t="s">
        <v>139</v>
      </c>
      <c r="B67" s="109">
        <v>0</v>
      </c>
      <c r="C67" s="103">
        <v>0</v>
      </c>
      <c r="D67" s="109">
        <v>0</v>
      </c>
      <c r="E67" s="103">
        <v>0</v>
      </c>
      <c r="F67" s="109">
        <v>0</v>
      </c>
      <c r="G67" s="103">
        <v>0</v>
      </c>
      <c r="H67" s="109">
        <v>101</v>
      </c>
      <c r="I67" s="103">
        <v>0.12407862407862408</v>
      </c>
      <c r="J67" s="109">
        <v>0</v>
      </c>
      <c r="K67" s="103">
        <v>0</v>
      </c>
      <c r="L67" s="109">
        <v>713</v>
      </c>
      <c r="M67" s="103">
        <v>0.87592137592137587</v>
      </c>
      <c r="N67" s="108">
        <v>814</v>
      </c>
    </row>
    <row r="68" spans="1:14" x14ac:dyDescent="0.2">
      <c r="A68" s="107" t="s">
        <v>146</v>
      </c>
      <c r="B68" s="106">
        <v>177</v>
      </c>
      <c r="C68" s="78">
        <v>0.223203026481715</v>
      </c>
      <c r="D68" s="106">
        <v>177</v>
      </c>
      <c r="E68" s="78">
        <v>0.223203026481715</v>
      </c>
      <c r="F68" s="106">
        <v>0</v>
      </c>
      <c r="G68" s="78">
        <v>0</v>
      </c>
      <c r="H68" s="106">
        <v>59</v>
      </c>
      <c r="I68" s="78">
        <v>7.4401008827238338E-2</v>
      </c>
      <c r="J68" s="106">
        <v>60</v>
      </c>
      <c r="K68" s="78">
        <v>7.5662042875157626E-2</v>
      </c>
      <c r="L68" s="106">
        <v>240</v>
      </c>
      <c r="M68" s="78">
        <v>0.3026481715006305</v>
      </c>
      <c r="N68" s="15">
        <v>793</v>
      </c>
    </row>
    <row r="69" spans="1:14" x14ac:dyDescent="0.2">
      <c r="A69" s="105" t="s">
        <v>154</v>
      </c>
      <c r="B69" s="104">
        <v>1969</v>
      </c>
      <c r="C69" s="103">
        <v>0.11997319034852547</v>
      </c>
      <c r="D69" s="104">
        <v>1969</v>
      </c>
      <c r="E69" s="103">
        <v>0.11997319034852547</v>
      </c>
      <c r="F69" s="104">
        <v>174</v>
      </c>
      <c r="G69" s="103">
        <v>1.0601998537655375E-2</v>
      </c>
      <c r="H69" s="104">
        <v>9727</v>
      </c>
      <c r="I69" s="103">
        <v>0.59267609066536675</v>
      </c>
      <c r="J69" s="104">
        <v>3047</v>
      </c>
      <c r="K69" s="103">
        <v>0.18565683646112602</v>
      </c>
      <c r="L69" s="104">
        <v>685</v>
      </c>
      <c r="M69" s="103">
        <v>4.1737752863758228E-2</v>
      </c>
      <c r="N69" s="102">
        <v>16412</v>
      </c>
    </row>
    <row r="70" spans="1:14" x14ac:dyDescent="0.2">
      <c r="A70" s="107" t="s">
        <v>147</v>
      </c>
      <c r="B70" s="106">
        <v>726</v>
      </c>
      <c r="C70" s="78">
        <v>4.252577319587629E-2</v>
      </c>
      <c r="D70" s="106">
        <v>726</v>
      </c>
      <c r="E70" s="78">
        <v>4.252577319587629E-2</v>
      </c>
      <c r="F70" s="106">
        <v>0</v>
      </c>
      <c r="G70" s="78">
        <v>0</v>
      </c>
      <c r="H70" s="106">
        <v>10040</v>
      </c>
      <c r="I70" s="78">
        <v>0.58809746954076847</v>
      </c>
      <c r="J70" s="106">
        <v>1286</v>
      </c>
      <c r="K70" s="78">
        <v>7.532802249297095E-2</v>
      </c>
      <c r="L70" s="106">
        <v>4086</v>
      </c>
      <c r="M70" s="78">
        <v>0.23933926897844424</v>
      </c>
      <c r="N70" s="15">
        <v>17072</v>
      </c>
    </row>
    <row r="71" spans="1:14" x14ac:dyDescent="0.2">
      <c r="A71" s="110" t="s">
        <v>148</v>
      </c>
      <c r="B71" s="109">
        <v>909</v>
      </c>
      <c r="C71" s="103">
        <v>0.25068946497517924</v>
      </c>
      <c r="D71" s="109">
        <v>909</v>
      </c>
      <c r="E71" s="103">
        <v>0.25068946497517924</v>
      </c>
      <c r="F71" s="109">
        <v>61</v>
      </c>
      <c r="G71" s="103">
        <v>1.6822945394373966E-2</v>
      </c>
      <c r="H71" s="109">
        <v>1214</v>
      </c>
      <c r="I71" s="103">
        <v>0.33480419194704908</v>
      </c>
      <c r="J71" s="109">
        <v>521</v>
      </c>
      <c r="K71" s="103">
        <v>0.14368450082735798</v>
      </c>
      <c r="L71" s="109">
        <v>672</v>
      </c>
      <c r="M71" s="103">
        <v>0.18532818532818532</v>
      </c>
      <c r="N71" s="108">
        <v>3626</v>
      </c>
    </row>
    <row r="72" spans="1:14" x14ac:dyDescent="0.2">
      <c r="A72" s="107" t="s">
        <v>149</v>
      </c>
      <c r="B72" s="106">
        <v>1197</v>
      </c>
      <c r="C72" s="78">
        <v>8.9568991319964084E-2</v>
      </c>
      <c r="D72" s="106">
        <v>1197</v>
      </c>
      <c r="E72" s="78">
        <v>8.9568991319964084E-2</v>
      </c>
      <c r="F72" s="106">
        <v>0</v>
      </c>
      <c r="G72" s="78">
        <v>0</v>
      </c>
      <c r="H72" s="106">
        <v>7574</v>
      </c>
      <c r="I72" s="78">
        <v>0.56674648308889553</v>
      </c>
      <c r="J72" s="106">
        <v>162</v>
      </c>
      <c r="K72" s="78">
        <v>1.2122119126010177E-2</v>
      </c>
      <c r="L72" s="106">
        <v>3042</v>
      </c>
      <c r="M72" s="78">
        <v>0.22762645914396887</v>
      </c>
      <c r="N72" s="15">
        <v>13364</v>
      </c>
    </row>
    <row r="73" spans="1:14" x14ac:dyDescent="0.2">
      <c r="A73" s="105" t="s">
        <v>150</v>
      </c>
      <c r="B73" s="104">
        <v>1892</v>
      </c>
      <c r="C73" s="103">
        <v>7.0316274575389304E-2</v>
      </c>
      <c r="D73" s="104">
        <v>1892</v>
      </c>
      <c r="E73" s="103">
        <v>7.0316274575389304E-2</v>
      </c>
      <c r="F73" s="104">
        <v>0</v>
      </c>
      <c r="G73" s="103">
        <v>0</v>
      </c>
      <c r="H73" s="104">
        <v>15249</v>
      </c>
      <c r="I73" s="103">
        <v>0.56672984725164455</v>
      </c>
      <c r="J73" s="104">
        <v>3324</v>
      </c>
      <c r="K73" s="103">
        <v>0.12353662615676218</v>
      </c>
      <c r="L73" s="104">
        <v>3428</v>
      </c>
      <c r="M73" s="103">
        <v>0.12740179135540938</v>
      </c>
      <c r="N73" s="102">
        <v>26907</v>
      </c>
    </row>
    <row r="74" spans="1:14" x14ac:dyDescent="0.2">
      <c r="A74" s="99" t="s">
        <v>179</v>
      </c>
      <c r="B74" s="98">
        <v>88785</v>
      </c>
      <c r="C74" s="97">
        <v>0.11289610913099814</v>
      </c>
      <c r="D74" s="98">
        <v>88785</v>
      </c>
      <c r="E74" s="97">
        <v>0.11289610913099814</v>
      </c>
      <c r="F74" s="98">
        <v>3875</v>
      </c>
      <c r="G74" s="97">
        <v>4.9273235668482037E-3</v>
      </c>
      <c r="H74" s="98">
        <v>407932</v>
      </c>
      <c r="I74" s="97">
        <v>0.51871302123136043</v>
      </c>
      <c r="J74" s="98">
        <v>53702</v>
      </c>
      <c r="K74" s="97">
        <v>6.8285711015969613E-2</v>
      </c>
      <c r="L74" s="98">
        <v>149897</v>
      </c>
      <c r="M74" s="97">
        <v>0.19060413437415361</v>
      </c>
      <c r="N74" s="96">
        <v>786431</v>
      </c>
    </row>
    <row r="75" spans="1:14" x14ac:dyDescent="0.2">
      <c r="A75" s="268" t="s">
        <v>30</v>
      </c>
    </row>
    <row r="76" spans="1:14" x14ac:dyDescent="0.2">
      <c r="A76" s="278" t="s">
        <v>410</v>
      </c>
    </row>
  </sheetData>
  <mergeCells count="50">
    <mergeCell ref="J49:K49"/>
    <mergeCell ref="L49:M49"/>
    <mergeCell ref="N49:N50"/>
    <mergeCell ref="A49:A50"/>
    <mergeCell ref="B49:C49"/>
    <mergeCell ref="D49:E49"/>
    <mergeCell ref="F49:G49"/>
    <mergeCell ref="H49:I49"/>
    <mergeCell ref="A6:N6"/>
    <mergeCell ref="A11:A13"/>
    <mergeCell ref="B11:N11"/>
    <mergeCell ref="B12:C12"/>
    <mergeCell ref="D12:E12"/>
    <mergeCell ref="F12:G12"/>
    <mergeCell ref="H12:I12"/>
    <mergeCell ref="J12:K12"/>
    <mergeCell ref="L12:M12"/>
    <mergeCell ref="N12:N13"/>
    <mergeCell ref="A19:A20"/>
    <mergeCell ref="B19:C19"/>
    <mergeCell ref="D19:E19"/>
    <mergeCell ref="F19:G19"/>
    <mergeCell ref="H19:I19"/>
    <mergeCell ref="J19:K19"/>
    <mergeCell ref="L19:M19"/>
    <mergeCell ref="N19:N20"/>
    <mergeCell ref="L26:M26"/>
    <mergeCell ref="N26:N27"/>
    <mergeCell ref="J26:K26"/>
    <mergeCell ref="A26:A27"/>
    <mergeCell ref="B26:C26"/>
    <mergeCell ref="D26:E26"/>
    <mergeCell ref="F26:G26"/>
    <mergeCell ref="H26:I26"/>
    <mergeCell ref="N43:N44"/>
    <mergeCell ref="L35:M35"/>
    <mergeCell ref="N35:N36"/>
    <mergeCell ref="A43:A44"/>
    <mergeCell ref="B43:C43"/>
    <mergeCell ref="D43:E43"/>
    <mergeCell ref="F43:G43"/>
    <mergeCell ref="H43:I43"/>
    <mergeCell ref="J43:K43"/>
    <mergeCell ref="L43:M43"/>
    <mergeCell ref="J35:K35"/>
    <mergeCell ref="A35:A36"/>
    <mergeCell ref="B35:C35"/>
    <mergeCell ref="D35:E35"/>
    <mergeCell ref="F35:G35"/>
    <mergeCell ref="H35:I35"/>
  </mergeCells>
  <pageMargins left="0.75" right="0.75" top="1" bottom="1" header="0" footer="0"/>
  <pageSetup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F2C2F-634F-4F1B-A221-BE1D4C21F3E9}">
  <sheetPr codeName="Hoja23"/>
  <dimension ref="A6:F76"/>
  <sheetViews>
    <sheetView showGridLines="0" topLeftCell="A43" zoomScale="80" zoomScaleNormal="80" workbookViewId="0">
      <selection activeCell="A77" sqref="A77"/>
    </sheetView>
  </sheetViews>
  <sheetFormatPr baseColWidth="10" defaultRowHeight="12" x14ac:dyDescent="0.2"/>
  <cols>
    <col min="1" max="1" width="24" style="3" customWidth="1"/>
    <col min="2" max="2" width="19.42578125" style="4" customWidth="1"/>
    <col min="3" max="3" width="13" style="4" customWidth="1"/>
    <col min="4" max="4" width="14.140625" style="4" customWidth="1"/>
    <col min="5" max="5" width="12.140625" style="4" customWidth="1"/>
    <col min="6" max="16384" width="11.42578125" style="3"/>
  </cols>
  <sheetData>
    <row r="6" spans="1:6" s="5" customFormat="1" ht="16.5" x14ac:dyDescent="0.2">
      <c r="A6" s="579" t="s">
        <v>1</v>
      </c>
      <c r="B6" s="579"/>
      <c r="C6" s="579"/>
      <c r="D6" s="579"/>
      <c r="E6" s="579"/>
      <c r="F6" s="579"/>
    </row>
    <row r="7" spans="1:6" ht="15" customHeight="1" x14ac:dyDescent="0.2">
      <c r="A7" s="123" t="s">
        <v>343</v>
      </c>
      <c r="B7" s="123"/>
      <c r="C7" s="123"/>
      <c r="D7" s="123"/>
      <c r="E7" s="123"/>
      <c r="F7" s="123"/>
    </row>
    <row r="8" spans="1:6" ht="15" customHeight="1" x14ac:dyDescent="0.2">
      <c r="A8" s="123" t="s">
        <v>272</v>
      </c>
      <c r="B8" s="123"/>
      <c r="C8" s="123"/>
      <c r="D8" s="123"/>
      <c r="E8" s="123"/>
      <c r="F8" s="123"/>
    </row>
    <row r="9" spans="1:6" ht="15" customHeight="1" x14ac:dyDescent="0.2">
      <c r="A9" s="123" t="s">
        <v>3</v>
      </c>
      <c r="B9" s="123"/>
      <c r="C9" s="123"/>
      <c r="D9" s="123"/>
      <c r="E9" s="123"/>
      <c r="F9" s="123"/>
    </row>
    <row r="10" spans="1:6" ht="15" customHeight="1" x14ac:dyDescent="0.2">
      <c r="A10" s="124" t="s">
        <v>409</v>
      </c>
      <c r="B10" s="124"/>
      <c r="C10" s="124"/>
      <c r="D10" s="124"/>
      <c r="E10" s="124"/>
      <c r="F10" s="123"/>
    </row>
    <row r="11" spans="1:6" ht="14.25" x14ac:dyDescent="0.25">
      <c r="A11" s="580" t="s">
        <v>13</v>
      </c>
      <c r="B11" s="583"/>
      <c r="C11" s="583"/>
      <c r="D11" s="583"/>
      <c r="E11" s="583"/>
      <c r="F11" s="583"/>
    </row>
    <row r="12" spans="1:6" ht="27.95" customHeight="1" x14ac:dyDescent="0.2">
      <c r="A12" s="581"/>
      <c r="B12" s="572" t="s">
        <v>43</v>
      </c>
      <c r="C12" s="573"/>
      <c r="D12" s="572" t="s">
        <v>42</v>
      </c>
      <c r="E12" s="573"/>
      <c r="F12" s="576" t="s">
        <v>11</v>
      </c>
    </row>
    <row r="13" spans="1:6" ht="17.25" customHeight="1" x14ac:dyDescent="0.2">
      <c r="A13" s="582"/>
      <c r="B13" s="190" t="s">
        <v>29</v>
      </c>
      <c r="C13" s="191" t="s">
        <v>12</v>
      </c>
      <c r="D13" s="190" t="s">
        <v>29</v>
      </c>
      <c r="E13" s="191" t="s">
        <v>12</v>
      </c>
      <c r="F13" s="576"/>
    </row>
    <row r="14" spans="1:6" ht="24" x14ac:dyDescent="0.2">
      <c r="A14" s="192" t="s">
        <v>3</v>
      </c>
      <c r="B14" s="121">
        <v>114464</v>
      </c>
      <c r="C14" s="120">
        <v>1.0178602170884987E-2</v>
      </c>
      <c r="D14" s="121">
        <v>11131088</v>
      </c>
      <c r="E14" s="120">
        <v>0.98982139782911505</v>
      </c>
      <c r="F14" s="119">
        <v>11245552</v>
      </c>
    </row>
    <row r="15" spans="1:6" x14ac:dyDescent="0.2">
      <c r="A15" s="12" t="s">
        <v>4</v>
      </c>
      <c r="B15" s="14">
        <v>40312</v>
      </c>
      <c r="C15" s="78">
        <v>9.1781093258716043E-3</v>
      </c>
      <c r="D15" s="14">
        <v>4351878</v>
      </c>
      <c r="E15" s="78">
        <v>0.9908218906741284</v>
      </c>
      <c r="F15" s="15">
        <v>4392190</v>
      </c>
    </row>
    <row r="16" spans="1:6" x14ac:dyDescent="0.2">
      <c r="A16" s="118" t="s">
        <v>5</v>
      </c>
      <c r="B16" s="117">
        <v>74152</v>
      </c>
      <c r="C16" s="116">
        <v>1.081979910006213E-2</v>
      </c>
      <c r="D16" s="117">
        <v>6779210</v>
      </c>
      <c r="E16" s="116">
        <v>0.98918020089993786</v>
      </c>
      <c r="F16" s="115">
        <v>6853362</v>
      </c>
    </row>
    <row r="17" spans="1:6" x14ac:dyDescent="0.2">
      <c r="A17" s="3" t="s">
        <v>30</v>
      </c>
      <c r="B17" s="8"/>
      <c r="C17" s="8"/>
      <c r="D17" s="8"/>
      <c r="E17" s="8"/>
    </row>
    <row r="18" spans="1:6" x14ac:dyDescent="0.2">
      <c r="B18" s="8"/>
      <c r="C18" s="8"/>
      <c r="D18" s="8"/>
      <c r="E18" s="8"/>
    </row>
    <row r="19" spans="1:6" ht="24" customHeight="1" x14ac:dyDescent="0.2">
      <c r="A19" s="577" t="s">
        <v>14</v>
      </c>
      <c r="B19" s="572" t="s">
        <v>43</v>
      </c>
      <c r="C19" s="573"/>
      <c r="D19" s="572" t="s">
        <v>42</v>
      </c>
      <c r="E19" s="573"/>
      <c r="F19" s="576" t="s">
        <v>11</v>
      </c>
    </row>
    <row r="20" spans="1:6" x14ac:dyDescent="0.2">
      <c r="A20" s="578"/>
      <c r="B20" s="190" t="s">
        <v>29</v>
      </c>
      <c r="C20" s="191" t="s">
        <v>12</v>
      </c>
      <c r="D20" s="190" t="s">
        <v>29</v>
      </c>
      <c r="E20" s="191" t="s">
        <v>12</v>
      </c>
      <c r="F20" s="576"/>
    </row>
    <row r="21" spans="1:6" x14ac:dyDescent="0.2">
      <c r="A21" s="205" t="s">
        <v>15</v>
      </c>
      <c r="B21" s="113">
        <v>1969</v>
      </c>
      <c r="C21" s="120">
        <v>4.2883495843415347E-3</v>
      </c>
      <c r="D21" s="113">
        <v>457182</v>
      </c>
      <c r="E21" s="120">
        <v>0.99571165041565846</v>
      </c>
      <c r="F21" s="89">
        <v>459151</v>
      </c>
    </row>
    <row r="22" spans="1:6" x14ac:dyDescent="0.2">
      <c r="A22" s="12" t="s">
        <v>16</v>
      </c>
      <c r="B22" s="14">
        <v>62385</v>
      </c>
      <c r="C22" s="78">
        <v>9.3623965574114437E-3</v>
      </c>
      <c r="D22" s="14">
        <v>6600972</v>
      </c>
      <c r="E22" s="78">
        <v>0.9906374533681066</v>
      </c>
      <c r="F22" s="15">
        <v>6663358</v>
      </c>
    </row>
    <row r="23" spans="1:6" x14ac:dyDescent="0.2">
      <c r="A23" s="118" t="s">
        <v>17</v>
      </c>
      <c r="B23" s="117">
        <v>50110</v>
      </c>
      <c r="C23" s="116">
        <v>1.2153644771592243E-2</v>
      </c>
      <c r="D23" s="117">
        <v>4072933</v>
      </c>
      <c r="E23" s="116">
        <v>0.9878463552284078</v>
      </c>
      <c r="F23" s="115">
        <v>4123043</v>
      </c>
    </row>
    <row r="24" spans="1:6" x14ac:dyDescent="0.2">
      <c r="A24" s="3" t="s">
        <v>30</v>
      </c>
    </row>
    <row r="26" spans="1:6" ht="24.95" customHeight="1" x14ac:dyDescent="0.2">
      <c r="A26" s="577" t="s">
        <v>18</v>
      </c>
      <c r="B26" s="572" t="s">
        <v>43</v>
      </c>
      <c r="C26" s="573"/>
      <c r="D26" s="572" t="s">
        <v>42</v>
      </c>
      <c r="E26" s="573"/>
      <c r="F26" s="576" t="s">
        <v>11</v>
      </c>
    </row>
    <row r="27" spans="1:6" x14ac:dyDescent="0.2">
      <c r="A27" s="578"/>
      <c r="B27" s="190" t="s">
        <v>29</v>
      </c>
      <c r="C27" s="191" t="s">
        <v>12</v>
      </c>
      <c r="D27" s="190" t="s">
        <v>29</v>
      </c>
      <c r="E27" s="191" t="s">
        <v>12</v>
      </c>
      <c r="F27" s="576"/>
    </row>
    <row r="28" spans="1:6" x14ac:dyDescent="0.2">
      <c r="A28" s="205" t="s">
        <v>19</v>
      </c>
      <c r="B28" s="113">
        <v>15855</v>
      </c>
      <c r="C28" s="90">
        <v>1.4131419077905966E-2</v>
      </c>
      <c r="D28" s="113">
        <v>1106112</v>
      </c>
      <c r="E28" s="90">
        <v>0.98586768963107685</v>
      </c>
      <c r="F28" s="126">
        <v>1121968</v>
      </c>
    </row>
    <row r="29" spans="1:6" x14ac:dyDescent="0.2">
      <c r="A29" s="12" t="s">
        <v>20</v>
      </c>
      <c r="B29" s="14">
        <v>21857</v>
      </c>
      <c r="C29" s="78">
        <v>6.9900683272223138E-3</v>
      </c>
      <c r="D29" s="14">
        <v>3105008</v>
      </c>
      <c r="E29" s="78">
        <v>0.99300993167277773</v>
      </c>
      <c r="F29" s="22">
        <v>3126865</v>
      </c>
    </row>
    <row r="30" spans="1:6" x14ac:dyDescent="0.2">
      <c r="A30" s="112" t="s">
        <v>21</v>
      </c>
      <c r="B30" s="104">
        <v>32705</v>
      </c>
      <c r="C30" s="111">
        <v>8.419642932996324E-3</v>
      </c>
      <c r="D30" s="104">
        <v>3851664</v>
      </c>
      <c r="E30" s="111">
        <v>0.99158035706700365</v>
      </c>
      <c r="F30" s="126">
        <v>3884369</v>
      </c>
    </row>
    <row r="31" spans="1:6" x14ac:dyDescent="0.2">
      <c r="A31" s="12" t="s">
        <v>22</v>
      </c>
      <c r="B31" s="14">
        <v>12427</v>
      </c>
      <c r="C31" s="78">
        <v>9.287805373877701E-3</v>
      </c>
      <c r="D31" s="14">
        <v>1325564</v>
      </c>
      <c r="E31" s="78">
        <v>0.99071219462612226</v>
      </c>
      <c r="F31" s="22">
        <v>1337991</v>
      </c>
    </row>
    <row r="32" spans="1:6" x14ac:dyDescent="0.2">
      <c r="A32" s="118" t="s">
        <v>23</v>
      </c>
      <c r="B32" s="117">
        <v>31619</v>
      </c>
      <c r="C32" s="116">
        <v>1.7819956389885025E-2</v>
      </c>
      <c r="D32" s="117">
        <v>1742740</v>
      </c>
      <c r="E32" s="116">
        <v>0.98218004361011502</v>
      </c>
      <c r="F32" s="115">
        <v>1774359</v>
      </c>
    </row>
    <row r="33" spans="1:6" x14ac:dyDescent="0.2">
      <c r="A33" s="3" t="s">
        <v>30</v>
      </c>
    </row>
    <row r="35" spans="1:6" ht="24.95" customHeight="1" x14ac:dyDescent="0.2">
      <c r="A35" s="577" t="s">
        <v>24</v>
      </c>
      <c r="B35" s="572" t="s">
        <v>43</v>
      </c>
      <c r="C35" s="573"/>
      <c r="D35" s="572" t="s">
        <v>42</v>
      </c>
      <c r="E35" s="573"/>
      <c r="F35" s="576" t="s">
        <v>11</v>
      </c>
    </row>
    <row r="36" spans="1:6" x14ac:dyDescent="0.2">
      <c r="A36" s="578"/>
      <c r="B36" s="190" t="s">
        <v>29</v>
      </c>
      <c r="C36" s="191" t="s">
        <v>12</v>
      </c>
      <c r="D36" s="190" t="s">
        <v>29</v>
      </c>
      <c r="E36" s="191" t="s">
        <v>12</v>
      </c>
      <c r="F36" s="576"/>
    </row>
    <row r="37" spans="1:6" x14ac:dyDescent="0.2">
      <c r="A37" s="205" t="s">
        <v>25</v>
      </c>
      <c r="B37" s="113">
        <v>13099</v>
      </c>
      <c r="C37" s="90">
        <v>1.0872849335626491E-2</v>
      </c>
      <c r="D37" s="113">
        <v>1191644</v>
      </c>
      <c r="E37" s="90">
        <v>0.98912632061251182</v>
      </c>
      <c r="F37" s="126">
        <v>1204744</v>
      </c>
    </row>
    <row r="38" spans="1:6" x14ac:dyDescent="0.2">
      <c r="A38" s="12" t="s">
        <v>26</v>
      </c>
      <c r="B38" s="14">
        <v>44438</v>
      </c>
      <c r="C38" s="78">
        <v>1.8650873428150402E-2</v>
      </c>
      <c r="D38" s="14">
        <v>2338185</v>
      </c>
      <c r="E38" s="78">
        <v>0.98134912657184958</v>
      </c>
      <c r="F38" s="22">
        <v>2382623</v>
      </c>
    </row>
    <row r="39" spans="1:6" x14ac:dyDescent="0.2">
      <c r="A39" s="112" t="s">
        <v>27</v>
      </c>
      <c r="B39" s="104">
        <v>21922</v>
      </c>
      <c r="C39" s="111">
        <v>7.4784961679615243E-3</v>
      </c>
      <c r="D39" s="104">
        <v>2909416</v>
      </c>
      <c r="E39" s="111">
        <v>0.99252150383203852</v>
      </c>
      <c r="F39" s="126">
        <v>2931338</v>
      </c>
    </row>
    <row r="40" spans="1:6" x14ac:dyDescent="0.2">
      <c r="A40" s="13" t="s">
        <v>28</v>
      </c>
      <c r="B40" s="18">
        <v>35004</v>
      </c>
      <c r="C40" s="79">
        <v>7.4053592172541229E-3</v>
      </c>
      <c r="D40" s="18">
        <v>4691843</v>
      </c>
      <c r="E40" s="79">
        <v>0.99259464078274584</v>
      </c>
      <c r="F40" s="16">
        <v>4726847</v>
      </c>
    </row>
    <row r="41" spans="1:6" x14ac:dyDescent="0.2">
      <c r="A41" s="3" t="s">
        <v>30</v>
      </c>
      <c r="E41" s="3"/>
    </row>
    <row r="42" spans="1:6" x14ac:dyDescent="0.2">
      <c r="E42" s="3"/>
    </row>
    <row r="43" spans="1:6" ht="26.1" customHeight="1" x14ac:dyDescent="0.2">
      <c r="A43" s="577" t="s">
        <v>186</v>
      </c>
      <c r="B43" s="572" t="s">
        <v>43</v>
      </c>
      <c r="C43" s="573"/>
      <c r="D43" s="572" t="s">
        <v>42</v>
      </c>
      <c r="E43" s="573"/>
      <c r="F43" s="576" t="s">
        <v>11</v>
      </c>
    </row>
    <row r="44" spans="1:6" x14ac:dyDescent="0.2">
      <c r="A44" s="578"/>
      <c r="B44" s="190" t="s">
        <v>29</v>
      </c>
      <c r="C44" s="191" t="s">
        <v>12</v>
      </c>
      <c r="D44" s="190" t="s">
        <v>29</v>
      </c>
      <c r="E44" s="191" t="s">
        <v>12</v>
      </c>
      <c r="F44" s="576"/>
    </row>
    <row r="45" spans="1:6" x14ac:dyDescent="0.2">
      <c r="A45" s="220" t="s">
        <v>161</v>
      </c>
      <c r="B45" s="91">
        <v>101039</v>
      </c>
      <c r="C45" s="90">
        <v>1.2318842700086857E-2</v>
      </c>
      <c r="D45" s="91">
        <v>8100949</v>
      </c>
      <c r="E45" s="90">
        <v>0.98768115729991313</v>
      </c>
      <c r="F45" s="89">
        <v>8201988</v>
      </c>
    </row>
    <row r="46" spans="1:6" x14ac:dyDescent="0.2">
      <c r="A46" s="88" t="s">
        <v>178</v>
      </c>
      <c r="B46" s="18">
        <v>13425</v>
      </c>
      <c r="C46" s="79">
        <v>4.4109471658884125E-3</v>
      </c>
      <c r="D46" s="18">
        <v>3030139</v>
      </c>
      <c r="E46" s="79">
        <v>0.99558905283411159</v>
      </c>
      <c r="F46" s="16">
        <v>3043564</v>
      </c>
    </row>
    <row r="47" spans="1:6" x14ac:dyDescent="0.2">
      <c r="A47" s="3" t="s">
        <v>30</v>
      </c>
    </row>
    <row r="49" spans="1:6" ht="12" customHeight="1" x14ac:dyDescent="0.2">
      <c r="A49" s="577" t="s">
        <v>159</v>
      </c>
      <c r="B49" s="572" t="s">
        <v>43</v>
      </c>
      <c r="C49" s="573"/>
      <c r="D49" s="572" t="s">
        <v>42</v>
      </c>
      <c r="E49" s="573"/>
      <c r="F49" s="576" t="s">
        <v>11</v>
      </c>
    </row>
    <row r="50" spans="1:6" x14ac:dyDescent="0.2">
      <c r="A50" s="578"/>
      <c r="B50" s="190" t="s">
        <v>29</v>
      </c>
      <c r="C50" s="191" t="s">
        <v>12</v>
      </c>
      <c r="D50" s="190" t="s">
        <v>29</v>
      </c>
      <c r="E50" s="191" t="s">
        <v>12</v>
      </c>
      <c r="F50" s="576"/>
    </row>
    <row r="51" spans="1:6" x14ac:dyDescent="0.2">
      <c r="A51" s="220" t="s">
        <v>140</v>
      </c>
      <c r="B51" s="91">
        <v>769</v>
      </c>
      <c r="C51" s="90">
        <v>5.9139743599603174E-3</v>
      </c>
      <c r="D51" s="91">
        <v>129262</v>
      </c>
      <c r="E51" s="90">
        <v>0.99408602564003967</v>
      </c>
      <c r="F51" s="89">
        <v>130031</v>
      </c>
    </row>
    <row r="52" spans="1:6" x14ac:dyDescent="0.2">
      <c r="A52" s="107" t="s">
        <v>152</v>
      </c>
      <c r="B52" s="106">
        <v>3546</v>
      </c>
      <c r="C52" s="78">
        <v>5.0295803435036002E-3</v>
      </c>
      <c r="D52" s="106">
        <v>701484</v>
      </c>
      <c r="E52" s="78">
        <v>0.99497183803786793</v>
      </c>
      <c r="F52" s="15">
        <v>705029</v>
      </c>
    </row>
    <row r="53" spans="1:6" x14ac:dyDescent="0.2">
      <c r="A53" s="105" t="s">
        <v>183</v>
      </c>
      <c r="B53" s="104">
        <v>89969</v>
      </c>
      <c r="C53" s="103">
        <v>2.3619025116987276E-2</v>
      </c>
      <c r="D53" s="104">
        <v>3719205</v>
      </c>
      <c r="E53" s="103">
        <v>0.97638071235897539</v>
      </c>
      <c r="F53" s="102">
        <v>3809175</v>
      </c>
    </row>
    <row r="54" spans="1:6" x14ac:dyDescent="0.2">
      <c r="A54" s="107" t="s">
        <v>151</v>
      </c>
      <c r="B54" s="106">
        <v>5994</v>
      </c>
      <c r="C54" s="78">
        <v>1.2797875134245311E-2</v>
      </c>
      <c r="D54" s="106">
        <v>462365</v>
      </c>
      <c r="E54" s="78">
        <v>0.98720212486575465</v>
      </c>
      <c r="F54" s="15">
        <v>468359</v>
      </c>
    </row>
    <row r="55" spans="1:6" x14ac:dyDescent="0.2">
      <c r="A55" s="110" t="s">
        <v>180</v>
      </c>
      <c r="B55" s="109">
        <v>24908</v>
      </c>
      <c r="C55" s="103">
        <v>2.3108002170897906E-2</v>
      </c>
      <c r="D55" s="109">
        <v>1052987</v>
      </c>
      <c r="E55" s="103">
        <v>0.97689199782910208</v>
      </c>
      <c r="F55" s="108">
        <v>1077895</v>
      </c>
    </row>
    <row r="56" spans="1:6" x14ac:dyDescent="0.2">
      <c r="A56" s="107" t="s">
        <v>142</v>
      </c>
      <c r="B56" s="106">
        <v>1245</v>
      </c>
      <c r="C56" s="78">
        <v>3.1953555699282391E-3</v>
      </c>
      <c r="D56" s="106">
        <v>388382</v>
      </c>
      <c r="E56" s="78">
        <v>0.99680207787941322</v>
      </c>
      <c r="F56" s="15">
        <v>389628</v>
      </c>
    </row>
    <row r="57" spans="1:6" x14ac:dyDescent="0.2">
      <c r="A57" s="105" t="s">
        <v>182</v>
      </c>
      <c r="B57" s="104">
        <v>1048</v>
      </c>
      <c r="C57" s="103">
        <v>3.3776924043819757E-3</v>
      </c>
      <c r="D57" s="104">
        <v>309222</v>
      </c>
      <c r="E57" s="103">
        <v>0.99661908460668258</v>
      </c>
      <c r="F57" s="102">
        <v>310271</v>
      </c>
    </row>
    <row r="58" spans="1:6" x14ac:dyDescent="0.2">
      <c r="A58" s="107" t="s">
        <v>143</v>
      </c>
      <c r="B58" s="106">
        <v>237</v>
      </c>
      <c r="C58" s="78">
        <v>3.7137439867120045E-3</v>
      </c>
      <c r="D58" s="106">
        <v>63580</v>
      </c>
      <c r="E58" s="78">
        <v>0.99628625601328802</v>
      </c>
      <c r="F58" s="15">
        <v>63817</v>
      </c>
    </row>
    <row r="59" spans="1:6" x14ac:dyDescent="0.2">
      <c r="A59" s="110" t="s">
        <v>156</v>
      </c>
      <c r="B59" s="109">
        <v>1893</v>
      </c>
      <c r="C59" s="103">
        <v>8.0920605472507082E-3</v>
      </c>
      <c r="D59" s="109">
        <v>232041</v>
      </c>
      <c r="E59" s="103">
        <v>0.99191221418098341</v>
      </c>
      <c r="F59" s="108">
        <v>233933</v>
      </c>
    </row>
    <row r="60" spans="1:6" x14ac:dyDescent="0.2">
      <c r="A60" s="107" t="s">
        <v>153</v>
      </c>
      <c r="B60" s="106">
        <v>2398</v>
      </c>
      <c r="C60" s="78">
        <v>1.1822592095921748E-2</v>
      </c>
      <c r="D60" s="106">
        <v>200433</v>
      </c>
      <c r="E60" s="78">
        <v>0.98817247771554784</v>
      </c>
      <c r="F60" s="15">
        <v>202832</v>
      </c>
    </row>
    <row r="61" spans="1:6" x14ac:dyDescent="0.2">
      <c r="A61" s="105" t="s">
        <v>184</v>
      </c>
      <c r="B61" s="104">
        <v>10849</v>
      </c>
      <c r="C61" s="103">
        <v>6.1833025184604264E-3</v>
      </c>
      <c r="D61" s="104">
        <v>1743715</v>
      </c>
      <c r="E61" s="103">
        <v>0.99381669748153956</v>
      </c>
      <c r="F61" s="102">
        <v>1754564</v>
      </c>
    </row>
    <row r="62" spans="1:6" x14ac:dyDescent="0.2">
      <c r="A62" s="107" t="s">
        <v>155</v>
      </c>
      <c r="B62" s="106">
        <v>1556</v>
      </c>
      <c r="C62" s="78">
        <v>1.1121276230773629E-2</v>
      </c>
      <c r="D62" s="106">
        <v>138356</v>
      </c>
      <c r="E62" s="78">
        <v>0.98887872376922636</v>
      </c>
      <c r="F62" s="15">
        <v>139912</v>
      </c>
    </row>
    <row r="63" spans="1:6" x14ac:dyDescent="0.2">
      <c r="A63" s="110" t="s">
        <v>144</v>
      </c>
      <c r="B63" s="109">
        <v>1736</v>
      </c>
      <c r="C63" s="103">
        <v>1.2318696602424002E-2</v>
      </c>
      <c r="D63" s="109">
        <v>139187</v>
      </c>
      <c r="E63" s="103">
        <v>0.98767420737418754</v>
      </c>
      <c r="F63" s="108">
        <v>140924</v>
      </c>
    </row>
    <row r="64" spans="1:6" x14ac:dyDescent="0.2">
      <c r="A64" s="107" t="s">
        <v>145</v>
      </c>
      <c r="B64" s="106">
        <v>1295</v>
      </c>
      <c r="C64" s="78">
        <v>7.8949935376886864E-3</v>
      </c>
      <c r="D64" s="106">
        <v>162733</v>
      </c>
      <c r="E64" s="78">
        <v>0.99210500646231137</v>
      </c>
      <c r="F64" s="15">
        <v>164028</v>
      </c>
    </row>
    <row r="65" spans="1:6" x14ac:dyDescent="0.2">
      <c r="A65" s="105" t="s">
        <v>181</v>
      </c>
      <c r="B65" s="104">
        <v>2935</v>
      </c>
      <c r="C65" s="103">
        <v>9.9508728627661046E-3</v>
      </c>
      <c r="D65" s="104">
        <v>292014</v>
      </c>
      <c r="E65" s="103">
        <v>0.99004912713723392</v>
      </c>
      <c r="F65" s="102">
        <v>294949</v>
      </c>
    </row>
    <row r="66" spans="1:6" x14ac:dyDescent="0.2">
      <c r="A66" s="107" t="s">
        <v>138</v>
      </c>
      <c r="B66" s="106">
        <v>585</v>
      </c>
      <c r="C66" s="78">
        <v>5.2986730673429648E-3</v>
      </c>
      <c r="D66" s="106">
        <v>109821</v>
      </c>
      <c r="E66" s="78">
        <v>0.99471038449345595</v>
      </c>
      <c r="F66" s="15">
        <v>110405</v>
      </c>
    </row>
    <row r="67" spans="1:6" x14ac:dyDescent="0.2">
      <c r="A67" s="110" t="s">
        <v>139</v>
      </c>
      <c r="B67" s="109">
        <v>97</v>
      </c>
      <c r="C67" s="103">
        <v>2.6488981130014474E-3</v>
      </c>
      <c r="D67" s="109">
        <v>36522</v>
      </c>
      <c r="E67" s="103">
        <v>0.9973511018869986</v>
      </c>
      <c r="F67" s="108">
        <v>36619</v>
      </c>
    </row>
    <row r="68" spans="1:6" x14ac:dyDescent="0.2">
      <c r="A68" s="107" t="s">
        <v>146</v>
      </c>
      <c r="B68" s="106">
        <v>259</v>
      </c>
      <c r="C68" s="78">
        <v>2.5536110426423466E-3</v>
      </c>
      <c r="D68" s="106">
        <v>101166</v>
      </c>
      <c r="E68" s="78">
        <v>0.9974463889573576</v>
      </c>
      <c r="F68" s="15">
        <v>101425</v>
      </c>
    </row>
    <row r="69" spans="1:6" x14ac:dyDescent="0.2">
      <c r="A69" s="105" t="s">
        <v>154</v>
      </c>
      <c r="B69" s="104">
        <v>1788</v>
      </c>
      <c r="C69" s="103">
        <v>9.25820448826155E-3</v>
      </c>
      <c r="D69" s="104">
        <v>191338</v>
      </c>
      <c r="E69" s="103">
        <v>0.99074179551173847</v>
      </c>
      <c r="F69" s="102">
        <v>193126</v>
      </c>
    </row>
    <row r="70" spans="1:6" x14ac:dyDescent="0.2">
      <c r="A70" s="107" t="s">
        <v>147</v>
      </c>
      <c r="B70" s="106">
        <v>691</v>
      </c>
      <c r="C70" s="78">
        <v>7.1218758052048444E-3</v>
      </c>
      <c r="D70" s="106">
        <v>96334</v>
      </c>
      <c r="E70" s="78">
        <v>0.99287812419479515</v>
      </c>
      <c r="F70" s="15">
        <v>97025</v>
      </c>
    </row>
    <row r="71" spans="1:6" x14ac:dyDescent="0.2">
      <c r="A71" s="110" t="s">
        <v>148</v>
      </c>
      <c r="B71" s="109">
        <v>4005</v>
      </c>
      <c r="C71" s="103">
        <v>4.1525397368502907E-2</v>
      </c>
      <c r="D71" s="109">
        <v>92441</v>
      </c>
      <c r="E71" s="103">
        <v>0.95846423424264104</v>
      </c>
      <c r="F71" s="108">
        <v>96447</v>
      </c>
    </row>
    <row r="72" spans="1:6" x14ac:dyDescent="0.2">
      <c r="A72" s="107" t="s">
        <v>149</v>
      </c>
      <c r="B72" s="106">
        <v>1508</v>
      </c>
      <c r="C72" s="78">
        <v>9.2872011528939355E-3</v>
      </c>
      <c r="D72" s="106">
        <v>160866</v>
      </c>
      <c r="E72" s="78">
        <v>0.99071279884710606</v>
      </c>
      <c r="F72" s="15">
        <v>162374</v>
      </c>
    </row>
    <row r="73" spans="1:6" x14ac:dyDescent="0.2">
      <c r="A73" s="105" t="s">
        <v>150</v>
      </c>
      <c r="B73" s="104">
        <v>3174</v>
      </c>
      <c r="C73" s="103">
        <v>1.554876256539886E-2</v>
      </c>
      <c r="D73" s="104">
        <v>200959</v>
      </c>
      <c r="E73" s="103">
        <v>0.98445613622557948</v>
      </c>
      <c r="F73" s="102">
        <v>204132</v>
      </c>
    </row>
    <row r="74" spans="1:6" x14ac:dyDescent="0.2">
      <c r="A74" s="99" t="s">
        <v>179</v>
      </c>
      <c r="B74" s="98">
        <v>162487</v>
      </c>
      <c r="C74" s="97">
        <v>1.49250029783504E-2</v>
      </c>
      <c r="D74" s="98">
        <v>10724412</v>
      </c>
      <c r="E74" s="97">
        <v>0.98507499702164958</v>
      </c>
      <c r="F74" s="96">
        <v>10886899</v>
      </c>
    </row>
    <row r="76" spans="1:6" x14ac:dyDescent="0.2">
      <c r="A76" s="3" t="s">
        <v>410</v>
      </c>
    </row>
  </sheetData>
  <mergeCells count="26">
    <mergeCell ref="A49:A50"/>
    <mergeCell ref="B49:C49"/>
    <mergeCell ref="D49:E49"/>
    <mergeCell ref="F49:F50"/>
    <mergeCell ref="A6:F6"/>
    <mergeCell ref="A11:A13"/>
    <mergeCell ref="B11:F11"/>
    <mergeCell ref="B12:C12"/>
    <mergeCell ref="D12:E12"/>
    <mergeCell ref="F12:F13"/>
    <mergeCell ref="A19:A20"/>
    <mergeCell ref="B19:C19"/>
    <mergeCell ref="D19:E19"/>
    <mergeCell ref="F19:F20"/>
    <mergeCell ref="A26:A27"/>
    <mergeCell ref="B26:C26"/>
    <mergeCell ref="A43:A44"/>
    <mergeCell ref="B43:C43"/>
    <mergeCell ref="D43:E43"/>
    <mergeCell ref="F43:F44"/>
    <mergeCell ref="D26:E26"/>
    <mergeCell ref="F26:F27"/>
    <mergeCell ref="A35:A36"/>
    <mergeCell ref="B35:C35"/>
    <mergeCell ref="D35:E35"/>
    <mergeCell ref="F35:F36"/>
  </mergeCells>
  <pageMargins left="0.75" right="0.75" top="1" bottom="1" header="0" footer="0"/>
  <pageSetup orientation="portrait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A4BA3-D0FC-49BC-A11D-7AA69F598CE6}">
  <sheetPr codeName="Hoja24"/>
  <dimension ref="A6:F76"/>
  <sheetViews>
    <sheetView showGridLines="0" topLeftCell="A7" zoomScale="80" zoomScaleNormal="80" workbookViewId="0">
      <selection activeCell="H21" sqref="H21"/>
    </sheetView>
  </sheetViews>
  <sheetFormatPr baseColWidth="10" defaultRowHeight="12" x14ac:dyDescent="0.2"/>
  <cols>
    <col min="1" max="1" width="24" style="3" customWidth="1"/>
    <col min="2" max="2" width="19.42578125" style="4" customWidth="1"/>
    <col min="3" max="3" width="13" style="4" customWidth="1"/>
    <col min="4" max="4" width="14.140625" style="4" customWidth="1"/>
    <col min="5" max="5" width="12.140625" style="4" customWidth="1"/>
    <col min="6" max="16384" width="11.42578125" style="3"/>
  </cols>
  <sheetData>
    <row r="6" spans="1:6" s="5" customFormat="1" ht="16.5" x14ac:dyDescent="0.2">
      <c r="A6" s="579" t="s">
        <v>1</v>
      </c>
      <c r="B6" s="579"/>
      <c r="C6" s="579"/>
      <c r="D6" s="579"/>
      <c r="E6" s="579"/>
      <c r="F6" s="579"/>
    </row>
    <row r="7" spans="1:6" ht="15" customHeight="1" x14ac:dyDescent="0.2">
      <c r="A7" s="505" t="s">
        <v>411</v>
      </c>
      <c r="B7" s="123"/>
      <c r="C7" s="123"/>
      <c r="D7" s="123"/>
      <c r="E7" s="123"/>
      <c r="F7" s="123"/>
    </row>
    <row r="8" spans="1:6" ht="15" customHeight="1" x14ac:dyDescent="0.2">
      <c r="A8" s="123" t="s">
        <v>272</v>
      </c>
      <c r="B8" s="123"/>
      <c r="C8" s="123"/>
      <c r="D8" s="123"/>
      <c r="E8" s="123"/>
      <c r="F8" s="123"/>
    </row>
    <row r="9" spans="1:6" ht="15" customHeight="1" x14ac:dyDescent="0.2">
      <c r="A9" s="123" t="s">
        <v>3</v>
      </c>
      <c r="B9" s="123"/>
      <c r="C9" s="123"/>
      <c r="D9" s="123"/>
      <c r="E9" s="123"/>
      <c r="F9" s="123"/>
    </row>
    <row r="10" spans="1:6" ht="15" customHeight="1" x14ac:dyDescent="0.2">
      <c r="A10" s="124" t="s">
        <v>409</v>
      </c>
      <c r="B10" s="124"/>
      <c r="C10" s="124"/>
      <c r="D10" s="124"/>
      <c r="E10" s="124"/>
      <c r="F10" s="123"/>
    </row>
    <row r="11" spans="1:6" ht="14.25" x14ac:dyDescent="0.25">
      <c r="A11" s="580" t="s">
        <v>13</v>
      </c>
      <c r="B11" s="583"/>
      <c r="C11" s="583"/>
      <c r="D11" s="583"/>
      <c r="E11" s="583"/>
      <c r="F11" s="583"/>
    </row>
    <row r="12" spans="1:6" ht="27.95" customHeight="1" x14ac:dyDescent="0.2">
      <c r="A12" s="581"/>
      <c r="B12" s="572" t="s">
        <v>43</v>
      </c>
      <c r="C12" s="573"/>
      <c r="D12" s="572" t="s">
        <v>42</v>
      </c>
      <c r="E12" s="573"/>
      <c r="F12" s="576" t="s">
        <v>11</v>
      </c>
    </row>
    <row r="13" spans="1:6" ht="17.25" customHeight="1" x14ac:dyDescent="0.2">
      <c r="A13" s="582"/>
      <c r="B13" s="190" t="s">
        <v>29</v>
      </c>
      <c r="C13" s="191" t="s">
        <v>12</v>
      </c>
      <c r="D13" s="190" t="s">
        <v>29</v>
      </c>
      <c r="E13" s="191" t="s">
        <v>12</v>
      </c>
      <c r="F13" s="576"/>
    </row>
    <row r="14" spans="1:6" ht="24" x14ac:dyDescent="0.2">
      <c r="A14" s="192" t="s">
        <v>3</v>
      </c>
      <c r="B14" s="121">
        <v>10231053</v>
      </c>
      <c r="C14" s="120">
        <v>0.87457208719894164</v>
      </c>
      <c r="D14" s="121">
        <v>1467301</v>
      </c>
      <c r="E14" s="120">
        <v>0.12542799828317713</v>
      </c>
      <c r="F14" s="119">
        <v>11698353</v>
      </c>
    </row>
    <row r="15" spans="1:6" x14ac:dyDescent="0.2">
      <c r="A15" s="12" t="s">
        <v>4</v>
      </c>
      <c r="B15" s="14">
        <v>4052402</v>
      </c>
      <c r="C15" s="78">
        <v>0.88664905067729372</v>
      </c>
      <c r="D15" s="14">
        <v>518067</v>
      </c>
      <c r="E15" s="78">
        <v>0.11335094932270627</v>
      </c>
      <c r="F15" s="15">
        <v>4570469</v>
      </c>
    </row>
    <row r="16" spans="1:6" x14ac:dyDescent="0.2">
      <c r="A16" s="118" t="s">
        <v>5</v>
      </c>
      <c r="B16" s="117">
        <v>6178651</v>
      </c>
      <c r="C16" s="116">
        <v>0.86682809837700803</v>
      </c>
      <c r="D16" s="117">
        <v>949234</v>
      </c>
      <c r="E16" s="116">
        <v>0.13317190162299195</v>
      </c>
      <c r="F16" s="115">
        <v>7127885</v>
      </c>
    </row>
    <row r="17" spans="1:6" x14ac:dyDescent="0.2">
      <c r="A17" s="3" t="s">
        <v>30</v>
      </c>
      <c r="B17" s="8"/>
      <c r="C17" s="8"/>
      <c r="D17" s="8"/>
      <c r="E17" s="8"/>
    </row>
    <row r="18" spans="1:6" x14ac:dyDescent="0.2">
      <c r="B18" s="8"/>
      <c r="C18" s="8"/>
      <c r="D18" s="8"/>
      <c r="E18" s="8"/>
    </row>
    <row r="19" spans="1:6" ht="24" customHeight="1" x14ac:dyDescent="0.2">
      <c r="A19" s="577" t="s">
        <v>14</v>
      </c>
      <c r="B19" s="572" t="s">
        <v>43</v>
      </c>
      <c r="C19" s="573"/>
      <c r="D19" s="572" t="s">
        <v>42</v>
      </c>
      <c r="E19" s="573"/>
      <c r="F19" s="576" t="s">
        <v>11</v>
      </c>
    </row>
    <row r="20" spans="1:6" x14ac:dyDescent="0.2">
      <c r="A20" s="578"/>
      <c r="B20" s="190" t="s">
        <v>29</v>
      </c>
      <c r="C20" s="191" t="s">
        <v>12</v>
      </c>
      <c r="D20" s="190" t="s">
        <v>29</v>
      </c>
      <c r="E20" s="191" t="s">
        <v>12</v>
      </c>
      <c r="F20" s="576"/>
    </row>
    <row r="21" spans="1:6" x14ac:dyDescent="0.2">
      <c r="A21" s="205" t="s">
        <v>15</v>
      </c>
      <c r="B21" s="113">
        <v>409148</v>
      </c>
      <c r="C21" s="120">
        <v>0.79834223419844408</v>
      </c>
      <c r="D21" s="113">
        <v>103348</v>
      </c>
      <c r="E21" s="120">
        <v>0.20165581457062187</v>
      </c>
      <c r="F21" s="89">
        <v>512497</v>
      </c>
    </row>
    <row r="22" spans="1:6" x14ac:dyDescent="0.2">
      <c r="A22" s="12" t="s">
        <v>16</v>
      </c>
      <c r="B22" s="14">
        <v>6103490</v>
      </c>
      <c r="C22" s="78">
        <v>0.87474582382889776</v>
      </c>
      <c r="D22" s="14">
        <v>873954</v>
      </c>
      <c r="E22" s="78">
        <v>0.12525417617110221</v>
      </c>
      <c r="F22" s="15">
        <v>6977444</v>
      </c>
    </row>
    <row r="23" spans="1:6" x14ac:dyDescent="0.2">
      <c r="A23" s="118" t="s">
        <v>17</v>
      </c>
      <c r="B23" s="117">
        <v>3718414</v>
      </c>
      <c r="C23" s="116">
        <v>0.88356700817315414</v>
      </c>
      <c r="D23" s="117">
        <v>489998</v>
      </c>
      <c r="E23" s="116">
        <v>0.11643299182684586</v>
      </c>
      <c r="F23" s="115">
        <v>4208412</v>
      </c>
    </row>
    <row r="24" spans="1:6" x14ac:dyDescent="0.2">
      <c r="A24" s="3" t="s">
        <v>30</v>
      </c>
    </row>
    <row r="26" spans="1:6" ht="24.95" customHeight="1" x14ac:dyDescent="0.2">
      <c r="A26" s="577" t="s">
        <v>18</v>
      </c>
      <c r="B26" s="572" t="s">
        <v>43</v>
      </c>
      <c r="C26" s="573"/>
      <c r="D26" s="572" t="s">
        <v>42</v>
      </c>
      <c r="E26" s="573"/>
      <c r="F26" s="576" t="s">
        <v>11</v>
      </c>
    </row>
    <row r="27" spans="1:6" x14ac:dyDescent="0.2">
      <c r="A27" s="578"/>
      <c r="B27" s="190" t="s">
        <v>29</v>
      </c>
      <c r="C27" s="191" t="s">
        <v>12</v>
      </c>
      <c r="D27" s="190" t="s">
        <v>29</v>
      </c>
      <c r="E27" s="191" t="s">
        <v>12</v>
      </c>
      <c r="F27" s="576"/>
    </row>
    <row r="28" spans="1:6" x14ac:dyDescent="0.2">
      <c r="A28" s="205" t="s">
        <v>19</v>
      </c>
      <c r="B28" s="113">
        <v>1030453</v>
      </c>
      <c r="C28" s="90">
        <v>0.86308451410857856</v>
      </c>
      <c r="D28" s="113">
        <v>163466</v>
      </c>
      <c r="E28" s="90">
        <v>0.13691548589142144</v>
      </c>
      <c r="F28" s="126">
        <v>1193919</v>
      </c>
    </row>
    <row r="29" spans="1:6" x14ac:dyDescent="0.2">
      <c r="A29" s="12" t="s">
        <v>20</v>
      </c>
      <c r="B29" s="14">
        <v>2798940</v>
      </c>
      <c r="C29" s="78">
        <v>0.86005586334682294</v>
      </c>
      <c r="D29" s="14">
        <v>455430</v>
      </c>
      <c r="E29" s="78">
        <v>0.13994413665317712</v>
      </c>
      <c r="F29" s="22">
        <v>3254370</v>
      </c>
    </row>
    <row r="30" spans="1:6" x14ac:dyDescent="0.2">
      <c r="A30" s="112" t="s">
        <v>21</v>
      </c>
      <c r="B30" s="104">
        <v>3575223</v>
      </c>
      <c r="C30" s="111">
        <v>0.87855513111771044</v>
      </c>
      <c r="D30" s="104">
        <v>494211</v>
      </c>
      <c r="E30" s="111">
        <v>0.12144462314793085</v>
      </c>
      <c r="F30" s="126">
        <v>4069435</v>
      </c>
    </row>
    <row r="31" spans="1:6" x14ac:dyDescent="0.2">
      <c r="A31" s="12" t="s">
        <v>22</v>
      </c>
      <c r="B31" s="14">
        <v>1213806</v>
      </c>
      <c r="C31" s="78">
        <v>0.8882486557054583</v>
      </c>
      <c r="D31" s="14">
        <v>152710</v>
      </c>
      <c r="E31" s="78">
        <v>0.11175134429454174</v>
      </c>
      <c r="F31" s="22">
        <v>1366516</v>
      </c>
    </row>
    <row r="32" spans="1:6" x14ac:dyDescent="0.2">
      <c r="A32" s="118" t="s">
        <v>23</v>
      </c>
      <c r="B32" s="117">
        <v>1612631</v>
      </c>
      <c r="C32" s="116">
        <v>0.88893586621347942</v>
      </c>
      <c r="D32" s="117">
        <v>201483</v>
      </c>
      <c r="E32" s="116">
        <v>0.11106413378652058</v>
      </c>
      <c r="F32" s="115">
        <v>1814114</v>
      </c>
    </row>
    <row r="33" spans="1:6" x14ac:dyDescent="0.2">
      <c r="A33" s="3" t="s">
        <v>30</v>
      </c>
    </row>
    <row r="35" spans="1:6" ht="24.95" customHeight="1" x14ac:dyDescent="0.2">
      <c r="A35" s="577" t="s">
        <v>24</v>
      </c>
      <c r="B35" s="572" t="s">
        <v>43</v>
      </c>
      <c r="C35" s="573"/>
      <c r="D35" s="572" t="s">
        <v>42</v>
      </c>
      <c r="E35" s="573"/>
      <c r="F35" s="576" t="s">
        <v>11</v>
      </c>
    </row>
    <row r="36" spans="1:6" x14ac:dyDescent="0.2">
      <c r="A36" s="578"/>
      <c r="B36" s="190" t="s">
        <v>29</v>
      </c>
      <c r="C36" s="191" t="s">
        <v>12</v>
      </c>
      <c r="D36" s="190" t="s">
        <v>29</v>
      </c>
      <c r="E36" s="191" t="s">
        <v>12</v>
      </c>
      <c r="F36" s="576"/>
    </row>
    <row r="37" spans="1:6" x14ac:dyDescent="0.2">
      <c r="A37" s="205" t="s">
        <v>25</v>
      </c>
      <c r="B37" s="113">
        <v>1081324</v>
      </c>
      <c r="C37" s="90">
        <v>0.85466578037797947</v>
      </c>
      <c r="D37" s="113">
        <v>183877</v>
      </c>
      <c r="E37" s="90">
        <v>0.14533421962202053</v>
      </c>
      <c r="F37" s="126">
        <v>1265201</v>
      </c>
    </row>
    <row r="38" spans="1:6" x14ac:dyDescent="0.2">
      <c r="A38" s="12" t="s">
        <v>26</v>
      </c>
      <c r="B38" s="14">
        <v>2117882</v>
      </c>
      <c r="C38" s="78">
        <v>0.87236124852641816</v>
      </c>
      <c r="D38" s="14">
        <v>309875</v>
      </c>
      <c r="E38" s="78">
        <v>0.12763833957091275</v>
      </c>
      <c r="F38" s="22">
        <v>2427758</v>
      </c>
    </row>
    <row r="39" spans="1:6" x14ac:dyDescent="0.2">
      <c r="A39" s="112" t="s">
        <v>27</v>
      </c>
      <c r="B39" s="104">
        <v>2670621</v>
      </c>
      <c r="C39" s="111">
        <v>0.88202241995773878</v>
      </c>
      <c r="D39" s="104">
        <v>357217</v>
      </c>
      <c r="E39" s="111">
        <v>0.11797758004226118</v>
      </c>
      <c r="F39" s="126">
        <v>3027838</v>
      </c>
    </row>
    <row r="40" spans="1:6" x14ac:dyDescent="0.2">
      <c r="A40" s="13" t="s">
        <v>28</v>
      </c>
      <c r="B40" s="18">
        <v>4361225</v>
      </c>
      <c r="C40" s="79">
        <v>0.87617781172571207</v>
      </c>
      <c r="D40" s="18">
        <v>616332</v>
      </c>
      <c r="E40" s="79">
        <v>0.12382218827428797</v>
      </c>
      <c r="F40" s="16">
        <v>4977557</v>
      </c>
    </row>
    <row r="41" spans="1:6" x14ac:dyDescent="0.2">
      <c r="A41" s="3" t="s">
        <v>30</v>
      </c>
      <c r="E41" s="3"/>
    </row>
    <row r="42" spans="1:6" x14ac:dyDescent="0.2">
      <c r="E42" s="3"/>
    </row>
    <row r="43" spans="1:6" ht="26.1" customHeight="1" x14ac:dyDescent="0.2">
      <c r="A43" s="577" t="s">
        <v>186</v>
      </c>
      <c r="B43" s="572" t="s">
        <v>43</v>
      </c>
      <c r="C43" s="573"/>
      <c r="D43" s="572" t="s">
        <v>42</v>
      </c>
      <c r="E43" s="573"/>
      <c r="F43" s="576" t="s">
        <v>11</v>
      </c>
    </row>
    <row r="44" spans="1:6" x14ac:dyDescent="0.2">
      <c r="A44" s="578"/>
      <c r="B44" s="190" t="s">
        <v>29</v>
      </c>
      <c r="C44" s="191" t="s">
        <v>12</v>
      </c>
      <c r="D44" s="190" t="s">
        <v>29</v>
      </c>
      <c r="E44" s="191" t="s">
        <v>12</v>
      </c>
      <c r="F44" s="576"/>
    </row>
    <row r="45" spans="1:6" x14ac:dyDescent="0.2">
      <c r="A45" s="220" t="s">
        <v>161</v>
      </c>
      <c r="B45" s="91">
        <v>7409100</v>
      </c>
      <c r="C45" s="90">
        <v>0.87733476660593257</v>
      </c>
      <c r="D45" s="91">
        <v>1035909</v>
      </c>
      <c r="E45" s="90">
        <v>0.12266523339406743</v>
      </c>
      <c r="F45" s="89">
        <v>8445009</v>
      </c>
    </row>
    <row r="46" spans="1:6" x14ac:dyDescent="0.2">
      <c r="A46" s="88" t="s">
        <v>178</v>
      </c>
      <c r="B46" s="18">
        <v>2821953</v>
      </c>
      <c r="C46" s="79">
        <v>0.86740074212871432</v>
      </c>
      <c r="D46" s="18">
        <v>431391</v>
      </c>
      <c r="E46" s="79">
        <v>0.13259925787128568</v>
      </c>
      <c r="F46" s="16">
        <v>3253344</v>
      </c>
    </row>
    <row r="47" spans="1:6" x14ac:dyDescent="0.2">
      <c r="A47" s="3" t="s">
        <v>30</v>
      </c>
    </row>
    <row r="49" spans="1:6" x14ac:dyDescent="0.2">
      <c r="A49" s="577" t="s">
        <v>159</v>
      </c>
      <c r="B49" s="572" t="s">
        <v>43</v>
      </c>
      <c r="C49" s="573"/>
      <c r="D49" s="572" t="s">
        <v>42</v>
      </c>
      <c r="E49" s="573"/>
      <c r="F49" s="574" t="s">
        <v>11</v>
      </c>
    </row>
    <row r="50" spans="1:6" x14ac:dyDescent="0.2">
      <c r="A50" s="578"/>
      <c r="B50" s="190" t="s">
        <v>29</v>
      </c>
      <c r="C50" s="191" t="s">
        <v>12</v>
      </c>
      <c r="D50" s="190" t="s">
        <v>29</v>
      </c>
      <c r="E50" s="191" t="s">
        <v>12</v>
      </c>
      <c r="F50" s="575"/>
    </row>
    <row r="51" spans="1:6" x14ac:dyDescent="0.2">
      <c r="A51" s="220" t="s">
        <v>140</v>
      </c>
      <c r="B51" s="91">
        <v>120766</v>
      </c>
      <c r="C51" s="90">
        <v>0.86583643415854716</v>
      </c>
      <c r="D51" s="91">
        <v>18713</v>
      </c>
      <c r="E51" s="90">
        <v>0.13416356584145284</v>
      </c>
      <c r="F51" s="89">
        <v>139479</v>
      </c>
    </row>
    <row r="52" spans="1:6" x14ac:dyDescent="0.2">
      <c r="A52" s="107" t="s">
        <v>152</v>
      </c>
      <c r="B52" s="106">
        <v>690399</v>
      </c>
      <c r="C52" s="78">
        <v>0.93045185740238601</v>
      </c>
      <c r="D52" s="106">
        <v>51605</v>
      </c>
      <c r="E52" s="78">
        <v>6.9548142597614035E-2</v>
      </c>
      <c r="F52" s="15">
        <v>742004</v>
      </c>
    </row>
    <row r="53" spans="1:6" x14ac:dyDescent="0.2">
      <c r="A53" s="105" t="s">
        <v>183</v>
      </c>
      <c r="B53" s="104">
        <v>3669938</v>
      </c>
      <c r="C53" s="103">
        <v>0.8986585030202292</v>
      </c>
      <c r="D53" s="104">
        <v>413859</v>
      </c>
      <c r="E53" s="103">
        <v>0.10134174184998467</v>
      </c>
      <c r="F53" s="102">
        <v>4083796</v>
      </c>
    </row>
    <row r="54" spans="1:6" x14ac:dyDescent="0.2">
      <c r="A54" s="107" t="s">
        <v>151</v>
      </c>
      <c r="B54" s="106">
        <v>323827</v>
      </c>
      <c r="C54" s="78">
        <v>0.64100675989983869</v>
      </c>
      <c r="D54" s="106">
        <v>181358</v>
      </c>
      <c r="E54" s="78">
        <v>0.35899324010016131</v>
      </c>
      <c r="F54" s="15">
        <v>505185</v>
      </c>
    </row>
    <row r="55" spans="1:6" x14ac:dyDescent="0.2">
      <c r="A55" s="110" t="s">
        <v>180</v>
      </c>
      <c r="B55" s="109">
        <v>970453</v>
      </c>
      <c r="C55" s="103">
        <v>0.83040872121131737</v>
      </c>
      <c r="D55" s="109">
        <v>198192</v>
      </c>
      <c r="E55" s="103">
        <v>0.16959127878868263</v>
      </c>
      <c r="F55" s="108">
        <v>1168645</v>
      </c>
    </row>
    <row r="56" spans="1:6" x14ac:dyDescent="0.2">
      <c r="A56" s="107" t="s">
        <v>142</v>
      </c>
      <c r="B56" s="106">
        <v>347330</v>
      </c>
      <c r="C56" s="78">
        <v>0.78919982549579193</v>
      </c>
      <c r="D56" s="106">
        <v>92774</v>
      </c>
      <c r="E56" s="78">
        <v>0.2108001745042081</v>
      </c>
      <c r="F56" s="15">
        <v>440104</v>
      </c>
    </row>
    <row r="57" spans="1:6" x14ac:dyDescent="0.2">
      <c r="A57" s="105" t="s">
        <v>182</v>
      </c>
      <c r="B57" s="104">
        <v>327072</v>
      </c>
      <c r="C57" s="103">
        <v>0.91241108042514019</v>
      </c>
      <c r="D57" s="104">
        <v>31398</v>
      </c>
      <c r="E57" s="103">
        <v>8.7588919574859828E-2</v>
      </c>
      <c r="F57" s="102">
        <v>358470</v>
      </c>
    </row>
    <row r="58" spans="1:6" x14ac:dyDescent="0.2">
      <c r="A58" s="107" t="s">
        <v>143</v>
      </c>
      <c r="B58" s="106">
        <v>60843</v>
      </c>
      <c r="C58" s="78">
        <v>0.814956200273246</v>
      </c>
      <c r="D58" s="106">
        <v>13815</v>
      </c>
      <c r="E58" s="78">
        <v>0.185043799726754</v>
      </c>
      <c r="F58" s="15">
        <v>74658</v>
      </c>
    </row>
    <row r="59" spans="1:6" x14ac:dyDescent="0.2">
      <c r="A59" s="110" t="s">
        <v>156</v>
      </c>
      <c r="B59" s="109">
        <v>212099</v>
      </c>
      <c r="C59" s="103">
        <v>0.84182638687681333</v>
      </c>
      <c r="D59" s="109">
        <v>39852</v>
      </c>
      <c r="E59" s="103">
        <v>0.15817361312318665</v>
      </c>
      <c r="F59" s="108">
        <v>251951</v>
      </c>
    </row>
    <row r="60" spans="1:6" x14ac:dyDescent="0.2">
      <c r="A60" s="107" t="s">
        <v>153</v>
      </c>
      <c r="B60" s="106">
        <v>189961</v>
      </c>
      <c r="C60" s="78">
        <v>0.90612955542835338</v>
      </c>
      <c r="D60" s="106">
        <v>19678</v>
      </c>
      <c r="E60" s="78">
        <v>9.3865674489601217E-2</v>
      </c>
      <c r="F60" s="15">
        <v>209640</v>
      </c>
    </row>
    <row r="61" spans="1:6" x14ac:dyDescent="0.2">
      <c r="A61" s="105" t="s">
        <v>184</v>
      </c>
      <c r="B61" s="104">
        <v>1706222</v>
      </c>
      <c r="C61" s="103">
        <v>0.93342524132686699</v>
      </c>
      <c r="D61" s="104">
        <v>121693</v>
      </c>
      <c r="E61" s="103">
        <v>6.6574758673133047E-2</v>
      </c>
      <c r="F61" s="102">
        <v>1827915</v>
      </c>
    </row>
    <row r="62" spans="1:6" x14ac:dyDescent="0.2">
      <c r="A62" s="107" t="s">
        <v>155</v>
      </c>
      <c r="B62" s="106">
        <v>129844</v>
      </c>
      <c r="C62" s="78">
        <v>0.85935338694199015</v>
      </c>
      <c r="D62" s="106">
        <v>21251</v>
      </c>
      <c r="E62" s="78">
        <v>0.14064661305800985</v>
      </c>
      <c r="F62" s="15">
        <v>151095</v>
      </c>
    </row>
    <row r="63" spans="1:6" x14ac:dyDescent="0.2">
      <c r="A63" s="110" t="s">
        <v>144</v>
      </c>
      <c r="B63" s="109">
        <v>98815</v>
      </c>
      <c r="C63" s="103">
        <v>0.6514358419914561</v>
      </c>
      <c r="D63" s="109">
        <v>52873</v>
      </c>
      <c r="E63" s="103">
        <v>0.34856415800854385</v>
      </c>
      <c r="F63" s="108">
        <v>151688</v>
      </c>
    </row>
    <row r="64" spans="1:6" x14ac:dyDescent="0.2">
      <c r="A64" s="107" t="s">
        <v>145</v>
      </c>
      <c r="B64" s="106">
        <v>132472</v>
      </c>
      <c r="C64" s="78">
        <v>0.76219189431773726</v>
      </c>
      <c r="D64" s="106">
        <v>41332</v>
      </c>
      <c r="E64" s="78">
        <v>0.23780810568226277</v>
      </c>
      <c r="F64" s="15">
        <v>173804</v>
      </c>
    </row>
    <row r="65" spans="1:6" x14ac:dyDescent="0.2">
      <c r="A65" s="105" t="s">
        <v>181</v>
      </c>
      <c r="B65" s="104">
        <v>257649</v>
      </c>
      <c r="C65" s="103">
        <v>0.82583513362779104</v>
      </c>
      <c r="D65" s="104">
        <v>54337</v>
      </c>
      <c r="E65" s="103">
        <v>0.17416486637220902</v>
      </c>
      <c r="F65" s="102">
        <v>311986</v>
      </c>
    </row>
    <row r="66" spans="1:6" x14ac:dyDescent="0.2">
      <c r="A66" s="107" t="s">
        <v>138</v>
      </c>
      <c r="B66" s="106">
        <v>103369</v>
      </c>
      <c r="C66" s="78">
        <v>0.8890656850181049</v>
      </c>
      <c r="D66" s="106">
        <v>12897</v>
      </c>
      <c r="E66" s="78">
        <v>0.11092571408912245</v>
      </c>
      <c r="F66" s="15">
        <v>116267</v>
      </c>
    </row>
    <row r="67" spans="1:6" x14ac:dyDescent="0.2">
      <c r="A67" s="110" t="s">
        <v>139</v>
      </c>
      <c r="B67" s="109">
        <v>24694</v>
      </c>
      <c r="C67" s="103">
        <v>0.64073689673066947</v>
      </c>
      <c r="D67" s="109">
        <v>13846</v>
      </c>
      <c r="E67" s="103">
        <v>0.35926310326933059</v>
      </c>
      <c r="F67" s="108">
        <v>38540</v>
      </c>
    </row>
    <row r="68" spans="1:6" x14ac:dyDescent="0.2">
      <c r="A68" s="107" t="s">
        <v>146</v>
      </c>
      <c r="B68" s="106">
        <v>92349</v>
      </c>
      <c r="C68" s="78">
        <v>0.8752298273214929</v>
      </c>
      <c r="D68" s="106">
        <v>13165</v>
      </c>
      <c r="E68" s="78">
        <v>0.12477017267850712</v>
      </c>
      <c r="F68" s="15">
        <v>105514</v>
      </c>
    </row>
    <row r="69" spans="1:6" x14ac:dyDescent="0.2">
      <c r="A69" s="105" t="s">
        <v>154</v>
      </c>
      <c r="B69" s="104">
        <v>182063</v>
      </c>
      <c r="C69" s="103">
        <v>0.87223747311132516</v>
      </c>
      <c r="D69" s="104">
        <v>26667</v>
      </c>
      <c r="E69" s="103">
        <v>0.12775773603345933</v>
      </c>
      <c r="F69" s="102">
        <v>208731</v>
      </c>
    </row>
    <row r="70" spans="1:6" x14ac:dyDescent="0.2">
      <c r="A70" s="107" t="s">
        <v>147</v>
      </c>
      <c r="B70" s="106">
        <v>103795</v>
      </c>
      <c r="C70" s="78">
        <v>0.90971637918945447</v>
      </c>
      <c r="D70" s="106">
        <v>10302</v>
      </c>
      <c r="E70" s="78">
        <v>9.0292385359697094E-2</v>
      </c>
      <c r="F70" s="15">
        <v>114096</v>
      </c>
    </row>
    <row r="71" spans="1:6" x14ac:dyDescent="0.2">
      <c r="A71" s="110" t="s">
        <v>148</v>
      </c>
      <c r="B71" s="109">
        <v>88327</v>
      </c>
      <c r="C71" s="103">
        <v>0.88281976192142009</v>
      </c>
      <c r="D71" s="109">
        <v>11724</v>
      </c>
      <c r="E71" s="103">
        <v>0.11718023807857993</v>
      </c>
      <c r="F71" s="108">
        <v>100051</v>
      </c>
    </row>
    <row r="72" spans="1:6" x14ac:dyDescent="0.2">
      <c r="A72" s="107" t="s">
        <v>149</v>
      </c>
      <c r="B72" s="106">
        <v>163334</v>
      </c>
      <c r="C72" s="78">
        <v>0.92606620023359454</v>
      </c>
      <c r="D72" s="106">
        <v>13040</v>
      </c>
      <c r="E72" s="78">
        <v>7.3933799766405475E-2</v>
      </c>
      <c r="F72" s="15">
        <v>176374</v>
      </c>
    </row>
    <row r="73" spans="1:6" x14ac:dyDescent="0.2">
      <c r="A73" s="105" t="s">
        <v>150</v>
      </c>
      <c r="B73" s="104">
        <v>199078</v>
      </c>
      <c r="C73" s="103">
        <v>0.86166031855955683</v>
      </c>
      <c r="D73" s="104">
        <v>31962</v>
      </c>
      <c r="E73" s="103">
        <v>0.1383396814404432</v>
      </c>
      <c r="F73" s="102">
        <v>231040</v>
      </c>
    </row>
    <row r="74" spans="1:6" x14ac:dyDescent="0.2">
      <c r="A74" s="99" t="s">
        <v>179</v>
      </c>
      <c r="B74" s="98">
        <v>10194700</v>
      </c>
      <c r="C74" s="97">
        <v>0.87275671595140603</v>
      </c>
      <c r="D74" s="98">
        <v>1486333</v>
      </c>
      <c r="E74" s="97">
        <v>0.127243284048594</v>
      </c>
      <c r="F74" s="96">
        <v>11681033</v>
      </c>
    </row>
    <row r="76" spans="1:6" x14ac:dyDescent="0.2">
      <c r="A76" s="3" t="s">
        <v>410</v>
      </c>
    </row>
  </sheetData>
  <mergeCells count="26">
    <mergeCell ref="A49:A50"/>
    <mergeCell ref="B49:C49"/>
    <mergeCell ref="D49:E49"/>
    <mergeCell ref="F49:F50"/>
    <mergeCell ref="A6:F6"/>
    <mergeCell ref="A11:A13"/>
    <mergeCell ref="B11:F11"/>
    <mergeCell ref="B12:C12"/>
    <mergeCell ref="D12:E12"/>
    <mergeCell ref="F12:F13"/>
    <mergeCell ref="A19:A20"/>
    <mergeCell ref="B19:C19"/>
    <mergeCell ref="D19:E19"/>
    <mergeCell ref="F19:F20"/>
    <mergeCell ref="A26:A27"/>
    <mergeCell ref="B26:C26"/>
    <mergeCell ref="A43:A44"/>
    <mergeCell ref="B43:C43"/>
    <mergeCell ref="D43:E43"/>
    <mergeCell ref="F43:F44"/>
    <mergeCell ref="D26:E26"/>
    <mergeCell ref="F26:F27"/>
    <mergeCell ref="A35:A36"/>
    <mergeCell ref="B35:C35"/>
    <mergeCell ref="D35:E35"/>
    <mergeCell ref="F35:F36"/>
  </mergeCells>
  <pageMargins left="0.75" right="0.75" top="1" bottom="1" header="0" footer="0"/>
  <pageSetup orientation="portrait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8"/>
  <dimension ref="A6:Z89"/>
  <sheetViews>
    <sheetView showGridLines="0" zoomScale="70" zoomScaleNormal="70" workbookViewId="0">
      <selection activeCell="A77" sqref="A77"/>
    </sheetView>
  </sheetViews>
  <sheetFormatPr baseColWidth="10" defaultRowHeight="12" x14ac:dyDescent="0.2"/>
  <cols>
    <col min="1" max="1" width="24" style="188" customWidth="1"/>
    <col min="2" max="2" width="19.42578125" style="188" customWidth="1"/>
    <col min="3" max="3" width="8.7109375" style="188" customWidth="1"/>
    <col min="4" max="4" width="14.140625" style="188" customWidth="1"/>
    <col min="5" max="5" width="12.140625" style="188" customWidth="1"/>
    <col min="6" max="6" width="12.85546875" style="188" customWidth="1"/>
    <col min="7" max="7" width="14.42578125" style="188" customWidth="1"/>
    <col min="8" max="8" width="13.140625" style="188" customWidth="1"/>
    <col min="9" max="16384" width="11.42578125" style="188"/>
  </cols>
  <sheetData>
    <row r="6" spans="1:16" s="186" customFormat="1" ht="16.5" x14ac:dyDescent="0.2">
      <c r="A6" s="619" t="s">
        <v>1</v>
      </c>
      <c r="B6" s="619"/>
      <c r="C6" s="619"/>
      <c r="D6" s="619"/>
      <c r="E6" s="619"/>
      <c r="F6" s="619"/>
      <c r="G6" s="619"/>
      <c r="H6" s="619"/>
      <c r="I6" s="619"/>
      <c r="J6" s="619"/>
      <c r="K6" s="619"/>
      <c r="L6" s="619"/>
      <c r="M6" s="619"/>
      <c r="N6" s="619"/>
      <c r="O6" s="619"/>
      <c r="P6" s="619"/>
    </row>
    <row r="7" spans="1:16" ht="15" customHeight="1" x14ac:dyDescent="0.2">
      <c r="A7" s="280" t="s">
        <v>193</v>
      </c>
      <c r="B7" s="280"/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P7" s="280"/>
    </row>
    <row r="8" spans="1:16" ht="15" customHeight="1" x14ac:dyDescent="0.2">
      <c r="A8" s="280" t="s">
        <v>272</v>
      </c>
      <c r="B8" s="280"/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</row>
    <row r="9" spans="1:16" ht="15" customHeight="1" x14ac:dyDescent="0.2">
      <c r="A9" s="280" t="s">
        <v>3</v>
      </c>
      <c r="B9" s="280"/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280"/>
      <c r="P9" s="280"/>
    </row>
    <row r="10" spans="1:16" ht="15" customHeight="1" x14ac:dyDescent="0.2">
      <c r="A10" s="281" t="s">
        <v>409</v>
      </c>
      <c r="B10" s="281"/>
      <c r="C10" s="281"/>
      <c r="D10" s="281"/>
      <c r="E10" s="281"/>
      <c r="F10" s="281"/>
      <c r="G10" s="281"/>
      <c r="H10" s="281"/>
      <c r="I10" s="280"/>
      <c r="J10" s="280"/>
      <c r="K10" s="280"/>
      <c r="L10" s="280"/>
      <c r="M10" s="280"/>
      <c r="N10" s="280"/>
      <c r="O10" s="280"/>
      <c r="P10" s="280"/>
    </row>
    <row r="11" spans="1:16" ht="14.25" x14ac:dyDescent="0.25">
      <c r="A11" s="620" t="s">
        <v>13</v>
      </c>
      <c r="B11" s="623"/>
      <c r="C11" s="623"/>
      <c r="D11" s="623"/>
      <c r="E11" s="623"/>
      <c r="F11" s="623"/>
      <c r="G11" s="623"/>
      <c r="H11" s="623"/>
      <c r="I11" s="623"/>
      <c r="J11" s="623"/>
      <c r="K11" s="623"/>
      <c r="L11" s="623"/>
      <c r="M11" s="623"/>
      <c r="N11" s="623"/>
      <c r="O11" s="623"/>
      <c r="P11" s="623"/>
    </row>
    <row r="12" spans="1:16" ht="20.25" customHeight="1" x14ac:dyDescent="0.2">
      <c r="A12" s="621"/>
      <c r="B12" s="572" t="s">
        <v>194</v>
      </c>
      <c r="C12" s="573"/>
      <c r="D12" s="572" t="s">
        <v>195</v>
      </c>
      <c r="E12" s="573"/>
      <c r="F12" s="572" t="s">
        <v>196</v>
      </c>
      <c r="G12" s="573"/>
      <c r="H12" s="572" t="s">
        <v>197</v>
      </c>
      <c r="I12" s="573"/>
      <c r="J12" s="572" t="s">
        <v>198</v>
      </c>
      <c r="K12" s="573"/>
      <c r="L12" s="572" t="s">
        <v>199</v>
      </c>
      <c r="M12" s="573"/>
      <c r="N12" s="572" t="s">
        <v>200</v>
      </c>
      <c r="O12" s="573"/>
      <c r="P12" s="624" t="s">
        <v>11</v>
      </c>
    </row>
    <row r="13" spans="1:16" ht="17.25" customHeight="1" x14ac:dyDescent="0.2">
      <c r="A13" s="622"/>
      <c r="B13" s="190" t="s">
        <v>29</v>
      </c>
      <c r="C13" s="191" t="s">
        <v>12</v>
      </c>
      <c r="D13" s="190" t="s">
        <v>29</v>
      </c>
      <c r="E13" s="191" t="s">
        <v>12</v>
      </c>
      <c r="F13" s="190" t="s">
        <v>29</v>
      </c>
      <c r="G13" s="191" t="s">
        <v>12</v>
      </c>
      <c r="H13" s="190" t="s">
        <v>29</v>
      </c>
      <c r="I13" s="191" t="s">
        <v>12</v>
      </c>
      <c r="J13" s="190" t="s">
        <v>29</v>
      </c>
      <c r="K13" s="191" t="s">
        <v>12</v>
      </c>
      <c r="L13" s="190" t="s">
        <v>29</v>
      </c>
      <c r="M13" s="191" t="s">
        <v>12</v>
      </c>
      <c r="N13" s="190" t="s">
        <v>29</v>
      </c>
      <c r="O13" s="191" t="s">
        <v>12</v>
      </c>
      <c r="P13" s="616"/>
    </row>
    <row r="14" spans="1:16" ht="24" x14ac:dyDescent="0.2">
      <c r="A14" s="192" t="s">
        <v>3</v>
      </c>
      <c r="B14" s="121">
        <v>136077</v>
      </c>
      <c r="C14" s="120">
        <v>0.24922071024340214</v>
      </c>
      <c r="D14" s="121">
        <v>308141</v>
      </c>
      <c r="E14" s="120">
        <v>0.56435046977161596</v>
      </c>
      <c r="F14" s="121">
        <v>33182</v>
      </c>
      <c r="G14" s="120">
        <v>6.0771780736616543E-2</v>
      </c>
      <c r="H14" s="121">
        <v>7368</v>
      </c>
      <c r="I14" s="120">
        <v>1.3494258346916723E-2</v>
      </c>
      <c r="J14" s="121">
        <v>7915</v>
      </c>
      <c r="K14" s="120">
        <v>1.4496071500521969E-2</v>
      </c>
      <c r="L14" s="121">
        <v>3997</v>
      </c>
      <c r="M14" s="120">
        <v>7.3203787476419846E-3</v>
      </c>
      <c r="N14" s="121">
        <v>49331</v>
      </c>
      <c r="O14" s="120">
        <v>9.0348162121572859E-2</v>
      </c>
      <c r="P14" s="119">
        <v>546010</v>
      </c>
    </row>
    <row r="15" spans="1:16" x14ac:dyDescent="0.2">
      <c r="A15" s="196" t="s">
        <v>4</v>
      </c>
      <c r="B15" s="14">
        <v>57244</v>
      </c>
      <c r="C15" s="78">
        <v>0.21946693657219973</v>
      </c>
      <c r="D15" s="14">
        <v>154715</v>
      </c>
      <c r="E15" s="78">
        <v>0.59315958164642379</v>
      </c>
      <c r="F15" s="14">
        <v>22974</v>
      </c>
      <c r="G15" s="78">
        <v>8.8079683474420314E-2</v>
      </c>
      <c r="H15" s="14">
        <v>4837</v>
      </c>
      <c r="I15" s="78">
        <v>1.8544503741872161E-2</v>
      </c>
      <c r="J15" s="14">
        <v>2302</v>
      </c>
      <c r="K15" s="78">
        <v>8.8256042203410622E-3</v>
      </c>
      <c r="L15" s="14">
        <v>1941</v>
      </c>
      <c r="M15" s="78">
        <v>7.4415715863084281E-3</v>
      </c>
      <c r="N15" s="14">
        <v>16819</v>
      </c>
      <c r="O15" s="78">
        <v>6.4482118758434542E-2</v>
      </c>
      <c r="P15" s="15">
        <v>260832</v>
      </c>
    </row>
    <row r="16" spans="1:16" x14ac:dyDescent="0.2">
      <c r="A16" s="200" t="s">
        <v>5</v>
      </c>
      <c r="B16" s="117">
        <v>78833</v>
      </c>
      <c r="C16" s="116">
        <v>0.27643436730743604</v>
      </c>
      <c r="D16" s="117">
        <v>153426</v>
      </c>
      <c r="E16" s="116">
        <v>0.53800082755331757</v>
      </c>
      <c r="F16" s="117">
        <v>10208</v>
      </c>
      <c r="G16" s="116">
        <v>3.5795187567063375E-2</v>
      </c>
      <c r="H16" s="117">
        <v>2530</v>
      </c>
      <c r="I16" s="116">
        <v>8.8716520909747597E-3</v>
      </c>
      <c r="J16" s="117">
        <v>5612</v>
      </c>
      <c r="K16" s="116">
        <v>1.9678937365434922E-2</v>
      </c>
      <c r="L16" s="117">
        <v>2056</v>
      </c>
      <c r="M16" s="116">
        <v>7.2095322921122947E-3</v>
      </c>
      <c r="N16" s="117">
        <v>32512</v>
      </c>
      <c r="O16" s="116">
        <v>0.11400598924180687</v>
      </c>
      <c r="P16" s="115">
        <v>285178</v>
      </c>
    </row>
    <row r="17" spans="1:16" x14ac:dyDescent="0.2">
      <c r="A17" s="188" t="s">
        <v>30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</row>
    <row r="18" spans="1:16" x14ac:dyDescent="0.2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</row>
    <row r="19" spans="1:16" x14ac:dyDescent="0.2">
      <c r="A19" s="617" t="s">
        <v>14</v>
      </c>
      <c r="B19" s="572" t="s">
        <v>194</v>
      </c>
      <c r="C19" s="573"/>
      <c r="D19" s="572" t="s">
        <v>195</v>
      </c>
      <c r="E19" s="573"/>
      <c r="F19" s="572" t="s">
        <v>196</v>
      </c>
      <c r="G19" s="573"/>
      <c r="H19" s="572" t="s">
        <v>197</v>
      </c>
      <c r="I19" s="573"/>
      <c r="J19" s="572" t="s">
        <v>198</v>
      </c>
      <c r="K19" s="573"/>
      <c r="L19" s="572" t="s">
        <v>199</v>
      </c>
      <c r="M19" s="573"/>
      <c r="N19" s="572" t="s">
        <v>200</v>
      </c>
      <c r="O19" s="573"/>
      <c r="P19" s="625" t="s">
        <v>11</v>
      </c>
    </row>
    <row r="20" spans="1:16" x14ac:dyDescent="0.2">
      <c r="A20" s="618"/>
      <c r="B20" s="190" t="s">
        <v>29</v>
      </c>
      <c r="C20" s="191" t="s">
        <v>12</v>
      </c>
      <c r="D20" s="190" t="s">
        <v>29</v>
      </c>
      <c r="E20" s="191" t="s">
        <v>12</v>
      </c>
      <c r="F20" s="190" t="s">
        <v>29</v>
      </c>
      <c r="G20" s="191" t="s">
        <v>12</v>
      </c>
      <c r="H20" s="190" t="s">
        <v>29</v>
      </c>
      <c r="I20" s="191" t="s">
        <v>12</v>
      </c>
      <c r="J20" s="190" t="s">
        <v>29</v>
      </c>
      <c r="K20" s="191" t="s">
        <v>12</v>
      </c>
      <c r="L20" s="190" t="s">
        <v>29</v>
      </c>
      <c r="M20" s="191" t="s">
        <v>12</v>
      </c>
      <c r="N20" s="190" t="s">
        <v>29</v>
      </c>
      <c r="O20" s="191" t="s">
        <v>12</v>
      </c>
      <c r="P20" s="625"/>
    </row>
    <row r="21" spans="1:16" x14ac:dyDescent="0.2">
      <c r="A21" s="205" t="s">
        <v>15</v>
      </c>
      <c r="B21" s="113">
        <v>4292</v>
      </c>
      <c r="C21" s="120">
        <v>0.26013697799866659</v>
      </c>
      <c r="D21" s="113">
        <v>7174</v>
      </c>
      <c r="E21" s="120">
        <v>0.4348142311655252</v>
      </c>
      <c r="F21" s="113">
        <v>0</v>
      </c>
      <c r="G21" s="120">
        <v>0</v>
      </c>
      <c r="H21" s="113">
        <v>0</v>
      </c>
      <c r="I21" s="120">
        <v>0</v>
      </c>
      <c r="J21" s="113">
        <v>0</v>
      </c>
      <c r="K21" s="120">
        <v>0</v>
      </c>
      <c r="L21" s="113">
        <v>0</v>
      </c>
      <c r="M21" s="120">
        <v>0</v>
      </c>
      <c r="N21" s="113">
        <v>5033</v>
      </c>
      <c r="O21" s="120">
        <v>0.30504879083580821</v>
      </c>
      <c r="P21" s="207">
        <v>16499</v>
      </c>
    </row>
    <row r="22" spans="1:16" x14ac:dyDescent="0.2">
      <c r="A22" s="196" t="s">
        <v>16</v>
      </c>
      <c r="B22" s="14">
        <v>106951</v>
      </c>
      <c r="C22" s="78">
        <v>0.31206706388342603</v>
      </c>
      <c r="D22" s="14">
        <v>181763</v>
      </c>
      <c r="E22" s="78">
        <v>0.53035732001237168</v>
      </c>
      <c r="F22" s="14">
        <v>19618</v>
      </c>
      <c r="G22" s="78">
        <v>5.7242397539668179E-2</v>
      </c>
      <c r="H22" s="14">
        <v>5694</v>
      </c>
      <c r="I22" s="78">
        <v>1.6614242613460631E-2</v>
      </c>
      <c r="J22" s="14">
        <v>7211</v>
      </c>
      <c r="K22" s="78">
        <v>2.1040622319224551E-2</v>
      </c>
      <c r="L22" s="14">
        <v>3189</v>
      </c>
      <c r="M22" s="78">
        <v>9.3050262898359583E-3</v>
      </c>
      <c r="N22" s="14">
        <v>18292</v>
      </c>
      <c r="O22" s="78">
        <v>5.3373327342012965E-2</v>
      </c>
      <c r="P22" s="199">
        <v>342718</v>
      </c>
    </row>
    <row r="23" spans="1:16" x14ac:dyDescent="0.2">
      <c r="A23" s="200" t="s">
        <v>17</v>
      </c>
      <c r="B23" s="117">
        <v>24834</v>
      </c>
      <c r="C23" s="116">
        <v>0.1329493075222305</v>
      </c>
      <c r="D23" s="117">
        <v>119203</v>
      </c>
      <c r="E23" s="116">
        <v>0.63815560540277205</v>
      </c>
      <c r="F23" s="117">
        <v>13564</v>
      </c>
      <c r="G23" s="116">
        <v>7.2615140824334956E-2</v>
      </c>
      <c r="H23" s="117">
        <v>1673</v>
      </c>
      <c r="I23" s="116">
        <v>8.95643841043294E-3</v>
      </c>
      <c r="J23" s="117">
        <v>704</v>
      </c>
      <c r="K23" s="116">
        <v>3.768877848741655E-3</v>
      </c>
      <c r="L23" s="117">
        <v>808</v>
      </c>
      <c r="M23" s="116">
        <v>4.3256438945784908E-3</v>
      </c>
      <c r="N23" s="117">
        <v>26006</v>
      </c>
      <c r="O23" s="116">
        <v>0.13922363257723791</v>
      </c>
      <c r="P23" s="203">
        <v>186793</v>
      </c>
    </row>
    <row r="24" spans="1:16" x14ac:dyDescent="0.2">
      <c r="A24" s="188" t="s">
        <v>30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6" x14ac:dyDescent="0.2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6" x14ac:dyDescent="0.2">
      <c r="A26" s="617" t="s">
        <v>18</v>
      </c>
      <c r="B26" s="572" t="s">
        <v>194</v>
      </c>
      <c r="C26" s="573"/>
      <c r="D26" s="572" t="s">
        <v>195</v>
      </c>
      <c r="E26" s="573"/>
      <c r="F26" s="572" t="s">
        <v>196</v>
      </c>
      <c r="G26" s="573"/>
      <c r="H26" s="572" t="s">
        <v>197</v>
      </c>
      <c r="I26" s="573"/>
      <c r="J26" s="572" t="s">
        <v>198</v>
      </c>
      <c r="K26" s="573"/>
      <c r="L26" s="572" t="s">
        <v>199</v>
      </c>
      <c r="M26" s="573"/>
      <c r="N26" s="572" t="s">
        <v>200</v>
      </c>
      <c r="O26" s="573"/>
      <c r="P26" s="625" t="s">
        <v>11</v>
      </c>
    </row>
    <row r="27" spans="1:16" x14ac:dyDescent="0.2">
      <c r="A27" s="618"/>
      <c r="B27" s="190" t="s">
        <v>29</v>
      </c>
      <c r="C27" s="191" t="s">
        <v>12</v>
      </c>
      <c r="D27" s="190" t="s">
        <v>29</v>
      </c>
      <c r="E27" s="191" t="s">
        <v>12</v>
      </c>
      <c r="F27" s="190" t="s">
        <v>29</v>
      </c>
      <c r="G27" s="191" t="s">
        <v>12</v>
      </c>
      <c r="H27" s="190" t="s">
        <v>29</v>
      </c>
      <c r="I27" s="191" t="s">
        <v>12</v>
      </c>
      <c r="J27" s="190" t="s">
        <v>29</v>
      </c>
      <c r="K27" s="191" t="s">
        <v>12</v>
      </c>
      <c r="L27" s="190" t="s">
        <v>29</v>
      </c>
      <c r="M27" s="191" t="s">
        <v>12</v>
      </c>
      <c r="N27" s="190" t="s">
        <v>29</v>
      </c>
      <c r="O27" s="191" t="s">
        <v>12</v>
      </c>
      <c r="P27" s="625"/>
    </row>
    <row r="28" spans="1:16" x14ac:dyDescent="0.2">
      <c r="A28" s="205" t="s">
        <v>19</v>
      </c>
      <c r="B28" s="113">
        <v>14427</v>
      </c>
      <c r="C28" s="90">
        <v>0.20913242009132421</v>
      </c>
      <c r="D28" s="113">
        <v>35902</v>
      </c>
      <c r="E28" s="90">
        <v>0.52043197796622453</v>
      </c>
      <c r="F28" s="113">
        <v>7007</v>
      </c>
      <c r="G28" s="90">
        <v>0.10157280568239473</v>
      </c>
      <c r="H28" s="113">
        <v>410</v>
      </c>
      <c r="I28" s="90">
        <v>5.9433210118141622E-3</v>
      </c>
      <c r="J28" s="113">
        <v>1701</v>
      </c>
      <c r="K28" s="90">
        <v>2.4657534246575342E-2</v>
      </c>
      <c r="L28" s="113">
        <v>0</v>
      </c>
      <c r="M28" s="90">
        <v>0</v>
      </c>
      <c r="N28" s="113">
        <v>9539</v>
      </c>
      <c r="O28" s="90">
        <v>0.1382764369065739</v>
      </c>
      <c r="P28" s="209">
        <v>68985</v>
      </c>
    </row>
    <row r="29" spans="1:16" x14ac:dyDescent="0.2">
      <c r="A29" s="196" t="s">
        <v>20</v>
      </c>
      <c r="B29" s="14">
        <v>32434</v>
      </c>
      <c r="C29" s="78">
        <v>0.18426315191455517</v>
      </c>
      <c r="D29" s="14">
        <v>121602</v>
      </c>
      <c r="E29" s="78">
        <v>0.69084194977843427</v>
      </c>
      <c r="F29" s="14">
        <v>2464</v>
      </c>
      <c r="G29" s="78">
        <v>1.3998409271673673E-2</v>
      </c>
      <c r="H29" s="14">
        <v>2354</v>
      </c>
      <c r="I29" s="78">
        <v>1.33734802863311E-2</v>
      </c>
      <c r="J29" s="14">
        <v>2995</v>
      </c>
      <c r="K29" s="78">
        <v>1.7015111919100101E-2</v>
      </c>
      <c r="L29" s="14">
        <v>808</v>
      </c>
      <c r="M29" s="78">
        <v>4.5903874559709125E-3</v>
      </c>
      <c r="N29" s="14">
        <v>13361</v>
      </c>
      <c r="O29" s="78">
        <v>7.5906147028746734E-2</v>
      </c>
      <c r="P29" s="210">
        <v>176020</v>
      </c>
    </row>
    <row r="30" spans="1:16" x14ac:dyDescent="0.2">
      <c r="A30" s="211" t="s">
        <v>21</v>
      </c>
      <c r="B30" s="104">
        <v>40306</v>
      </c>
      <c r="C30" s="111">
        <v>0.22728092928837262</v>
      </c>
      <c r="D30" s="104">
        <v>99962</v>
      </c>
      <c r="E30" s="111">
        <v>0.56367429795872337</v>
      </c>
      <c r="F30" s="104">
        <v>14041</v>
      </c>
      <c r="G30" s="111">
        <v>7.9175594902447272E-2</v>
      </c>
      <c r="H30" s="104">
        <v>3439</v>
      </c>
      <c r="I30" s="111">
        <v>1.9392128115484381E-2</v>
      </c>
      <c r="J30" s="104">
        <v>2914</v>
      </c>
      <c r="K30" s="111">
        <v>1.6431713093492725E-2</v>
      </c>
      <c r="L30" s="104">
        <v>912</v>
      </c>
      <c r="M30" s="111">
        <v>5.1426638096312167E-3</v>
      </c>
      <c r="N30" s="104">
        <v>15765</v>
      </c>
      <c r="O30" s="111">
        <v>8.8897033946092247E-2</v>
      </c>
      <c r="P30" s="209">
        <v>177340</v>
      </c>
    </row>
    <row r="31" spans="1:16" x14ac:dyDescent="0.2">
      <c r="A31" s="196" t="s">
        <v>22</v>
      </c>
      <c r="B31" s="14">
        <v>27608</v>
      </c>
      <c r="C31" s="78">
        <v>0.42134179842500458</v>
      </c>
      <c r="D31" s="14">
        <v>27605</v>
      </c>
      <c r="E31" s="78">
        <v>0.42129601367437886</v>
      </c>
      <c r="F31" s="14">
        <v>1789</v>
      </c>
      <c r="G31" s="78">
        <v>2.7302972956473964E-2</v>
      </c>
      <c r="H31" s="14">
        <v>1165</v>
      </c>
      <c r="I31" s="78">
        <v>1.777974482632318E-2</v>
      </c>
      <c r="J31" s="14">
        <v>304</v>
      </c>
      <c r="K31" s="78">
        <v>4.6395213967401257E-3</v>
      </c>
      <c r="L31" s="14">
        <v>981</v>
      </c>
      <c r="M31" s="78">
        <v>1.4971613454612051E-2</v>
      </c>
      <c r="N31" s="14">
        <v>6072</v>
      </c>
      <c r="O31" s="78">
        <v>9.2668335266467255E-2</v>
      </c>
      <c r="P31" s="210">
        <v>65524</v>
      </c>
    </row>
    <row r="32" spans="1:16" x14ac:dyDescent="0.2">
      <c r="A32" s="200" t="s">
        <v>23</v>
      </c>
      <c r="B32" s="117">
        <v>21301</v>
      </c>
      <c r="C32" s="116">
        <v>0.36636796752721834</v>
      </c>
      <c r="D32" s="117">
        <v>23069</v>
      </c>
      <c r="E32" s="116">
        <v>0.39677680122460912</v>
      </c>
      <c r="F32" s="117">
        <v>7881</v>
      </c>
      <c r="G32" s="116">
        <v>0.13554978414543953</v>
      </c>
      <c r="H32" s="117">
        <v>0</v>
      </c>
      <c r="I32" s="116">
        <v>0</v>
      </c>
      <c r="J32" s="117">
        <v>0</v>
      </c>
      <c r="K32" s="116">
        <v>0</v>
      </c>
      <c r="L32" s="117">
        <v>1296</v>
      </c>
      <c r="M32" s="116">
        <v>2.2290638275915448E-2</v>
      </c>
      <c r="N32" s="117">
        <v>4595</v>
      </c>
      <c r="O32" s="116">
        <v>7.9032008393388489E-2</v>
      </c>
      <c r="P32" s="203">
        <v>58141</v>
      </c>
    </row>
    <row r="33" spans="1:16" x14ac:dyDescent="0.2">
      <c r="A33" s="188" t="s">
        <v>30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6" x14ac:dyDescent="0.2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6" x14ac:dyDescent="0.2">
      <c r="A35" s="617" t="s">
        <v>24</v>
      </c>
      <c r="B35" s="572" t="s">
        <v>194</v>
      </c>
      <c r="C35" s="573"/>
      <c r="D35" s="572" t="s">
        <v>195</v>
      </c>
      <c r="E35" s="573"/>
      <c r="F35" s="572" t="s">
        <v>196</v>
      </c>
      <c r="G35" s="573"/>
      <c r="H35" s="572" t="s">
        <v>197</v>
      </c>
      <c r="I35" s="573"/>
      <c r="J35" s="572" t="s">
        <v>198</v>
      </c>
      <c r="K35" s="573"/>
      <c r="L35" s="572" t="s">
        <v>199</v>
      </c>
      <c r="M35" s="573"/>
      <c r="N35" s="572" t="s">
        <v>200</v>
      </c>
      <c r="O35" s="573"/>
      <c r="P35" s="625" t="s">
        <v>11</v>
      </c>
    </row>
    <row r="36" spans="1:16" x14ac:dyDescent="0.2">
      <c r="A36" s="618"/>
      <c r="B36" s="190" t="s">
        <v>29</v>
      </c>
      <c r="C36" s="191" t="s">
        <v>12</v>
      </c>
      <c r="D36" s="190" t="s">
        <v>29</v>
      </c>
      <c r="E36" s="191" t="s">
        <v>12</v>
      </c>
      <c r="F36" s="190" t="s">
        <v>29</v>
      </c>
      <c r="G36" s="191" t="s">
        <v>12</v>
      </c>
      <c r="H36" s="190" t="s">
        <v>29</v>
      </c>
      <c r="I36" s="191" t="s">
        <v>12</v>
      </c>
      <c r="J36" s="190" t="s">
        <v>29</v>
      </c>
      <c r="K36" s="191" t="s">
        <v>12</v>
      </c>
      <c r="L36" s="190" t="s">
        <v>29</v>
      </c>
      <c r="M36" s="191" t="s">
        <v>12</v>
      </c>
      <c r="N36" s="190" t="s">
        <v>29</v>
      </c>
      <c r="O36" s="191" t="s">
        <v>12</v>
      </c>
      <c r="P36" s="625"/>
    </row>
    <row r="37" spans="1:16" x14ac:dyDescent="0.2">
      <c r="A37" s="205" t="s">
        <v>25</v>
      </c>
      <c r="B37" s="113">
        <v>11360</v>
      </c>
      <c r="C37" s="90">
        <v>0.16011275546159268</v>
      </c>
      <c r="D37" s="113">
        <v>40647</v>
      </c>
      <c r="E37" s="90">
        <v>0.57289640591966173</v>
      </c>
      <c r="F37" s="113">
        <v>2596</v>
      </c>
      <c r="G37" s="90">
        <v>3.6589147286821708E-2</v>
      </c>
      <c r="H37" s="113">
        <v>675</v>
      </c>
      <c r="I37" s="90">
        <v>9.5137420718816069E-3</v>
      </c>
      <c r="J37" s="113">
        <v>988</v>
      </c>
      <c r="K37" s="90">
        <v>1.3925299506694855E-2</v>
      </c>
      <c r="L37" s="113">
        <v>242</v>
      </c>
      <c r="M37" s="90">
        <v>3.4108527131782944E-3</v>
      </c>
      <c r="N37" s="113">
        <v>14441</v>
      </c>
      <c r="O37" s="90">
        <v>0.20353770260747006</v>
      </c>
      <c r="P37" s="209">
        <v>70950</v>
      </c>
    </row>
    <row r="38" spans="1:16" x14ac:dyDescent="0.2">
      <c r="A38" s="196" t="s">
        <v>26</v>
      </c>
      <c r="B38" s="14">
        <v>32957</v>
      </c>
      <c r="C38" s="78">
        <v>0.32749369000536599</v>
      </c>
      <c r="D38" s="14">
        <v>46847</v>
      </c>
      <c r="E38" s="78">
        <v>0.46551861199992051</v>
      </c>
      <c r="F38" s="14">
        <v>5938</v>
      </c>
      <c r="G38" s="78">
        <v>5.900590257765765E-2</v>
      </c>
      <c r="H38" s="14">
        <v>230</v>
      </c>
      <c r="I38" s="78">
        <v>2.2855098674404279E-3</v>
      </c>
      <c r="J38" s="14">
        <v>442</v>
      </c>
      <c r="K38" s="78">
        <v>4.3921537452550827E-3</v>
      </c>
      <c r="L38" s="14">
        <v>1390</v>
      </c>
      <c r="M38" s="78">
        <v>1.3812429198879107E-2</v>
      </c>
      <c r="N38" s="14">
        <v>12831</v>
      </c>
      <c r="O38" s="78">
        <v>0.1275016396049049</v>
      </c>
      <c r="P38" s="210">
        <v>100634</v>
      </c>
    </row>
    <row r="39" spans="1:16" x14ac:dyDescent="0.2">
      <c r="A39" s="211" t="s">
        <v>27</v>
      </c>
      <c r="B39" s="104">
        <v>30434</v>
      </c>
      <c r="C39" s="111">
        <v>0.27926993769327474</v>
      </c>
      <c r="D39" s="104">
        <v>62323</v>
      </c>
      <c r="E39" s="111">
        <v>0.57189131651632918</v>
      </c>
      <c r="F39" s="104">
        <v>4824</v>
      </c>
      <c r="G39" s="111">
        <v>4.4266221312754067E-2</v>
      </c>
      <c r="H39" s="104">
        <v>270</v>
      </c>
      <c r="I39" s="111">
        <v>2.4775870137735486E-3</v>
      </c>
      <c r="J39" s="104">
        <v>2251</v>
      </c>
      <c r="K39" s="111">
        <v>2.0655734696312066E-2</v>
      </c>
      <c r="L39" s="104">
        <v>0</v>
      </c>
      <c r="M39" s="111">
        <v>0</v>
      </c>
      <c r="N39" s="104">
        <v>8875</v>
      </c>
      <c r="O39" s="111">
        <v>8.1439202767556451E-2</v>
      </c>
      <c r="P39" s="209">
        <v>108977</v>
      </c>
    </row>
    <row r="40" spans="1:16" x14ac:dyDescent="0.2">
      <c r="A40" s="214" t="s">
        <v>28</v>
      </c>
      <c r="B40" s="18">
        <v>61325</v>
      </c>
      <c r="C40" s="79">
        <v>0.23102366179567449</v>
      </c>
      <c r="D40" s="18">
        <v>158324</v>
      </c>
      <c r="E40" s="79">
        <v>0.59643848724237047</v>
      </c>
      <c r="F40" s="18">
        <v>19824</v>
      </c>
      <c r="G40" s="79">
        <v>7.4681012171829611E-2</v>
      </c>
      <c r="H40" s="18">
        <v>6194</v>
      </c>
      <c r="I40" s="79">
        <v>2.3334049101710688E-2</v>
      </c>
      <c r="J40" s="18">
        <v>4234</v>
      </c>
      <c r="K40" s="79">
        <v>1.5950333209015666E-2</v>
      </c>
      <c r="L40" s="18">
        <v>2365</v>
      </c>
      <c r="M40" s="79">
        <v>8.9094326970529172E-3</v>
      </c>
      <c r="N40" s="18">
        <v>13184</v>
      </c>
      <c r="O40" s="79">
        <v>4.9666790984332208E-2</v>
      </c>
      <c r="P40" s="217">
        <v>265449</v>
      </c>
    </row>
    <row r="41" spans="1:16" x14ac:dyDescent="0.2">
      <c r="A41" s="188" t="s">
        <v>30</v>
      </c>
      <c r="B41" s="4"/>
      <c r="C41" s="4"/>
      <c r="D41" s="4"/>
      <c r="E41" s="4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6" x14ac:dyDescent="0.2">
      <c r="B42" s="4"/>
      <c r="C42" s="4"/>
      <c r="D42" s="4"/>
      <c r="E42" s="4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6" x14ac:dyDescent="0.2">
      <c r="A43" s="617" t="s">
        <v>186</v>
      </c>
      <c r="B43" s="572" t="s">
        <v>194</v>
      </c>
      <c r="C43" s="573"/>
      <c r="D43" s="572" t="s">
        <v>195</v>
      </c>
      <c r="E43" s="573"/>
      <c r="F43" s="572" t="s">
        <v>196</v>
      </c>
      <c r="G43" s="573"/>
      <c r="H43" s="572" t="s">
        <v>197</v>
      </c>
      <c r="I43" s="573"/>
      <c r="J43" s="572" t="s">
        <v>198</v>
      </c>
      <c r="K43" s="573"/>
      <c r="L43" s="572" t="s">
        <v>199</v>
      </c>
      <c r="M43" s="573"/>
      <c r="N43" s="572" t="s">
        <v>200</v>
      </c>
      <c r="O43" s="573"/>
      <c r="P43" s="625" t="s">
        <v>11</v>
      </c>
    </row>
    <row r="44" spans="1:16" x14ac:dyDescent="0.2">
      <c r="A44" s="618"/>
      <c r="B44" s="190" t="s">
        <v>29</v>
      </c>
      <c r="C44" s="191" t="s">
        <v>12</v>
      </c>
      <c r="D44" s="190" t="s">
        <v>29</v>
      </c>
      <c r="E44" s="191" t="s">
        <v>12</v>
      </c>
      <c r="F44" s="190" t="s">
        <v>29</v>
      </c>
      <c r="G44" s="191" t="s">
        <v>12</v>
      </c>
      <c r="H44" s="190" t="s">
        <v>29</v>
      </c>
      <c r="I44" s="191" t="s">
        <v>12</v>
      </c>
      <c r="J44" s="190" t="s">
        <v>29</v>
      </c>
      <c r="K44" s="191" t="s">
        <v>12</v>
      </c>
      <c r="L44" s="190" t="s">
        <v>29</v>
      </c>
      <c r="M44" s="191" t="s">
        <v>12</v>
      </c>
      <c r="N44" s="190" t="s">
        <v>29</v>
      </c>
      <c r="O44" s="191" t="s">
        <v>12</v>
      </c>
      <c r="P44" s="625"/>
    </row>
    <row r="45" spans="1:16" x14ac:dyDescent="0.2">
      <c r="A45" s="220" t="s">
        <v>161</v>
      </c>
      <c r="B45" s="91">
        <v>83855</v>
      </c>
      <c r="C45" s="90">
        <v>0.24763308192519182</v>
      </c>
      <c r="D45" s="91">
        <v>188748</v>
      </c>
      <c r="E45" s="90">
        <v>0.55739370278714573</v>
      </c>
      <c r="F45" s="91">
        <v>24025</v>
      </c>
      <c r="G45" s="90">
        <v>7.0948480034019837E-2</v>
      </c>
      <c r="H45" s="91">
        <v>3050</v>
      </c>
      <c r="I45" s="90">
        <v>9.0069870594697392E-3</v>
      </c>
      <c r="J45" s="91">
        <v>4542</v>
      </c>
      <c r="K45" s="90">
        <v>1.3413027942331658E-2</v>
      </c>
      <c r="L45" s="91">
        <v>3037</v>
      </c>
      <c r="M45" s="90">
        <v>8.9685966228228199E-3</v>
      </c>
      <c r="N45" s="91">
        <v>31370</v>
      </c>
      <c r="O45" s="90">
        <v>9.2639076739529744E-2</v>
      </c>
      <c r="P45" s="207">
        <v>338626</v>
      </c>
    </row>
    <row r="46" spans="1:16" x14ac:dyDescent="0.2">
      <c r="A46" s="222" t="s">
        <v>178</v>
      </c>
      <c r="B46" s="18">
        <v>52222</v>
      </c>
      <c r="C46" s="79">
        <v>0.25181306175982721</v>
      </c>
      <c r="D46" s="18">
        <v>119393</v>
      </c>
      <c r="E46" s="79">
        <v>0.57570979439108128</v>
      </c>
      <c r="F46" s="18">
        <v>9156</v>
      </c>
      <c r="G46" s="79">
        <v>4.4149982640898047E-2</v>
      </c>
      <c r="H46" s="18">
        <v>4318</v>
      </c>
      <c r="I46" s="79">
        <v>2.0821278401419587E-2</v>
      </c>
      <c r="J46" s="18">
        <v>3373</v>
      </c>
      <c r="K46" s="79">
        <v>1.6264514138024148E-2</v>
      </c>
      <c r="L46" s="18">
        <v>960</v>
      </c>
      <c r="M46" s="79">
        <v>4.629093854877908E-3</v>
      </c>
      <c r="N46" s="18">
        <v>17962</v>
      </c>
      <c r="O46" s="79">
        <v>8.6612274813871848E-2</v>
      </c>
      <c r="P46" s="217">
        <v>207384</v>
      </c>
    </row>
    <row r="47" spans="1:16" x14ac:dyDescent="0.2">
      <c r="A47" s="188" t="s">
        <v>30</v>
      </c>
    </row>
    <row r="49" spans="1:26" x14ac:dyDescent="0.2">
      <c r="A49" s="617" t="s">
        <v>159</v>
      </c>
      <c r="B49" s="572" t="s">
        <v>194</v>
      </c>
      <c r="C49" s="573"/>
      <c r="D49" s="572" t="s">
        <v>195</v>
      </c>
      <c r="E49" s="573"/>
      <c r="F49" s="572" t="s">
        <v>196</v>
      </c>
      <c r="G49" s="573"/>
      <c r="H49" s="572" t="s">
        <v>197</v>
      </c>
      <c r="I49" s="573"/>
      <c r="J49" s="572" t="s">
        <v>198</v>
      </c>
      <c r="K49" s="573"/>
      <c r="L49" s="572" t="s">
        <v>199</v>
      </c>
      <c r="M49" s="573"/>
      <c r="N49" s="572" t="s">
        <v>200</v>
      </c>
      <c r="O49" s="573"/>
      <c r="P49" s="615" t="s">
        <v>11</v>
      </c>
    </row>
    <row r="50" spans="1:26" x14ac:dyDescent="0.2">
      <c r="A50" s="618"/>
      <c r="B50" s="190" t="s">
        <v>29</v>
      </c>
      <c r="C50" s="191" t="s">
        <v>12</v>
      </c>
      <c r="D50" s="190" t="s">
        <v>29</v>
      </c>
      <c r="E50" s="191" t="s">
        <v>12</v>
      </c>
      <c r="F50" s="190" t="s">
        <v>29</v>
      </c>
      <c r="G50" s="191" t="s">
        <v>12</v>
      </c>
      <c r="H50" s="190" t="s">
        <v>29</v>
      </c>
      <c r="I50" s="191" t="s">
        <v>12</v>
      </c>
      <c r="J50" s="190" t="s">
        <v>29</v>
      </c>
      <c r="K50" s="191" t="s">
        <v>12</v>
      </c>
      <c r="L50" s="190" t="s">
        <v>29</v>
      </c>
      <c r="M50" s="191" t="s">
        <v>12</v>
      </c>
      <c r="N50" s="190" t="s">
        <v>29</v>
      </c>
      <c r="O50" s="191" t="s">
        <v>12</v>
      </c>
      <c r="P50" s="616"/>
      <c r="T50" s="224"/>
      <c r="U50" s="224"/>
      <c r="V50" s="224"/>
      <c r="W50" s="224"/>
      <c r="X50" s="224"/>
      <c r="Y50" s="224"/>
    </row>
    <row r="51" spans="1:26" x14ac:dyDescent="0.2">
      <c r="A51" s="220" t="s">
        <v>140</v>
      </c>
      <c r="B51" s="221">
        <v>1578</v>
      </c>
      <c r="C51" s="208">
        <v>0.20416612757148403</v>
      </c>
      <c r="D51" s="221">
        <v>2955</v>
      </c>
      <c r="E51" s="208">
        <v>0.38232630353215163</v>
      </c>
      <c r="F51" s="221">
        <v>668</v>
      </c>
      <c r="G51" s="208">
        <v>8.6427739681718199E-2</v>
      </c>
      <c r="H51" s="221">
        <v>648</v>
      </c>
      <c r="I51" s="208">
        <v>8.3840082805020061E-2</v>
      </c>
      <c r="J51" s="221">
        <v>383</v>
      </c>
      <c r="K51" s="208">
        <v>4.9553629188769571E-2</v>
      </c>
      <c r="L51" s="221">
        <v>355</v>
      </c>
      <c r="M51" s="208">
        <v>4.5930909561392161E-2</v>
      </c>
      <c r="N51" s="221">
        <v>1141</v>
      </c>
      <c r="O51" s="208">
        <v>0.14762582481562944</v>
      </c>
      <c r="P51" s="207">
        <v>7729</v>
      </c>
      <c r="T51" s="224"/>
      <c r="U51" s="224"/>
      <c r="V51" s="224"/>
      <c r="W51" s="224"/>
      <c r="X51" s="224"/>
      <c r="Y51" s="224"/>
      <c r="Z51" s="224"/>
    </row>
    <row r="52" spans="1:26" x14ac:dyDescent="0.2">
      <c r="A52" s="225" t="s">
        <v>152</v>
      </c>
      <c r="B52" s="226">
        <v>6053</v>
      </c>
      <c r="C52" s="198">
        <v>0.2333281936627862</v>
      </c>
      <c r="D52" s="226">
        <v>15805</v>
      </c>
      <c r="E52" s="198">
        <v>0.60924369747899154</v>
      </c>
      <c r="F52" s="226">
        <v>0</v>
      </c>
      <c r="G52" s="198">
        <v>0</v>
      </c>
      <c r="H52" s="226">
        <v>259</v>
      </c>
      <c r="I52" s="198">
        <v>9.983810037776578E-3</v>
      </c>
      <c r="J52" s="226">
        <v>0</v>
      </c>
      <c r="K52" s="198">
        <v>0</v>
      </c>
      <c r="L52" s="226">
        <v>832</v>
      </c>
      <c r="M52" s="198">
        <v>3.2071544214015882E-2</v>
      </c>
      <c r="N52" s="226">
        <v>2992</v>
      </c>
      <c r="O52" s="198">
        <v>0.11533420707732635</v>
      </c>
      <c r="P52" s="199">
        <v>25942</v>
      </c>
      <c r="T52" s="224"/>
      <c r="U52" s="224"/>
      <c r="V52" s="224"/>
      <c r="W52" s="224"/>
      <c r="X52" s="224"/>
    </row>
    <row r="53" spans="1:26" x14ac:dyDescent="0.2">
      <c r="A53" s="227" t="s">
        <v>183</v>
      </c>
      <c r="B53" s="212">
        <v>20726</v>
      </c>
      <c r="C53" s="228">
        <v>9.9751655629139069E-2</v>
      </c>
      <c r="D53" s="212">
        <v>116188</v>
      </c>
      <c r="E53" s="228">
        <v>0.55919836747266283</v>
      </c>
      <c r="F53" s="212">
        <v>7335</v>
      </c>
      <c r="G53" s="228">
        <v>3.5302441090405048E-2</v>
      </c>
      <c r="H53" s="212">
        <v>10020</v>
      </c>
      <c r="I53" s="228">
        <v>4.8225011550900969E-2</v>
      </c>
      <c r="J53" s="212">
        <v>10934</v>
      </c>
      <c r="K53" s="228">
        <v>5.2623979670414295E-2</v>
      </c>
      <c r="L53" s="212">
        <v>1793</v>
      </c>
      <c r="M53" s="228">
        <v>8.6294855998767898E-3</v>
      </c>
      <c r="N53" s="212">
        <v>40781</v>
      </c>
      <c r="O53" s="228">
        <v>0.19627387186200523</v>
      </c>
      <c r="P53" s="229">
        <v>207776</v>
      </c>
      <c r="U53" s="224"/>
      <c r="V53" s="224"/>
      <c r="W53" s="224"/>
      <c r="X53" s="224"/>
      <c r="Y53" s="224"/>
      <c r="Z53" s="224"/>
    </row>
    <row r="54" spans="1:26" x14ac:dyDescent="0.2">
      <c r="A54" s="225" t="s">
        <v>151</v>
      </c>
      <c r="B54" s="226">
        <v>12776</v>
      </c>
      <c r="C54" s="198">
        <v>0.37815598638449016</v>
      </c>
      <c r="D54" s="226">
        <v>18079</v>
      </c>
      <c r="E54" s="198">
        <v>0.53511913571111436</v>
      </c>
      <c r="F54" s="226">
        <v>272</v>
      </c>
      <c r="G54" s="198">
        <v>8.0509101672339798E-3</v>
      </c>
      <c r="H54" s="226">
        <v>574</v>
      </c>
      <c r="I54" s="198">
        <v>1.6989788367618764E-2</v>
      </c>
      <c r="J54" s="226">
        <v>271</v>
      </c>
      <c r="K54" s="198">
        <v>8.0213112327956193E-3</v>
      </c>
      <c r="L54" s="226">
        <v>259</v>
      </c>
      <c r="M54" s="198">
        <v>7.6661240195352968E-3</v>
      </c>
      <c r="N54" s="226">
        <v>1554</v>
      </c>
      <c r="O54" s="198">
        <v>4.5996744117211781E-2</v>
      </c>
      <c r="P54" s="199">
        <v>33785</v>
      </c>
      <c r="V54" s="224"/>
      <c r="W54" s="224"/>
      <c r="X54" s="224"/>
      <c r="Y54" s="224"/>
      <c r="Z54" s="224"/>
    </row>
    <row r="55" spans="1:26" x14ac:dyDescent="0.2">
      <c r="A55" s="110" t="s">
        <v>180</v>
      </c>
      <c r="B55" s="230">
        <v>37377</v>
      </c>
      <c r="C55" s="228">
        <v>0.33874081257193611</v>
      </c>
      <c r="D55" s="230">
        <v>51404</v>
      </c>
      <c r="E55" s="228">
        <v>0.46586490968905486</v>
      </c>
      <c r="F55" s="230">
        <v>1317</v>
      </c>
      <c r="G55" s="228">
        <v>1.193572652051368E-2</v>
      </c>
      <c r="H55" s="230">
        <v>563</v>
      </c>
      <c r="I55" s="228">
        <v>5.102364488268187E-3</v>
      </c>
      <c r="J55" s="230">
        <v>7712</v>
      </c>
      <c r="K55" s="228">
        <v>6.9892424393471153E-2</v>
      </c>
      <c r="L55" s="230">
        <v>3325</v>
      </c>
      <c r="M55" s="228">
        <v>3.0133857768191333E-2</v>
      </c>
      <c r="N55" s="230">
        <v>8643</v>
      </c>
      <c r="O55" s="228">
        <v>7.8329904568564729E-2</v>
      </c>
      <c r="P55" s="282">
        <v>110341</v>
      </c>
      <c r="U55" s="224"/>
      <c r="V55" s="224"/>
      <c r="W55" s="224"/>
      <c r="X55" s="224"/>
      <c r="Y55" s="224"/>
      <c r="Z55" s="224"/>
    </row>
    <row r="56" spans="1:26" x14ac:dyDescent="0.2">
      <c r="A56" s="225" t="s">
        <v>142</v>
      </c>
      <c r="B56" s="226">
        <v>3499</v>
      </c>
      <c r="C56" s="198">
        <v>0.61678124449145078</v>
      </c>
      <c r="D56" s="226">
        <v>1839</v>
      </c>
      <c r="E56" s="198">
        <v>0.32416710735060816</v>
      </c>
      <c r="F56" s="226">
        <v>0</v>
      </c>
      <c r="G56" s="198">
        <v>0</v>
      </c>
      <c r="H56" s="226">
        <v>174</v>
      </c>
      <c r="I56" s="198">
        <v>3.0671602326811213E-2</v>
      </c>
      <c r="J56" s="226">
        <v>0</v>
      </c>
      <c r="K56" s="198">
        <v>0</v>
      </c>
      <c r="L56" s="226">
        <v>161</v>
      </c>
      <c r="M56" s="198">
        <v>2.8380045831129914E-2</v>
      </c>
      <c r="N56" s="226">
        <v>0</v>
      </c>
      <c r="O56" s="198">
        <v>0</v>
      </c>
      <c r="P56" s="199">
        <v>5673</v>
      </c>
      <c r="U56" s="224"/>
      <c r="V56" s="224"/>
      <c r="W56" s="224"/>
      <c r="X56" s="224"/>
      <c r="Y56" s="224"/>
      <c r="Z56" s="224"/>
    </row>
    <row r="57" spans="1:26" x14ac:dyDescent="0.2">
      <c r="A57" s="227" t="s">
        <v>182</v>
      </c>
      <c r="B57" s="212">
        <v>4682</v>
      </c>
      <c r="C57" s="228">
        <v>0.1945483254383778</v>
      </c>
      <c r="D57" s="212">
        <v>17288</v>
      </c>
      <c r="E57" s="228">
        <v>0.71835784924790158</v>
      </c>
      <c r="F57" s="212">
        <v>377</v>
      </c>
      <c r="G57" s="228">
        <v>1.5665253885149173E-2</v>
      </c>
      <c r="H57" s="212">
        <v>0</v>
      </c>
      <c r="I57" s="228">
        <v>0</v>
      </c>
      <c r="J57" s="212">
        <v>346</v>
      </c>
      <c r="K57" s="228">
        <v>1.4377129560375634E-2</v>
      </c>
      <c r="L57" s="212">
        <v>0</v>
      </c>
      <c r="M57" s="228">
        <v>0</v>
      </c>
      <c r="N57" s="212">
        <v>1374</v>
      </c>
      <c r="O57" s="228">
        <v>5.7092994265769137E-2</v>
      </c>
      <c r="P57" s="229">
        <v>24066</v>
      </c>
      <c r="U57" s="224"/>
      <c r="V57" s="224"/>
      <c r="W57" s="224"/>
      <c r="X57" s="224"/>
      <c r="Y57" s="224"/>
      <c r="Z57" s="224"/>
    </row>
    <row r="58" spans="1:26" x14ac:dyDescent="0.2">
      <c r="A58" s="225" t="s">
        <v>143</v>
      </c>
      <c r="B58" s="226">
        <v>2273</v>
      </c>
      <c r="C58" s="198">
        <v>0.24623551077889719</v>
      </c>
      <c r="D58" s="226">
        <v>4398</v>
      </c>
      <c r="E58" s="198">
        <v>0.47643808904777379</v>
      </c>
      <c r="F58" s="226">
        <v>228</v>
      </c>
      <c r="G58" s="198">
        <v>2.4699382515437115E-2</v>
      </c>
      <c r="H58" s="226">
        <v>374</v>
      </c>
      <c r="I58" s="198">
        <v>4.0515653775322284E-2</v>
      </c>
      <c r="J58" s="226">
        <v>48</v>
      </c>
      <c r="K58" s="198">
        <v>5.1998700032499191E-3</v>
      </c>
      <c r="L58" s="226">
        <v>407</v>
      </c>
      <c r="M58" s="198">
        <v>4.4090564402556605E-2</v>
      </c>
      <c r="N58" s="226">
        <v>1503</v>
      </c>
      <c r="O58" s="198">
        <v>0.16282092947676308</v>
      </c>
      <c r="P58" s="199">
        <v>9231</v>
      </c>
      <c r="V58" s="224"/>
      <c r="W58" s="224"/>
      <c r="X58" s="224"/>
      <c r="Y58" s="224"/>
      <c r="Z58" s="224"/>
    </row>
    <row r="59" spans="1:26" x14ac:dyDescent="0.2">
      <c r="A59" s="110" t="s">
        <v>156</v>
      </c>
      <c r="B59" s="230">
        <v>6218</v>
      </c>
      <c r="C59" s="228">
        <v>0.46144712430426715</v>
      </c>
      <c r="D59" s="230">
        <v>6365</v>
      </c>
      <c r="E59" s="228">
        <v>0.47235621521335808</v>
      </c>
      <c r="F59" s="230">
        <v>149</v>
      </c>
      <c r="G59" s="228">
        <v>1.1057513914656772E-2</v>
      </c>
      <c r="H59" s="230">
        <v>147</v>
      </c>
      <c r="I59" s="228">
        <v>1.090909090909091E-2</v>
      </c>
      <c r="J59" s="230">
        <v>0</v>
      </c>
      <c r="K59" s="228">
        <v>0</v>
      </c>
      <c r="L59" s="230">
        <v>342</v>
      </c>
      <c r="M59" s="228">
        <v>2.5380333951762524E-2</v>
      </c>
      <c r="N59" s="230">
        <v>255</v>
      </c>
      <c r="O59" s="228">
        <v>1.8923933209647494E-2</v>
      </c>
      <c r="P59" s="282">
        <v>13475</v>
      </c>
      <c r="U59" s="224"/>
      <c r="V59" s="224"/>
      <c r="W59" s="224"/>
      <c r="X59" s="224"/>
      <c r="Y59" s="224"/>
      <c r="Z59" s="224"/>
    </row>
    <row r="60" spans="1:26" x14ac:dyDescent="0.2">
      <c r="A60" s="225" t="s">
        <v>153</v>
      </c>
      <c r="B60" s="226">
        <v>2311</v>
      </c>
      <c r="C60" s="198">
        <v>0.27913999275274792</v>
      </c>
      <c r="D60" s="226">
        <v>2186</v>
      </c>
      <c r="E60" s="198">
        <v>0.26404155091194587</v>
      </c>
      <c r="F60" s="226">
        <v>0</v>
      </c>
      <c r="G60" s="198">
        <v>0</v>
      </c>
      <c r="H60" s="226">
        <v>531</v>
      </c>
      <c r="I60" s="198">
        <v>6.4138180939727021E-2</v>
      </c>
      <c r="J60" s="226">
        <v>636</v>
      </c>
      <c r="K60" s="198">
        <v>7.6820872086000719E-2</v>
      </c>
      <c r="L60" s="226">
        <v>71</v>
      </c>
      <c r="M60" s="198">
        <v>8.5759149655755523E-3</v>
      </c>
      <c r="N60" s="226">
        <v>2545</v>
      </c>
      <c r="O60" s="198">
        <v>0.30740427587872932</v>
      </c>
      <c r="P60" s="199">
        <v>8279</v>
      </c>
      <c r="U60" s="224"/>
      <c r="V60" s="224"/>
      <c r="W60" s="224"/>
      <c r="X60" s="224"/>
      <c r="Y60" s="224"/>
      <c r="Z60" s="224"/>
    </row>
    <row r="61" spans="1:26" x14ac:dyDescent="0.2">
      <c r="A61" s="227" t="s">
        <v>184</v>
      </c>
      <c r="B61" s="212">
        <v>5752</v>
      </c>
      <c r="C61" s="228">
        <v>9.6999949408927644E-2</v>
      </c>
      <c r="D61" s="212">
        <v>39313</v>
      </c>
      <c r="E61" s="228">
        <v>0.66296227592370871</v>
      </c>
      <c r="F61" s="212">
        <v>1220</v>
      </c>
      <c r="G61" s="228">
        <v>2.0573702760586184E-2</v>
      </c>
      <c r="H61" s="212">
        <v>1140</v>
      </c>
      <c r="I61" s="228">
        <v>1.9224607497596923E-2</v>
      </c>
      <c r="J61" s="212">
        <v>0</v>
      </c>
      <c r="K61" s="228">
        <v>0</v>
      </c>
      <c r="L61" s="212">
        <v>0</v>
      </c>
      <c r="M61" s="228">
        <v>0</v>
      </c>
      <c r="N61" s="212">
        <v>11873</v>
      </c>
      <c r="O61" s="228">
        <v>0.20022260071839323</v>
      </c>
      <c r="P61" s="229">
        <v>59299</v>
      </c>
      <c r="U61" s="224"/>
      <c r="V61" s="224"/>
      <c r="W61" s="224"/>
      <c r="X61" s="224"/>
      <c r="Y61" s="224"/>
      <c r="Z61" s="224"/>
    </row>
    <row r="62" spans="1:26" x14ac:dyDescent="0.2">
      <c r="A62" s="225" t="s">
        <v>155</v>
      </c>
      <c r="B62" s="226">
        <v>3543</v>
      </c>
      <c r="C62" s="198">
        <v>0.58961557663504738</v>
      </c>
      <c r="D62" s="226">
        <v>760</v>
      </c>
      <c r="E62" s="198">
        <v>0.12647695123980696</v>
      </c>
      <c r="F62" s="226">
        <v>0</v>
      </c>
      <c r="G62" s="198">
        <v>0</v>
      </c>
      <c r="H62" s="226">
        <v>0</v>
      </c>
      <c r="I62" s="198">
        <v>0</v>
      </c>
      <c r="J62" s="226">
        <v>0</v>
      </c>
      <c r="K62" s="198">
        <v>0</v>
      </c>
      <c r="L62" s="226">
        <v>172</v>
      </c>
      <c r="M62" s="198">
        <v>2.8623731070061574E-2</v>
      </c>
      <c r="N62" s="226">
        <v>1534</v>
      </c>
      <c r="O62" s="198">
        <v>0.25528374105508406</v>
      </c>
      <c r="P62" s="199">
        <v>6009</v>
      </c>
      <c r="T62" s="224"/>
      <c r="U62" s="224"/>
      <c r="V62" s="224"/>
      <c r="W62" s="224"/>
      <c r="X62" s="224"/>
      <c r="Y62" s="224"/>
      <c r="Z62" s="224"/>
    </row>
    <row r="63" spans="1:26" x14ac:dyDescent="0.2">
      <c r="A63" s="110" t="s">
        <v>144</v>
      </c>
      <c r="B63" s="230">
        <v>7234</v>
      </c>
      <c r="C63" s="228">
        <v>0.48599261001007726</v>
      </c>
      <c r="D63" s="230">
        <v>4482</v>
      </c>
      <c r="E63" s="228">
        <v>0.30110849848841115</v>
      </c>
      <c r="F63" s="230">
        <v>2673</v>
      </c>
      <c r="G63" s="228">
        <v>0.17957675512260665</v>
      </c>
      <c r="H63" s="230">
        <v>300</v>
      </c>
      <c r="I63" s="228">
        <v>2.0154517971111858E-2</v>
      </c>
      <c r="J63" s="230">
        <v>87</v>
      </c>
      <c r="K63" s="228">
        <v>5.844810211622439E-3</v>
      </c>
      <c r="L63" s="230">
        <v>0</v>
      </c>
      <c r="M63" s="228">
        <v>0</v>
      </c>
      <c r="N63" s="230">
        <v>109</v>
      </c>
      <c r="O63" s="228">
        <v>7.3228081961706415E-3</v>
      </c>
      <c r="P63" s="282">
        <v>14885</v>
      </c>
      <c r="T63" s="224"/>
      <c r="U63" s="224"/>
      <c r="V63" s="224"/>
      <c r="W63" s="224"/>
      <c r="X63" s="224"/>
      <c r="Y63" s="224"/>
      <c r="Z63" s="224"/>
    </row>
    <row r="64" spans="1:26" x14ac:dyDescent="0.2">
      <c r="A64" s="225" t="s">
        <v>145</v>
      </c>
      <c r="B64" s="226">
        <v>3281</v>
      </c>
      <c r="C64" s="198">
        <v>0.27330279050395667</v>
      </c>
      <c r="D64" s="226">
        <v>5907</v>
      </c>
      <c r="E64" s="198">
        <v>0.49204498125780927</v>
      </c>
      <c r="F64" s="226">
        <v>455</v>
      </c>
      <c r="G64" s="198">
        <v>3.7900874635568516E-2</v>
      </c>
      <c r="H64" s="226">
        <v>0</v>
      </c>
      <c r="I64" s="198">
        <v>0</v>
      </c>
      <c r="J64" s="226">
        <v>62</v>
      </c>
      <c r="K64" s="198">
        <v>5.1645147855060389E-3</v>
      </c>
      <c r="L64" s="226">
        <v>409</v>
      </c>
      <c r="M64" s="198">
        <v>3.4069137859225322E-2</v>
      </c>
      <c r="N64" s="226">
        <v>1891</v>
      </c>
      <c r="O64" s="198">
        <v>0.15751770095793419</v>
      </c>
      <c r="P64" s="199">
        <v>12005</v>
      </c>
      <c r="U64" s="224"/>
      <c r="V64" s="224"/>
      <c r="W64" s="224"/>
      <c r="X64" s="224"/>
      <c r="Y64" s="224"/>
      <c r="Z64" s="224"/>
    </row>
    <row r="65" spans="1:26" x14ac:dyDescent="0.2">
      <c r="A65" s="227" t="s">
        <v>181</v>
      </c>
      <c r="B65" s="212">
        <v>6186</v>
      </c>
      <c r="C65" s="228">
        <v>0.47831129668290417</v>
      </c>
      <c r="D65" s="212">
        <v>3585</v>
      </c>
      <c r="E65" s="228">
        <v>0.27719786592437951</v>
      </c>
      <c r="F65" s="212">
        <v>1611</v>
      </c>
      <c r="G65" s="228">
        <v>0.12456506610995129</v>
      </c>
      <c r="H65" s="212">
        <v>0</v>
      </c>
      <c r="I65" s="228">
        <v>0</v>
      </c>
      <c r="J65" s="212">
        <v>168</v>
      </c>
      <c r="K65" s="228">
        <v>1.2990025516121549E-2</v>
      </c>
      <c r="L65" s="212">
        <v>438</v>
      </c>
      <c r="M65" s="228">
        <v>3.3866852238459755E-2</v>
      </c>
      <c r="N65" s="212">
        <v>946</v>
      </c>
      <c r="O65" s="228">
        <v>7.3146215108636822E-2</v>
      </c>
      <c r="P65" s="229">
        <v>12933</v>
      </c>
      <c r="U65" s="224"/>
      <c r="V65" s="224"/>
      <c r="W65" s="224"/>
      <c r="X65" s="224"/>
      <c r="Y65" s="224"/>
      <c r="Z65" s="224"/>
    </row>
    <row r="66" spans="1:26" x14ac:dyDescent="0.2">
      <c r="A66" s="225" t="s">
        <v>138</v>
      </c>
      <c r="B66" s="226">
        <v>2143</v>
      </c>
      <c r="C66" s="198">
        <v>0.23349313575942471</v>
      </c>
      <c r="D66" s="226">
        <v>5270</v>
      </c>
      <c r="E66" s="198">
        <v>0.57419917193288295</v>
      </c>
      <c r="F66" s="226">
        <v>456</v>
      </c>
      <c r="G66" s="198">
        <v>4.96840270211375E-2</v>
      </c>
      <c r="H66" s="226">
        <v>0</v>
      </c>
      <c r="I66" s="198">
        <v>0</v>
      </c>
      <c r="J66" s="226">
        <v>379</v>
      </c>
      <c r="K66" s="198">
        <v>4.1294399651340158E-2</v>
      </c>
      <c r="L66" s="226">
        <v>120</v>
      </c>
      <c r="M66" s="198">
        <v>1.3074743952930921E-2</v>
      </c>
      <c r="N66" s="226">
        <v>811</v>
      </c>
      <c r="O66" s="198">
        <v>8.8363477881891486E-2</v>
      </c>
      <c r="P66" s="199">
        <v>9178</v>
      </c>
      <c r="T66" s="224"/>
      <c r="U66" s="224"/>
      <c r="V66" s="224"/>
      <c r="W66" s="224"/>
      <c r="X66" s="224"/>
      <c r="Y66" s="224"/>
      <c r="Z66" s="224"/>
    </row>
    <row r="67" spans="1:26" x14ac:dyDescent="0.2">
      <c r="A67" s="110" t="s">
        <v>139</v>
      </c>
      <c r="B67" s="230">
        <v>2442</v>
      </c>
      <c r="C67" s="228">
        <v>0.40177690029615004</v>
      </c>
      <c r="D67" s="230">
        <v>1934</v>
      </c>
      <c r="E67" s="228">
        <v>0.3181967752550181</v>
      </c>
      <c r="F67" s="230">
        <v>197</v>
      </c>
      <c r="G67" s="228">
        <v>3.2411977624218491E-2</v>
      </c>
      <c r="H67" s="230">
        <v>176</v>
      </c>
      <c r="I67" s="228">
        <v>2.8956893715037842E-2</v>
      </c>
      <c r="J67" s="230">
        <v>78</v>
      </c>
      <c r="K67" s="228">
        <v>1.2833168805528134E-2</v>
      </c>
      <c r="L67" s="230">
        <v>36</v>
      </c>
      <c r="M67" s="228">
        <v>5.9230009871668312E-3</v>
      </c>
      <c r="N67" s="230">
        <v>1214</v>
      </c>
      <c r="O67" s="228">
        <v>0.19973675551168146</v>
      </c>
      <c r="P67" s="282">
        <v>6078</v>
      </c>
      <c r="U67" s="224"/>
      <c r="V67" s="224"/>
      <c r="W67" s="224"/>
      <c r="X67" s="224"/>
      <c r="Y67" s="224"/>
      <c r="Z67" s="224"/>
    </row>
    <row r="68" spans="1:26" x14ac:dyDescent="0.2">
      <c r="A68" s="225" t="s">
        <v>146</v>
      </c>
      <c r="B68" s="226">
        <v>1412</v>
      </c>
      <c r="C68" s="198">
        <v>0.45126238414829017</v>
      </c>
      <c r="D68" s="226">
        <v>425</v>
      </c>
      <c r="E68" s="198">
        <v>0.13582614253755193</v>
      </c>
      <c r="F68" s="226">
        <v>28</v>
      </c>
      <c r="G68" s="198">
        <v>8.948545861297539E-3</v>
      </c>
      <c r="H68" s="226">
        <v>53</v>
      </c>
      <c r="I68" s="198">
        <v>1.693831895174177E-2</v>
      </c>
      <c r="J68" s="226">
        <v>0</v>
      </c>
      <c r="K68" s="198">
        <v>0</v>
      </c>
      <c r="L68" s="226">
        <v>624</v>
      </c>
      <c r="M68" s="198">
        <v>0.19942473633748803</v>
      </c>
      <c r="N68" s="226">
        <v>589</v>
      </c>
      <c r="O68" s="198">
        <v>0.1882390540108661</v>
      </c>
      <c r="P68" s="199">
        <v>3129</v>
      </c>
      <c r="T68" s="224"/>
      <c r="U68" s="224"/>
      <c r="V68" s="224"/>
      <c r="W68" s="224"/>
      <c r="X68" s="224"/>
      <c r="Y68" s="224"/>
      <c r="Z68" s="224"/>
    </row>
    <row r="69" spans="1:26" x14ac:dyDescent="0.2">
      <c r="A69" s="227" t="s">
        <v>154</v>
      </c>
      <c r="B69" s="212">
        <v>2333</v>
      </c>
      <c r="C69" s="228">
        <v>0.46856798553926493</v>
      </c>
      <c r="D69" s="212">
        <v>2151</v>
      </c>
      <c r="E69" s="228">
        <v>0.43201446073508737</v>
      </c>
      <c r="F69" s="212">
        <v>0</v>
      </c>
      <c r="G69" s="228">
        <v>0</v>
      </c>
      <c r="H69" s="212">
        <v>181</v>
      </c>
      <c r="I69" s="228">
        <v>3.6352681261297447E-2</v>
      </c>
      <c r="J69" s="212">
        <v>0</v>
      </c>
      <c r="K69" s="228">
        <v>0</v>
      </c>
      <c r="L69" s="212">
        <v>0</v>
      </c>
      <c r="M69" s="228">
        <v>0</v>
      </c>
      <c r="N69" s="212">
        <v>314</v>
      </c>
      <c r="O69" s="228">
        <v>6.3064872464350274E-2</v>
      </c>
      <c r="P69" s="229">
        <v>4979</v>
      </c>
      <c r="T69" s="224"/>
      <c r="U69" s="224"/>
      <c r="V69" s="224"/>
      <c r="W69" s="224"/>
      <c r="X69" s="224"/>
      <c r="Y69" s="224"/>
      <c r="Z69" s="224"/>
    </row>
    <row r="70" spans="1:26" x14ac:dyDescent="0.2">
      <c r="A70" s="225" t="s">
        <v>147</v>
      </c>
      <c r="B70" s="226">
        <v>2212</v>
      </c>
      <c r="C70" s="198">
        <v>0.40014471780028943</v>
      </c>
      <c r="D70" s="226">
        <v>1723</v>
      </c>
      <c r="E70" s="198">
        <v>0.31168596237337193</v>
      </c>
      <c r="F70" s="226">
        <v>82</v>
      </c>
      <c r="G70" s="198">
        <v>1.4833574529667149E-2</v>
      </c>
      <c r="H70" s="226">
        <v>0</v>
      </c>
      <c r="I70" s="198">
        <v>0</v>
      </c>
      <c r="J70" s="226">
        <v>237</v>
      </c>
      <c r="K70" s="198">
        <v>4.2872648335745299E-2</v>
      </c>
      <c r="L70" s="226">
        <v>268</v>
      </c>
      <c r="M70" s="198">
        <v>4.8480463096960927E-2</v>
      </c>
      <c r="N70" s="226">
        <v>1007</v>
      </c>
      <c r="O70" s="198">
        <v>0.18216353111432707</v>
      </c>
      <c r="P70" s="199">
        <v>5528</v>
      </c>
      <c r="T70" s="224"/>
      <c r="U70" s="224"/>
      <c r="V70" s="224"/>
      <c r="W70" s="231"/>
      <c r="X70" s="224"/>
      <c r="Y70" s="224"/>
    </row>
    <row r="71" spans="1:26" x14ac:dyDescent="0.2">
      <c r="A71" s="110" t="s">
        <v>148</v>
      </c>
      <c r="B71" s="230">
        <v>848</v>
      </c>
      <c r="C71" s="228">
        <v>0.38458049886621315</v>
      </c>
      <c r="D71" s="230">
        <v>1092</v>
      </c>
      <c r="E71" s="228">
        <v>0.49523809523809526</v>
      </c>
      <c r="F71" s="230">
        <v>0</v>
      </c>
      <c r="G71" s="228">
        <v>0</v>
      </c>
      <c r="H71" s="230">
        <v>73</v>
      </c>
      <c r="I71" s="228">
        <v>3.3106575963718819E-2</v>
      </c>
      <c r="J71" s="230">
        <v>116</v>
      </c>
      <c r="K71" s="228">
        <v>5.2607709750566896E-2</v>
      </c>
      <c r="L71" s="230">
        <v>76</v>
      </c>
      <c r="M71" s="228">
        <v>3.4467120181405894E-2</v>
      </c>
      <c r="N71" s="230">
        <v>0</v>
      </c>
      <c r="O71" s="228">
        <v>0</v>
      </c>
      <c r="P71" s="282">
        <v>2205</v>
      </c>
      <c r="T71" s="224"/>
      <c r="U71" s="224"/>
      <c r="V71" s="224"/>
      <c r="W71" s="224"/>
      <c r="X71" s="224"/>
      <c r="Y71" s="224"/>
      <c r="Z71" s="224"/>
    </row>
    <row r="72" spans="1:26" x14ac:dyDescent="0.2">
      <c r="A72" s="225" t="s">
        <v>149</v>
      </c>
      <c r="B72" s="226">
        <v>2682</v>
      </c>
      <c r="C72" s="198">
        <v>0.26641501937021955</v>
      </c>
      <c r="D72" s="226">
        <v>4641</v>
      </c>
      <c r="E72" s="198">
        <v>0.46101122479388101</v>
      </c>
      <c r="F72" s="226">
        <v>0</v>
      </c>
      <c r="G72" s="198">
        <v>0</v>
      </c>
      <c r="H72" s="226">
        <v>205</v>
      </c>
      <c r="I72" s="198">
        <v>2.0363564120393366E-2</v>
      </c>
      <c r="J72" s="226">
        <v>0</v>
      </c>
      <c r="K72" s="198">
        <v>0</v>
      </c>
      <c r="L72" s="226">
        <v>459</v>
      </c>
      <c r="M72" s="198">
        <v>4.5594516737856361E-2</v>
      </c>
      <c r="N72" s="226">
        <v>2081</v>
      </c>
      <c r="O72" s="198">
        <v>0.20671500943677362</v>
      </c>
      <c r="P72" s="199">
        <v>10067</v>
      </c>
      <c r="U72" s="224"/>
      <c r="V72" s="224"/>
      <c r="W72" s="224"/>
      <c r="X72" s="224"/>
      <c r="Y72" s="224"/>
      <c r="Z72" s="224"/>
    </row>
    <row r="73" spans="1:26" x14ac:dyDescent="0.2">
      <c r="A73" s="227" t="s">
        <v>150</v>
      </c>
      <c r="B73" s="212">
        <v>10700</v>
      </c>
      <c r="C73" s="228">
        <v>0.44939101217975641</v>
      </c>
      <c r="D73" s="212">
        <v>8742</v>
      </c>
      <c r="E73" s="228">
        <v>0.36715665686686266</v>
      </c>
      <c r="F73" s="212">
        <v>527</v>
      </c>
      <c r="G73" s="228">
        <v>2.2133557328853422E-2</v>
      </c>
      <c r="H73" s="212">
        <v>612</v>
      </c>
      <c r="I73" s="228">
        <v>2.5703485930281395E-2</v>
      </c>
      <c r="J73" s="212">
        <v>1946</v>
      </c>
      <c r="K73" s="228">
        <v>8.1730365392692142E-2</v>
      </c>
      <c r="L73" s="212">
        <v>260</v>
      </c>
      <c r="M73" s="228">
        <v>1.0919781604367913E-2</v>
      </c>
      <c r="N73" s="212">
        <v>1023</v>
      </c>
      <c r="O73" s="228">
        <v>4.2965140697186058E-2</v>
      </c>
      <c r="P73" s="229">
        <v>23810</v>
      </c>
      <c r="T73" s="224"/>
      <c r="U73" s="224"/>
      <c r="Z73" s="231"/>
    </row>
    <row r="74" spans="1:26" x14ac:dyDescent="0.2">
      <c r="A74" s="283" t="s">
        <v>179</v>
      </c>
      <c r="B74" s="233">
        <v>148261</v>
      </c>
      <c r="C74" s="234">
        <v>0.24052569418757827</v>
      </c>
      <c r="D74" s="233">
        <v>316531</v>
      </c>
      <c r="E74" s="234">
        <v>0.51351224197117473</v>
      </c>
      <c r="F74" s="233">
        <v>17596</v>
      </c>
      <c r="G74" s="234">
        <v>2.8546213197837782E-2</v>
      </c>
      <c r="H74" s="233">
        <v>16029</v>
      </c>
      <c r="I74" s="234">
        <v>2.6004049292347228E-2</v>
      </c>
      <c r="J74" s="233">
        <v>23401</v>
      </c>
      <c r="K74" s="234">
        <v>3.7963738067890537E-2</v>
      </c>
      <c r="L74" s="233">
        <v>10406</v>
      </c>
      <c r="M74" s="234">
        <v>1.6881785322613092E-2</v>
      </c>
      <c r="N74" s="233">
        <v>84179</v>
      </c>
      <c r="O74" s="234">
        <v>0.13656465564791923</v>
      </c>
      <c r="P74" s="284">
        <v>616404</v>
      </c>
    </row>
    <row r="75" spans="1:26" x14ac:dyDescent="0.2">
      <c r="A75" s="188" t="s">
        <v>30</v>
      </c>
    </row>
    <row r="76" spans="1:26" x14ac:dyDescent="0.2">
      <c r="A76" s="188" t="s">
        <v>410</v>
      </c>
    </row>
    <row r="84" spans="3:10" x14ac:dyDescent="0.2">
      <c r="C84" s="223"/>
    </row>
    <row r="85" spans="3:10" x14ac:dyDescent="0.2">
      <c r="C85" s="224"/>
      <c r="D85" s="224"/>
    </row>
    <row r="86" spans="3:10" x14ac:dyDescent="0.2">
      <c r="C86" s="224"/>
      <c r="D86" s="224"/>
      <c r="E86" s="231"/>
      <c r="F86" s="231"/>
      <c r="G86" s="224"/>
      <c r="I86" s="231"/>
      <c r="J86" s="231"/>
    </row>
    <row r="87" spans="3:10" x14ac:dyDescent="0.2">
      <c r="D87" s="224"/>
      <c r="E87" s="224"/>
      <c r="F87" s="231"/>
      <c r="G87" s="231"/>
      <c r="H87" s="224"/>
    </row>
    <row r="88" spans="3:10" x14ac:dyDescent="0.2">
      <c r="C88" s="224"/>
      <c r="D88" s="231"/>
      <c r="I88" s="231"/>
    </row>
    <row r="89" spans="3:10" x14ac:dyDescent="0.2">
      <c r="D89" s="224"/>
      <c r="E89" s="231"/>
      <c r="J89" s="231"/>
    </row>
  </sheetData>
  <mergeCells count="56">
    <mergeCell ref="L49:M49"/>
    <mergeCell ref="N49:O49"/>
    <mergeCell ref="P49:P50"/>
    <mergeCell ref="A49:A50"/>
    <mergeCell ref="B49:C49"/>
    <mergeCell ref="D49:E49"/>
    <mergeCell ref="F49:G49"/>
    <mergeCell ref="H49:I49"/>
    <mergeCell ref="A43:A44"/>
    <mergeCell ref="B43:C43"/>
    <mergeCell ref="D43:E43"/>
    <mergeCell ref="F43:G43"/>
    <mergeCell ref="J49:K49"/>
    <mergeCell ref="H43:I43"/>
    <mergeCell ref="J43:K43"/>
    <mergeCell ref="N35:O35"/>
    <mergeCell ref="N43:O43"/>
    <mergeCell ref="J26:K26"/>
    <mergeCell ref="P43:P44"/>
    <mergeCell ref="J35:K35"/>
    <mergeCell ref="L35:M35"/>
    <mergeCell ref="L43:M43"/>
    <mergeCell ref="P35:P36"/>
    <mergeCell ref="L26:M26"/>
    <mergeCell ref="N26:O26"/>
    <mergeCell ref="H35:I35"/>
    <mergeCell ref="H26:I26"/>
    <mergeCell ref="A35:A36"/>
    <mergeCell ref="B35:C35"/>
    <mergeCell ref="D35:E35"/>
    <mergeCell ref="F35:G35"/>
    <mergeCell ref="H19:I19"/>
    <mergeCell ref="P19:P20"/>
    <mergeCell ref="A26:A27"/>
    <mergeCell ref="B26:C26"/>
    <mergeCell ref="D26:E26"/>
    <mergeCell ref="F26:G26"/>
    <mergeCell ref="P26:P27"/>
    <mergeCell ref="J19:K19"/>
    <mergeCell ref="L19:M19"/>
    <mergeCell ref="N19:O19"/>
    <mergeCell ref="A19:A20"/>
    <mergeCell ref="B19:C19"/>
    <mergeCell ref="D19:E19"/>
    <mergeCell ref="F19:G19"/>
    <mergeCell ref="A6:P6"/>
    <mergeCell ref="A11:A13"/>
    <mergeCell ref="B11:P11"/>
    <mergeCell ref="B12:C12"/>
    <mergeCell ref="D12:E12"/>
    <mergeCell ref="F12:G12"/>
    <mergeCell ref="H12:I12"/>
    <mergeCell ref="J12:K12"/>
    <mergeCell ref="L12:M12"/>
    <mergeCell ref="P12:P13"/>
    <mergeCell ref="N12:O12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9"/>
  <dimension ref="A6:IT48"/>
  <sheetViews>
    <sheetView showGridLines="0" zoomScale="70" zoomScaleNormal="70" workbookViewId="0">
      <selection activeCell="S49" sqref="S49"/>
    </sheetView>
  </sheetViews>
  <sheetFormatPr baseColWidth="10" defaultColWidth="14.42578125" defaultRowHeight="12" x14ac:dyDescent="0.2"/>
  <cols>
    <col min="1" max="1" width="24" style="31" customWidth="1"/>
    <col min="2" max="2" width="16.7109375" style="31" customWidth="1"/>
    <col min="3" max="3" width="17.28515625" style="31" customWidth="1"/>
    <col min="4" max="4" width="21.140625" style="31" customWidth="1"/>
    <col min="5" max="5" width="15" style="31" customWidth="1"/>
    <col min="6" max="6" width="21.140625" style="31" customWidth="1"/>
    <col min="7" max="7" width="16" style="31" customWidth="1"/>
    <col min="8" max="8" width="21.140625" style="31" customWidth="1"/>
    <col min="9" max="241" width="11.42578125" style="31" customWidth="1"/>
    <col min="242" max="242" width="24" style="31" customWidth="1"/>
    <col min="243" max="243" width="19.42578125" style="31" customWidth="1"/>
    <col min="244" max="244" width="6.42578125" style="31" customWidth="1"/>
    <col min="245" max="245" width="14.140625" style="31" customWidth="1"/>
    <col min="246" max="246" width="12.140625" style="31" customWidth="1"/>
    <col min="247" max="247" width="12.85546875" style="31" customWidth="1"/>
    <col min="248" max="248" width="14.42578125" style="31" customWidth="1"/>
    <col min="249" max="249" width="12.85546875" style="31" customWidth="1"/>
    <col min="250" max="250" width="14.42578125" style="31" customWidth="1"/>
    <col min="251" max="251" width="12.85546875" style="31" customWidth="1"/>
    <col min="252" max="252" width="14.42578125" style="31" customWidth="1"/>
    <col min="253" max="253" width="12.85546875" style="31" customWidth="1"/>
    <col min="254" max="16384" width="14.42578125" style="31"/>
  </cols>
  <sheetData>
    <row r="6" spans="1:254" ht="16.5" x14ac:dyDescent="0.2">
      <c r="A6" s="589" t="s">
        <v>1</v>
      </c>
      <c r="B6" s="589"/>
      <c r="C6" s="589"/>
      <c r="D6" s="589"/>
      <c r="E6" s="589"/>
      <c r="F6" s="589"/>
      <c r="G6" s="589"/>
      <c r="H6" s="589"/>
      <c r="I6" s="589"/>
      <c r="J6" s="589"/>
      <c r="K6" s="589"/>
      <c r="L6" s="589"/>
      <c r="M6" s="589"/>
      <c r="N6" s="58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</row>
    <row r="7" spans="1:254" x14ac:dyDescent="0.2">
      <c r="A7" s="338" t="s">
        <v>260</v>
      </c>
      <c r="B7" s="338"/>
      <c r="C7" s="338"/>
      <c r="D7" s="338"/>
      <c r="E7" s="338"/>
      <c r="F7" s="338"/>
      <c r="G7" s="338"/>
      <c r="H7" s="338"/>
      <c r="I7" s="338"/>
      <c r="J7" s="338"/>
      <c r="K7" s="338"/>
      <c r="L7" s="338"/>
      <c r="M7" s="338"/>
      <c r="N7" s="338"/>
    </row>
    <row r="8" spans="1:254" x14ac:dyDescent="0.2">
      <c r="A8" s="338" t="s">
        <v>245</v>
      </c>
      <c r="B8" s="338"/>
      <c r="C8" s="338"/>
      <c r="D8" s="338"/>
      <c r="E8" s="338"/>
      <c r="F8" s="338"/>
      <c r="G8" s="338"/>
      <c r="H8" s="338"/>
      <c r="I8" s="338"/>
      <c r="J8" s="338"/>
      <c r="K8" s="338"/>
      <c r="L8" s="338"/>
      <c r="M8" s="338"/>
      <c r="N8" s="338"/>
    </row>
    <row r="9" spans="1:254" x14ac:dyDescent="0.2">
      <c r="A9" s="338" t="s">
        <v>3</v>
      </c>
      <c r="B9" s="338"/>
      <c r="C9" s="338"/>
      <c r="D9" s="338"/>
      <c r="E9" s="338"/>
      <c r="F9" s="338"/>
      <c r="G9" s="338"/>
      <c r="H9" s="338"/>
      <c r="I9" s="338"/>
      <c r="J9" s="338"/>
      <c r="K9" s="338"/>
      <c r="L9" s="338"/>
      <c r="M9" s="338"/>
      <c r="N9" s="338"/>
    </row>
    <row r="10" spans="1:254" x14ac:dyDescent="0.2">
      <c r="A10" s="339" t="s">
        <v>409</v>
      </c>
      <c r="B10" s="340"/>
      <c r="C10" s="340"/>
      <c r="D10" s="340"/>
      <c r="E10" s="340"/>
      <c r="F10" s="340"/>
      <c r="G10" s="338"/>
      <c r="H10" s="338"/>
      <c r="I10" s="338"/>
      <c r="J10" s="338"/>
      <c r="K10" s="338"/>
      <c r="L10" s="338"/>
      <c r="M10" s="338"/>
      <c r="N10" s="338"/>
    </row>
    <row r="11" spans="1:254" ht="14.25" x14ac:dyDescent="0.25">
      <c r="A11" s="590" t="s">
        <v>13</v>
      </c>
      <c r="B11" s="626"/>
      <c r="C11" s="626"/>
      <c r="D11" s="626"/>
      <c r="E11" s="626"/>
      <c r="F11" s="626"/>
      <c r="G11" s="626"/>
      <c r="H11" s="626"/>
      <c r="I11" s="626"/>
      <c r="J11" s="626"/>
      <c r="K11" s="626"/>
      <c r="L11" s="626"/>
      <c r="M11" s="626"/>
      <c r="N11" s="626"/>
    </row>
    <row r="12" spans="1:254" x14ac:dyDescent="0.2">
      <c r="A12" s="591"/>
      <c r="B12" s="610" t="s">
        <v>258</v>
      </c>
      <c r="C12" s="610"/>
      <c r="D12" s="610" t="s">
        <v>259</v>
      </c>
      <c r="E12" s="610"/>
      <c r="F12" s="610" t="s">
        <v>387</v>
      </c>
      <c r="G12" s="610"/>
      <c r="H12" s="610" t="s">
        <v>413</v>
      </c>
      <c r="I12" s="610"/>
      <c r="J12" s="610" t="s">
        <v>388</v>
      </c>
      <c r="K12" s="610"/>
      <c r="L12" s="610" t="s">
        <v>389</v>
      </c>
      <c r="M12" s="610"/>
      <c r="N12" s="462" t="s">
        <v>11</v>
      </c>
    </row>
    <row r="13" spans="1:254" x14ac:dyDescent="0.2">
      <c r="A13" s="592"/>
      <c r="B13" s="395" t="s">
        <v>257</v>
      </c>
      <c r="C13" s="396" t="s">
        <v>12</v>
      </c>
      <c r="D13" s="395" t="s">
        <v>257</v>
      </c>
      <c r="E13" s="396" t="s">
        <v>12</v>
      </c>
      <c r="F13" s="395" t="s">
        <v>257</v>
      </c>
      <c r="G13" s="396" t="s">
        <v>12</v>
      </c>
      <c r="H13" s="395" t="s">
        <v>257</v>
      </c>
      <c r="I13" s="396" t="s">
        <v>12</v>
      </c>
      <c r="J13" s="395" t="s">
        <v>257</v>
      </c>
      <c r="K13" s="396" t="s">
        <v>12</v>
      </c>
      <c r="L13" s="395" t="s">
        <v>257</v>
      </c>
      <c r="M13" s="396" t="s">
        <v>12</v>
      </c>
      <c r="N13" s="462"/>
    </row>
    <row r="14" spans="1:254" ht="24" x14ac:dyDescent="0.2">
      <c r="A14" s="81" t="s">
        <v>3</v>
      </c>
      <c r="B14" s="121">
        <v>1341072</v>
      </c>
      <c r="C14" s="120">
        <v>0.11935605658081146</v>
      </c>
      <c r="D14" s="121">
        <v>8079157</v>
      </c>
      <c r="E14" s="120">
        <v>0.71904888031161562</v>
      </c>
      <c r="F14" s="121">
        <v>959952</v>
      </c>
      <c r="G14" s="120">
        <v>8.5436192260268745E-2</v>
      </c>
      <c r="H14" s="121">
        <v>821851</v>
      </c>
      <c r="I14" s="120">
        <v>7.3145136470671585E-2</v>
      </c>
      <c r="J14" s="121">
        <v>5837</v>
      </c>
      <c r="K14" s="120">
        <v>5.1949582294030187E-4</v>
      </c>
      <c r="L14" s="121">
        <v>28024</v>
      </c>
      <c r="M14" s="120">
        <v>2.4941495532086722E-3</v>
      </c>
      <c r="N14" s="119">
        <v>11235894</v>
      </c>
    </row>
    <row r="15" spans="1:254" x14ac:dyDescent="0.2">
      <c r="A15" s="37" t="s">
        <v>4</v>
      </c>
      <c r="B15" s="14">
        <v>521785</v>
      </c>
      <c r="C15" s="78">
        <v>0.11887761541689697</v>
      </c>
      <c r="D15" s="14">
        <v>3091219</v>
      </c>
      <c r="E15" s="78">
        <v>0.70426850800886343</v>
      </c>
      <c r="F15" s="14">
        <v>413172</v>
      </c>
      <c r="G15" s="78">
        <v>9.4132453246126568E-2</v>
      </c>
      <c r="H15" s="14">
        <v>353792</v>
      </c>
      <c r="I15" s="78">
        <v>8.0603983084172243E-2</v>
      </c>
      <c r="J15" s="14">
        <v>3341</v>
      </c>
      <c r="K15" s="78">
        <v>7.6117579675125341E-4</v>
      </c>
      <c r="L15" s="14">
        <v>5953</v>
      </c>
      <c r="M15" s="78">
        <v>1.3562644471895276E-3</v>
      </c>
      <c r="N15" s="15">
        <v>4389262</v>
      </c>
    </row>
    <row r="16" spans="1:254" x14ac:dyDescent="0.2">
      <c r="A16" s="41" t="s">
        <v>5</v>
      </c>
      <c r="B16" s="117">
        <v>819287</v>
      </c>
      <c r="C16" s="116">
        <v>0.11966275978280128</v>
      </c>
      <c r="D16" s="117">
        <v>4987939</v>
      </c>
      <c r="E16" s="116">
        <v>0.7285243710302568</v>
      </c>
      <c r="F16" s="117">
        <v>546780</v>
      </c>
      <c r="G16" s="116">
        <v>7.9861152189696749E-2</v>
      </c>
      <c r="H16" s="117">
        <v>468059</v>
      </c>
      <c r="I16" s="116">
        <v>6.8363383870582814E-2</v>
      </c>
      <c r="J16" s="117">
        <v>2496</v>
      </c>
      <c r="K16" s="116">
        <v>3.6455875464626189E-4</v>
      </c>
      <c r="L16" s="117">
        <v>22072</v>
      </c>
      <c r="M16" s="116">
        <v>3.2237743720161427E-3</v>
      </c>
      <c r="N16" s="115">
        <v>6846633</v>
      </c>
    </row>
    <row r="17" spans="1:14" x14ac:dyDescent="0.2">
      <c r="A17" s="31" t="s">
        <v>30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3"/>
    </row>
    <row r="18" spans="1:14" x14ac:dyDescent="0.2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3"/>
    </row>
    <row r="19" spans="1:14" ht="12" customHeight="1" x14ac:dyDescent="0.2">
      <c r="A19" s="594" t="s">
        <v>14</v>
      </c>
      <c r="B19" s="610" t="s">
        <v>258</v>
      </c>
      <c r="C19" s="610"/>
      <c r="D19" s="610" t="s">
        <v>259</v>
      </c>
      <c r="E19" s="610"/>
      <c r="F19" s="610" t="s">
        <v>387</v>
      </c>
      <c r="G19" s="610"/>
      <c r="H19" s="610" t="s">
        <v>390</v>
      </c>
      <c r="I19" s="610"/>
      <c r="J19" s="610" t="s">
        <v>388</v>
      </c>
      <c r="K19" s="610"/>
      <c r="L19" s="610" t="s">
        <v>389</v>
      </c>
      <c r="M19" s="610"/>
      <c r="N19" s="462" t="s">
        <v>11</v>
      </c>
    </row>
    <row r="20" spans="1:14" x14ac:dyDescent="0.2">
      <c r="A20" s="594"/>
      <c r="B20" s="395" t="s">
        <v>257</v>
      </c>
      <c r="C20" s="396" t="s">
        <v>12</v>
      </c>
      <c r="D20" s="395" t="s">
        <v>257</v>
      </c>
      <c r="E20" s="396" t="s">
        <v>12</v>
      </c>
      <c r="F20" s="395" t="s">
        <v>257</v>
      </c>
      <c r="G20" s="396" t="s">
        <v>12</v>
      </c>
      <c r="H20" s="395" t="s">
        <v>257</v>
      </c>
      <c r="I20" s="396" t="s">
        <v>12</v>
      </c>
      <c r="J20" s="395" t="s">
        <v>257</v>
      </c>
      <c r="K20" s="396" t="s">
        <v>12</v>
      </c>
      <c r="L20" s="395" t="s">
        <v>257</v>
      </c>
      <c r="M20" s="396" t="s">
        <v>12</v>
      </c>
      <c r="N20" s="462"/>
    </row>
    <row r="21" spans="1:14" x14ac:dyDescent="0.2">
      <c r="A21" s="82" t="s">
        <v>15</v>
      </c>
      <c r="B21" s="113">
        <v>137680</v>
      </c>
      <c r="C21" s="120">
        <v>0.29985778099143856</v>
      </c>
      <c r="D21" s="113">
        <v>257198</v>
      </c>
      <c r="E21" s="120">
        <v>0.56015994738114472</v>
      </c>
      <c r="F21" s="113">
        <v>58950</v>
      </c>
      <c r="G21" s="120">
        <v>0.12838913560027093</v>
      </c>
      <c r="H21" s="113">
        <v>5323</v>
      </c>
      <c r="I21" s="120">
        <v>1.1593136027145753E-2</v>
      </c>
      <c r="J21" s="113">
        <v>0</v>
      </c>
      <c r="K21" s="120">
        <v>0</v>
      </c>
      <c r="L21" s="113">
        <v>0</v>
      </c>
      <c r="M21" s="120">
        <v>0</v>
      </c>
      <c r="N21" s="89">
        <v>459151</v>
      </c>
    </row>
    <row r="22" spans="1:14" x14ac:dyDescent="0.2">
      <c r="A22" s="37" t="s">
        <v>16</v>
      </c>
      <c r="B22" s="14">
        <v>1035258</v>
      </c>
      <c r="C22" s="78">
        <v>0.1555313678166359</v>
      </c>
      <c r="D22" s="14">
        <v>4654720</v>
      </c>
      <c r="E22" s="78">
        <v>0.69929908139174146</v>
      </c>
      <c r="F22" s="14">
        <v>779515</v>
      </c>
      <c r="G22" s="78">
        <v>0.11710997083199061</v>
      </c>
      <c r="H22" s="14">
        <v>161457</v>
      </c>
      <c r="I22" s="78">
        <v>2.4256396041924411E-2</v>
      </c>
      <c r="J22" s="14">
        <v>2037</v>
      </c>
      <c r="K22" s="78">
        <v>3.0602747937469435E-4</v>
      </c>
      <c r="L22" s="14">
        <v>23278</v>
      </c>
      <c r="M22" s="78">
        <v>3.497156438332909E-3</v>
      </c>
      <c r="N22" s="15">
        <v>6656265</v>
      </c>
    </row>
    <row r="23" spans="1:14" x14ac:dyDescent="0.2">
      <c r="A23" s="41" t="s">
        <v>17</v>
      </c>
      <c r="B23" s="117">
        <v>168135</v>
      </c>
      <c r="C23" s="116">
        <v>4.0804731878194715E-2</v>
      </c>
      <c r="D23" s="117">
        <v>3167239</v>
      </c>
      <c r="E23" s="116">
        <v>0.7686581508261906</v>
      </c>
      <c r="F23" s="117">
        <v>121487</v>
      </c>
      <c r="G23" s="116">
        <v>2.9483715238863065E-2</v>
      </c>
      <c r="H23" s="117">
        <v>655070</v>
      </c>
      <c r="I23" s="116">
        <v>0.15897912814969525</v>
      </c>
      <c r="J23" s="117">
        <v>3800</v>
      </c>
      <c r="K23" s="116">
        <v>9.2222310130038313E-4</v>
      </c>
      <c r="L23" s="117">
        <v>4747</v>
      </c>
      <c r="M23" s="116">
        <v>1.1520508057560313E-3</v>
      </c>
      <c r="N23" s="115">
        <v>4120478</v>
      </c>
    </row>
    <row r="24" spans="1:14" x14ac:dyDescent="0.2">
      <c r="A24" s="31" t="s">
        <v>30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3"/>
    </row>
    <row r="25" spans="1:14" x14ac:dyDescent="0.2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3"/>
    </row>
    <row r="26" spans="1:14" ht="12" customHeight="1" x14ac:dyDescent="0.2">
      <c r="A26" s="594" t="s">
        <v>18</v>
      </c>
      <c r="B26" s="610" t="s">
        <v>258</v>
      </c>
      <c r="C26" s="610"/>
      <c r="D26" s="610" t="s">
        <v>259</v>
      </c>
      <c r="E26" s="610"/>
      <c r="F26" s="610" t="s">
        <v>387</v>
      </c>
      <c r="G26" s="610"/>
      <c r="H26" s="610" t="s">
        <v>390</v>
      </c>
      <c r="I26" s="610"/>
      <c r="J26" s="610" t="s">
        <v>388</v>
      </c>
      <c r="K26" s="610"/>
      <c r="L26" s="610" t="s">
        <v>389</v>
      </c>
      <c r="M26" s="610"/>
      <c r="N26" s="462" t="s">
        <v>11</v>
      </c>
    </row>
    <row r="27" spans="1:14" x14ac:dyDescent="0.2">
      <c r="A27" s="594"/>
      <c r="B27" s="395" t="s">
        <v>257</v>
      </c>
      <c r="C27" s="396" t="s">
        <v>12</v>
      </c>
      <c r="D27" s="395" t="s">
        <v>257</v>
      </c>
      <c r="E27" s="396" t="s">
        <v>12</v>
      </c>
      <c r="F27" s="395" t="s">
        <v>257</v>
      </c>
      <c r="G27" s="396" t="s">
        <v>12</v>
      </c>
      <c r="H27" s="395" t="s">
        <v>257</v>
      </c>
      <c r="I27" s="396" t="s">
        <v>12</v>
      </c>
      <c r="J27" s="395" t="s">
        <v>257</v>
      </c>
      <c r="K27" s="396" t="s">
        <v>12</v>
      </c>
      <c r="L27" s="395" t="s">
        <v>257</v>
      </c>
      <c r="M27" s="396" t="s">
        <v>12</v>
      </c>
      <c r="N27" s="462"/>
    </row>
    <row r="28" spans="1:14" x14ac:dyDescent="0.2">
      <c r="A28" s="82" t="s">
        <v>19</v>
      </c>
      <c r="B28" s="113">
        <v>76346</v>
      </c>
      <c r="C28" s="90">
        <v>6.8046504000114083E-2</v>
      </c>
      <c r="D28" s="113">
        <v>867592</v>
      </c>
      <c r="E28" s="90">
        <v>0.77327695620552461</v>
      </c>
      <c r="F28" s="113">
        <v>46204</v>
      </c>
      <c r="G28" s="90">
        <v>4.1181210159291527E-2</v>
      </c>
      <c r="H28" s="113">
        <v>128892</v>
      </c>
      <c r="I28" s="90">
        <v>0.114880281790568</v>
      </c>
      <c r="J28" s="113">
        <v>1340</v>
      </c>
      <c r="K28" s="90">
        <v>1.1943299630649002E-3</v>
      </c>
      <c r="L28" s="113">
        <v>1594</v>
      </c>
      <c r="M28" s="90">
        <v>1.4207178814369037E-3</v>
      </c>
      <c r="N28" s="126">
        <v>1121968</v>
      </c>
    </row>
    <row r="29" spans="1:14" x14ac:dyDescent="0.2">
      <c r="A29" s="37" t="s">
        <v>20</v>
      </c>
      <c r="B29" s="14">
        <v>412091</v>
      </c>
      <c r="C29" s="78">
        <v>0.13185692587149542</v>
      </c>
      <c r="D29" s="14">
        <v>2183663</v>
      </c>
      <c r="E29" s="78">
        <v>0.69870754352637465</v>
      </c>
      <c r="F29" s="14">
        <v>241180</v>
      </c>
      <c r="G29" s="78">
        <v>7.7170463275556281E-2</v>
      </c>
      <c r="H29" s="14">
        <v>284037</v>
      </c>
      <c r="I29" s="78">
        <v>9.0883435099921958E-2</v>
      </c>
      <c r="J29" s="14">
        <v>2695</v>
      </c>
      <c r="K29" s="78">
        <v>8.6232025262303737E-4</v>
      </c>
      <c r="L29" s="14">
        <v>1623</v>
      </c>
      <c r="M29" s="78">
        <v>5.1931197402864187E-4</v>
      </c>
      <c r="N29" s="22">
        <v>3125289</v>
      </c>
    </row>
    <row r="30" spans="1:14" x14ac:dyDescent="0.2">
      <c r="A30" s="51" t="s">
        <v>21</v>
      </c>
      <c r="B30" s="104">
        <v>609343</v>
      </c>
      <c r="C30" s="111">
        <v>0.1569879707728761</v>
      </c>
      <c r="D30" s="104">
        <v>2598557</v>
      </c>
      <c r="E30" s="111">
        <v>0.66947875066695217</v>
      </c>
      <c r="F30" s="104">
        <v>441148</v>
      </c>
      <c r="G30" s="111">
        <v>0.11365508314777185</v>
      </c>
      <c r="H30" s="104">
        <v>210832</v>
      </c>
      <c r="I30" s="111">
        <v>5.4317663211010898E-2</v>
      </c>
      <c r="J30" s="104">
        <v>1044</v>
      </c>
      <c r="K30" s="111">
        <v>2.6897074633971778E-4</v>
      </c>
      <c r="L30" s="104">
        <v>20540</v>
      </c>
      <c r="M30" s="111">
        <v>5.2918190898637958E-3</v>
      </c>
      <c r="N30" s="126">
        <v>3881463</v>
      </c>
    </row>
    <row r="31" spans="1:14" x14ac:dyDescent="0.2">
      <c r="A31" s="37" t="s">
        <v>22</v>
      </c>
      <c r="B31" s="14">
        <v>137530</v>
      </c>
      <c r="C31" s="78">
        <v>0.10314922774956481</v>
      </c>
      <c r="D31" s="14">
        <v>1015067</v>
      </c>
      <c r="E31" s="78">
        <v>0.7613130019927834</v>
      </c>
      <c r="F31" s="14">
        <v>116830</v>
      </c>
      <c r="G31" s="78">
        <v>8.7623967701458999E-2</v>
      </c>
      <c r="H31" s="14">
        <v>62111</v>
      </c>
      <c r="I31" s="78">
        <v>4.6584030282507231E-2</v>
      </c>
      <c r="J31" s="14">
        <v>319</v>
      </c>
      <c r="K31" s="78">
        <v>2.3925400750462572E-4</v>
      </c>
      <c r="L31" s="14">
        <v>1454</v>
      </c>
      <c r="M31" s="78">
        <v>1.0905182661809585E-3</v>
      </c>
      <c r="N31" s="22">
        <v>1333311</v>
      </c>
    </row>
    <row r="32" spans="1:14" x14ac:dyDescent="0.2">
      <c r="A32" s="41" t="s">
        <v>23</v>
      </c>
      <c r="B32" s="117">
        <v>105764</v>
      </c>
      <c r="C32" s="116">
        <v>5.9623511159818343E-2</v>
      </c>
      <c r="D32" s="117">
        <v>1414278</v>
      </c>
      <c r="E32" s="116">
        <v>0.79728660145309904</v>
      </c>
      <c r="F32" s="117">
        <v>114590</v>
      </c>
      <c r="G32" s="116">
        <v>6.4599089896406933E-2</v>
      </c>
      <c r="H32" s="117">
        <v>135979</v>
      </c>
      <c r="I32" s="116">
        <v>7.6656947770516792E-2</v>
      </c>
      <c r="J32" s="117">
        <v>440</v>
      </c>
      <c r="K32" s="116">
        <v>2.4804607343065758E-4</v>
      </c>
      <c r="L32" s="117">
        <v>2814</v>
      </c>
      <c r="M32" s="116">
        <v>1.5863673878042512E-3</v>
      </c>
      <c r="N32" s="115">
        <v>1773864</v>
      </c>
    </row>
    <row r="33" spans="1:14" x14ac:dyDescent="0.2">
      <c r="A33" s="31" t="s">
        <v>30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3"/>
    </row>
    <row r="34" spans="1:14" x14ac:dyDescent="0.2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3"/>
    </row>
    <row r="35" spans="1:14" ht="12" customHeight="1" x14ac:dyDescent="0.2">
      <c r="A35" s="594" t="s">
        <v>24</v>
      </c>
      <c r="B35" s="610" t="s">
        <v>258</v>
      </c>
      <c r="C35" s="610"/>
      <c r="D35" s="610" t="s">
        <v>259</v>
      </c>
      <c r="E35" s="610"/>
      <c r="F35" s="610" t="s">
        <v>387</v>
      </c>
      <c r="G35" s="610"/>
      <c r="H35" s="610" t="s">
        <v>390</v>
      </c>
      <c r="I35" s="610"/>
      <c r="J35" s="610" t="s">
        <v>388</v>
      </c>
      <c r="K35" s="610"/>
      <c r="L35" s="610" t="s">
        <v>389</v>
      </c>
      <c r="M35" s="610"/>
      <c r="N35" s="462" t="s">
        <v>11</v>
      </c>
    </row>
    <row r="36" spans="1:14" x14ac:dyDescent="0.2">
      <c r="A36" s="594"/>
      <c r="B36" s="395" t="s">
        <v>257</v>
      </c>
      <c r="C36" s="396" t="s">
        <v>12</v>
      </c>
      <c r="D36" s="395" t="s">
        <v>257</v>
      </c>
      <c r="E36" s="396" t="s">
        <v>12</v>
      </c>
      <c r="F36" s="395" t="s">
        <v>257</v>
      </c>
      <c r="G36" s="396" t="s">
        <v>12</v>
      </c>
      <c r="H36" s="395" t="s">
        <v>257</v>
      </c>
      <c r="I36" s="396" t="s">
        <v>12</v>
      </c>
      <c r="J36" s="395" t="s">
        <v>257</v>
      </c>
      <c r="K36" s="396" t="s">
        <v>12</v>
      </c>
      <c r="L36" s="395" t="s">
        <v>257</v>
      </c>
      <c r="M36" s="396" t="s">
        <v>12</v>
      </c>
      <c r="N36" s="462"/>
    </row>
    <row r="37" spans="1:14" x14ac:dyDescent="0.2">
      <c r="A37" s="37" t="s">
        <v>25</v>
      </c>
      <c r="B37" s="113">
        <v>110886</v>
      </c>
      <c r="C37" s="90">
        <v>9.2067037250758668E-2</v>
      </c>
      <c r="D37" s="113">
        <v>826216</v>
      </c>
      <c r="E37" s="90">
        <v>0.68599515943557188</v>
      </c>
      <c r="F37" s="113">
        <v>110951</v>
      </c>
      <c r="G37" s="90">
        <v>9.2121005807847031E-2</v>
      </c>
      <c r="H37" s="113">
        <v>156146</v>
      </c>
      <c r="I37" s="90">
        <v>0.12964575869412698</v>
      </c>
      <c r="J37" s="113">
        <v>206</v>
      </c>
      <c r="K37" s="90">
        <v>1.7103881169540147E-4</v>
      </c>
      <c r="L37" s="113">
        <v>0</v>
      </c>
      <c r="M37" s="90">
        <v>0</v>
      </c>
      <c r="N37" s="126">
        <v>1204405</v>
      </c>
    </row>
    <row r="38" spans="1:14" x14ac:dyDescent="0.2">
      <c r="A38" s="289" t="s">
        <v>26</v>
      </c>
      <c r="B38" s="14">
        <v>210124</v>
      </c>
      <c r="C38" s="78">
        <v>8.821834001367837E-2</v>
      </c>
      <c r="D38" s="14">
        <v>1786688</v>
      </c>
      <c r="E38" s="78">
        <v>0.75012206831375272</v>
      </c>
      <c r="F38" s="14">
        <v>171208</v>
      </c>
      <c r="G38" s="78">
        <v>7.187986882536905E-2</v>
      </c>
      <c r="H38" s="14">
        <v>191808</v>
      </c>
      <c r="I38" s="78">
        <v>8.0528561046542144E-2</v>
      </c>
      <c r="J38" s="14">
        <v>2179</v>
      </c>
      <c r="K38" s="78">
        <v>9.1483011407457102E-4</v>
      </c>
      <c r="L38" s="14">
        <v>19857</v>
      </c>
      <c r="M38" s="78">
        <v>8.3367515260113611E-3</v>
      </c>
      <c r="N38" s="22">
        <v>2381863</v>
      </c>
    </row>
    <row r="39" spans="1:14" x14ac:dyDescent="0.2">
      <c r="A39" s="37" t="s">
        <v>27</v>
      </c>
      <c r="B39" s="104">
        <v>362181</v>
      </c>
      <c r="C39" s="111">
        <v>0.12364329189711601</v>
      </c>
      <c r="D39" s="104">
        <v>2108303</v>
      </c>
      <c r="E39" s="111">
        <v>0.71974378345789913</v>
      </c>
      <c r="F39" s="104">
        <v>261773</v>
      </c>
      <c r="G39" s="111">
        <v>8.9365470440977715E-2</v>
      </c>
      <c r="H39" s="104">
        <v>193578</v>
      </c>
      <c r="I39" s="111">
        <v>6.6084695660070303E-2</v>
      </c>
      <c r="J39" s="104">
        <v>745</v>
      </c>
      <c r="K39" s="111">
        <v>2.543320949010341E-4</v>
      </c>
      <c r="L39" s="104">
        <v>2661</v>
      </c>
      <c r="M39" s="111">
        <v>9.0842644903577411E-4</v>
      </c>
      <c r="N39" s="126">
        <v>2929241</v>
      </c>
    </row>
    <row r="40" spans="1:14" x14ac:dyDescent="0.2">
      <c r="A40" s="72" t="s">
        <v>116</v>
      </c>
      <c r="B40" s="18">
        <v>657881</v>
      </c>
      <c r="C40" s="79">
        <v>0.13937019967650943</v>
      </c>
      <c r="D40" s="18">
        <v>3357951</v>
      </c>
      <c r="E40" s="79">
        <v>0.71137227154141025</v>
      </c>
      <c r="F40" s="18">
        <v>416021</v>
      </c>
      <c r="G40" s="79">
        <v>8.8132853570206671E-2</v>
      </c>
      <c r="H40" s="18">
        <v>280319</v>
      </c>
      <c r="I40" s="79">
        <v>5.9384774758838528E-2</v>
      </c>
      <c r="J40" s="18">
        <v>2707</v>
      </c>
      <c r="K40" s="79">
        <v>5.7347017245415368E-4</v>
      </c>
      <c r="L40" s="18">
        <v>5506</v>
      </c>
      <c r="M40" s="79">
        <v>1.1664302805809272E-3</v>
      </c>
      <c r="N40" s="16">
        <v>4720385</v>
      </c>
    </row>
    <row r="41" spans="1:14" x14ac:dyDescent="0.2">
      <c r="A41" s="31" t="s">
        <v>30</v>
      </c>
      <c r="B41" s="4"/>
      <c r="C41" s="4"/>
      <c r="D41" s="4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 x14ac:dyDescent="0.2">
      <c r="B42" s="4"/>
      <c r="C42" s="4"/>
      <c r="D42" s="4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 ht="12" customHeight="1" x14ac:dyDescent="0.2">
      <c r="A43" s="595" t="s">
        <v>186</v>
      </c>
      <c r="B43" s="610" t="s">
        <v>258</v>
      </c>
      <c r="C43" s="610"/>
      <c r="D43" s="610" t="s">
        <v>259</v>
      </c>
      <c r="E43" s="610"/>
      <c r="F43" s="610" t="s">
        <v>387</v>
      </c>
      <c r="G43" s="610"/>
      <c r="H43" s="610" t="s">
        <v>390</v>
      </c>
      <c r="I43" s="610"/>
      <c r="J43" s="610" t="s">
        <v>388</v>
      </c>
      <c r="K43" s="610"/>
      <c r="L43" s="610" t="s">
        <v>389</v>
      </c>
      <c r="M43" s="610"/>
      <c r="N43" s="462" t="s">
        <v>11</v>
      </c>
    </row>
    <row r="44" spans="1:14" x14ac:dyDescent="0.2">
      <c r="A44" s="596"/>
      <c r="B44" s="395" t="s">
        <v>257</v>
      </c>
      <c r="C44" s="396" t="s">
        <v>12</v>
      </c>
      <c r="D44" s="395" t="s">
        <v>257</v>
      </c>
      <c r="E44" s="396" t="s">
        <v>12</v>
      </c>
      <c r="F44" s="395" t="s">
        <v>257</v>
      </c>
      <c r="G44" s="396" t="s">
        <v>12</v>
      </c>
      <c r="H44" s="395" t="s">
        <v>257</v>
      </c>
      <c r="I44" s="396" t="s">
        <v>12</v>
      </c>
      <c r="J44" s="395" t="s">
        <v>257</v>
      </c>
      <c r="K44" s="396" t="s">
        <v>12</v>
      </c>
      <c r="L44" s="395" t="s">
        <v>257</v>
      </c>
      <c r="M44" s="396" t="s">
        <v>12</v>
      </c>
      <c r="N44" s="462"/>
    </row>
    <row r="45" spans="1:14" x14ac:dyDescent="0.2">
      <c r="A45" s="160" t="s">
        <v>161</v>
      </c>
      <c r="B45" s="91">
        <v>732386</v>
      </c>
      <c r="C45" s="90">
        <v>8.9379010248883325E-2</v>
      </c>
      <c r="D45" s="91">
        <v>6127426</v>
      </c>
      <c r="E45" s="90">
        <v>0.74777954692371795</v>
      </c>
      <c r="F45" s="91">
        <v>631513</v>
      </c>
      <c r="G45" s="90">
        <v>7.7068659012191731E-2</v>
      </c>
      <c r="H45" s="91">
        <v>690389</v>
      </c>
      <c r="I45" s="90">
        <v>8.4253775340757883E-2</v>
      </c>
      <c r="J45" s="91">
        <v>4635</v>
      </c>
      <c r="K45" s="90">
        <v>5.6564668426700422E-4</v>
      </c>
      <c r="L45" s="91">
        <v>7811</v>
      </c>
      <c r="M45" s="90">
        <v>9.5323975206247473E-4</v>
      </c>
      <c r="N45" s="89">
        <v>8194161</v>
      </c>
    </row>
    <row r="46" spans="1:14" x14ac:dyDescent="0.2">
      <c r="A46" s="55" t="s">
        <v>162</v>
      </c>
      <c r="B46" s="18">
        <v>608687</v>
      </c>
      <c r="C46" s="79">
        <v>0.20011184409945118</v>
      </c>
      <c r="D46" s="18">
        <v>1951732</v>
      </c>
      <c r="E46" s="79">
        <v>0.64165111084664206</v>
      </c>
      <c r="F46" s="18">
        <v>328439</v>
      </c>
      <c r="G46" s="79">
        <v>0.1079775549078256</v>
      </c>
      <c r="H46" s="18">
        <v>131462</v>
      </c>
      <c r="I46" s="79">
        <v>4.3219426813784503E-2</v>
      </c>
      <c r="J46" s="18">
        <v>1202</v>
      </c>
      <c r="K46" s="79">
        <v>3.9516933433363994E-4</v>
      </c>
      <c r="L46" s="18">
        <v>20213</v>
      </c>
      <c r="M46" s="79">
        <v>6.6452227578085391E-3</v>
      </c>
      <c r="N46" s="16">
        <v>3041734</v>
      </c>
    </row>
    <row r="47" spans="1:14" x14ac:dyDescent="0.2">
      <c r="A47" s="31" t="s">
        <v>30</v>
      </c>
      <c r="F47" s="83"/>
      <c r="G47" s="83"/>
    </row>
    <row r="48" spans="1:14" x14ac:dyDescent="0.2">
      <c r="D48" s="83"/>
      <c r="E48" s="83"/>
      <c r="F48" s="83"/>
      <c r="G48" s="83"/>
      <c r="H48" s="71"/>
    </row>
  </sheetData>
  <mergeCells count="37">
    <mergeCell ref="A43:A44"/>
    <mergeCell ref="B43:C43"/>
    <mergeCell ref="D43:E43"/>
    <mergeCell ref="A35:A36"/>
    <mergeCell ref="B35:C35"/>
    <mergeCell ref="D35:E35"/>
    <mergeCell ref="A6:N6"/>
    <mergeCell ref="A26:A27"/>
    <mergeCell ref="B26:C26"/>
    <mergeCell ref="D26:E26"/>
    <mergeCell ref="A19:A20"/>
    <mergeCell ref="B19:C19"/>
    <mergeCell ref="D19:E19"/>
    <mergeCell ref="A11:A13"/>
    <mergeCell ref="B12:C12"/>
    <mergeCell ref="D12:E12"/>
    <mergeCell ref="F12:G12"/>
    <mergeCell ref="H12:I12"/>
    <mergeCell ref="B11:N11"/>
    <mergeCell ref="J43:K43"/>
    <mergeCell ref="J35:K35"/>
    <mergeCell ref="J26:K26"/>
    <mergeCell ref="J19:K19"/>
    <mergeCell ref="J12:K12"/>
    <mergeCell ref="L43:M43"/>
    <mergeCell ref="L35:M35"/>
    <mergeCell ref="L26:M26"/>
    <mergeCell ref="L19:M19"/>
    <mergeCell ref="L12:M12"/>
    <mergeCell ref="F43:G43"/>
    <mergeCell ref="H43:I43"/>
    <mergeCell ref="F19:G19"/>
    <mergeCell ref="H19:I19"/>
    <mergeCell ref="F26:G26"/>
    <mergeCell ref="H26:I26"/>
    <mergeCell ref="F35:G35"/>
    <mergeCell ref="H35:I35"/>
  </mergeCells>
  <phoneticPr fontId="0" type="noConversion"/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0"/>
  <dimension ref="A6:AH91"/>
  <sheetViews>
    <sheetView showGridLines="0" topLeftCell="A16" zoomScale="60" zoomScaleNormal="60" workbookViewId="0">
      <selection activeCell="A77" sqref="A77"/>
    </sheetView>
  </sheetViews>
  <sheetFormatPr baseColWidth="10" defaultRowHeight="12" x14ac:dyDescent="0.2"/>
  <cols>
    <col min="1" max="1" width="24" style="3" customWidth="1"/>
    <col min="2" max="2" width="19.42578125" style="4" customWidth="1"/>
    <col min="3" max="3" width="9.7109375" style="175" customWidth="1"/>
    <col min="4" max="4" width="14.140625" style="4" customWidth="1"/>
    <col min="5" max="5" width="12.140625" style="175" customWidth="1"/>
    <col min="6" max="6" width="12.85546875" style="3" customWidth="1"/>
    <col min="7" max="7" width="14.42578125" style="182" customWidth="1"/>
    <col min="8" max="8" width="13.140625" style="3" customWidth="1"/>
    <col min="9" max="9" width="11.42578125" style="182"/>
    <col min="10" max="10" width="12.140625" style="3" bestFit="1" customWidth="1"/>
    <col min="11" max="11" width="11.42578125" style="182"/>
    <col min="12" max="12" width="12.85546875" style="3" bestFit="1" customWidth="1"/>
    <col min="13" max="13" width="11.42578125" style="182"/>
    <col min="14" max="14" width="12.140625" style="3" bestFit="1" customWidth="1"/>
    <col min="15" max="15" width="11.42578125" style="182"/>
    <col min="16" max="16" width="11.42578125" style="3"/>
    <col min="17" max="17" width="11.42578125" style="182"/>
    <col min="18" max="18" width="11.42578125" style="3"/>
    <col min="19" max="19" width="11.42578125" style="182"/>
    <col min="20" max="20" width="12.140625" style="3" bestFit="1" customWidth="1"/>
    <col min="21" max="21" width="11.42578125" style="182"/>
    <col min="22" max="22" width="13.140625" style="3" bestFit="1" customWidth="1"/>
    <col min="23" max="16384" width="11.42578125" style="3"/>
  </cols>
  <sheetData>
    <row r="6" spans="1:22" s="5" customFormat="1" ht="16.5" x14ac:dyDescent="0.2">
      <c r="A6" s="579" t="s">
        <v>1</v>
      </c>
      <c r="B6" s="579"/>
      <c r="C6" s="579"/>
      <c r="D6" s="579"/>
      <c r="E6" s="579"/>
      <c r="F6" s="579"/>
      <c r="G6" s="579"/>
      <c r="H6" s="579"/>
      <c r="I6" s="579"/>
      <c r="J6" s="579"/>
      <c r="K6" s="579"/>
      <c r="L6" s="579"/>
      <c r="M6" s="579"/>
      <c r="N6" s="579"/>
      <c r="O6" s="579"/>
      <c r="P6" s="579"/>
      <c r="Q6" s="579"/>
      <c r="R6" s="579"/>
      <c r="S6" s="579"/>
      <c r="T6" s="579"/>
      <c r="U6" s="579"/>
      <c r="V6" s="579"/>
    </row>
    <row r="7" spans="1:22" ht="15" customHeight="1" x14ac:dyDescent="0.2">
      <c r="A7" s="123" t="s">
        <v>97</v>
      </c>
      <c r="B7" s="123"/>
      <c r="C7" s="169"/>
      <c r="D7" s="123"/>
      <c r="E7" s="169"/>
      <c r="F7" s="123"/>
      <c r="G7" s="169"/>
      <c r="H7" s="123"/>
      <c r="I7" s="169"/>
      <c r="J7" s="123"/>
      <c r="K7" s="169"/>
      <c r="L7" s="123"/>
      <c r="M7" s="169"/>
      <c r="N7" s="123"/>
      <c r="O7" s="169"/>
      <c r="P7" s="123"/>
      <c r="Q7" s="169"/>
      <c r="R7" s="123"/>
      <c r="S7" s="169"/>
      <c r="T7" s="123"/>
      <c r="U7" s="169"/>
      <c r="V7" s="123"/>
    </row>
    <row r="8" spans="1:22" ht="15" customHeight="1" x14ac:dyDescent="0.2">
      <c r="A8" s="123" t="s">
        <v>272</v>
      </c>
      <c r="B8" s="123"/>
      <c r="C8" s="169"/>
      <c r="D8" s="123"/>
      <c r="E8" s="169"/>
      <c r="F8" s="123"/>
      <c r="G8" s="169"/>
      <c r="H8" s="123"/>
      <c r="I8" s="169"/>
      <c r="J8" s="123"/>
      <c r="K8" s="169"/>
      <c r="L8" s="123"/>
      <c r="M8" s="169"/>
      <c r="N8" s="123"/>
      <c r="O8" s="169"/>
      <c r="P8" s="123"/>
      <c r="Q8" s="169"/>
      <c r="R8" s="123"/>
      <c r="S8" s="169"/>
      <c r="T8" s="123"/>
      <c r="U8" s="169"/>
      <c r="V8" s="123"/>
    </row>
    <row r="9" spans="1:22" ht="15" customHeight="1" x14ac:dyDescent="0.2">
      <c r="A9" s="123" t="s">
        <v>3</v>
      </c>
      <c r="B9" s="123"/>
      <c r="C9" s="169"/>
      <c r="D9" s="123"/>
      <c r="E9" s="169"/>
      <c r="F9" s="123"/>
      <c r="G9" s="169"/>
      <c r="H9" s="123"/>
      <c r="I9" s="169"/>
      <c r="J9" s="123"/>
      <c r="K9" s="169"/>
      <c r="L9" s="123"/>
      <c r="M9" s="169"/>
      <c r="N9" s="123"/>
      <c r="O9" s="169"/>
      <c r="P9" s="123"/>
      <c r="Q9" s="169"/>
      <c r="R9" s="123"/>
      <c r="S9" s="169"/>
      <c r="T9" s="123"/>
      <c r="U9" s="169"/>
      <c r="V9" s="123"/>
    </row>
    <row r="10" spans="1:22" ht="15" customHeight="1" x14ac:dyDescent="0.2">
      <c r="A10" s="124" t="s">
        <v>409</v>
      </c>
      <c r="B10" s="124"/>
      <c r="C10" s="170"/>
      <c r="D10" s="124"/>
      <c r="E10" s="170"/>
      <c r="F10" s="124"/>
      <c r="G10" s="170"/>
      <c r="H10" s="124"/>
      <c r="I10" s="169"/>
      <c r="J10" s="123"/>
      <c r="K10" s="169"/>
      <c r="L10" s="123"/>
      <c r="M10" s="169"/>
      <c r="N10" s="123"/>
      <c r="O10" s="169"/>
      <c r="P10" s="123"/>
      <c r="Q10" s="169"/>
      <c r="R10" s="123"/>
      <c r="S10" s="169"/>
      <c r="T10" s="123"/>
      <c r="U10" s="169"/>
      <c r="V10" s="123"/>
    </row>
    <row r="11" spans="1:22" ht="15" customHeight="1" x14ac:dyDescent="0.25">
      <c r="A11" s="580" t="s">
        <v>13</v>
      </c>
      <c r="B11" s="583"/>
      <c r="C11" s="583"/>
      <c r="D11" s="583"/>
      <c r="E11" s="583"/>
      <c r="F11" s="583"/>
      <c r="G11" s="583"/>
      <c r="H11" s="583"/>
      <c r="I11" s="583"/>
      <c r="J11" s="583"/>
      <c r="K11" s="583"/>
      <c r="L11" s="583"/>
      <c r="M11" s="583"/>
      <c r="N11" s="583"/>
      <c r="O11" s="583"/>
      <c r="P11" s="583"/>
      <c r="Q11" s="583"/>
      <c r="R11" s="583"/>
      <c r="S11" s="583"/>
      <c r="T11" s="583"/>
      <c r="U11" s="583"/>
      <c r="V11" s="583"/>
    </row>
    <row r="12" spans="1:22" s="24" customFormat="1" ht="23.1" customHeight="1" x14ac:dyDescent="0.2">
      <c r="A12" s="581"/>
      <c r="B12" s="613" t="s">
        <v>98</v>
      </c>
      <c r="C12" s="614"/>
      <c r="D12" s="613" t="s">
        <v>99</v>
      </c>
      <c r="E12" s="614"/>
      <c r="F12" s="613" t="s">
        <v>100</v>
      </c>
      <c r="G12" s="614"/>
      <c r="H12" s="613" t="s">
        <v>101</v>
      </c>
      <c r="I12" s="614"/>
      <c r="J12" s="613" t="s">
        <v>102</v>
      </c>
      <c r="K12" s="614"/>
      <c r="L12" s="613" t="s">
        <v>103</v>
      </c>
      <c r="M12" s="614"/>
      <c r="N12" s="613" t="s">
        <v>104</v>
      </c>
      <c r="O12" s="614"/>
      <c r="P12" s="613" t="s">
        <v>105</v>
      </c>
      <c r="Q12" s="614"/>
      <c r="R12" s="613" t="s">
        <v>106</v>
      </c>
      <c r="S12" s="614"/>
      <c r="T12" s="613" t="s">
        <v>107</v>
      </c>
      <c r="U12" s="614"/>
      <c r="V12" s="585" t="s">
        <v>11</v>
      </c>
    </row>
    <row r="13" spans="1:22" ht="17.25" customHeight="1" x14ac:dyDescent="0.2">
      <c r="A13" s="582"/>
      <c r="B13" s="10" t="s">
        <v>29</v>
      </c>
      <c r="C13" s="171" t="s">
        <v>12</v>
      </c>
      <c r="D13" s="10" t="s">
        <v>29</v>
      </c>
      <c r="E13" s="171" t="s">
        <v>12</v>
      </c>
      <c r="F13" s="10" t="s">
        <v>29</v>
      </c>
      <c r="G13" s="171" t="s">
        <v>12</v>
      </c>
      <c r="H13" s="10" t="s">
        <v>29</v>
      </c>
      <c r="I13" s="171" t="s">
        <v>12</v>
      </c>
      <c r="J13" s="10" t="s">
        <v>29</v>
      </c>
      <c r="K13" s="171" t="s">
        <v>12</v>
      </c>
      <c r="L13" s="10" t="s">
        <v>29</v>
      </c>
      <c r="M13" s="171" t="s">
        <v>12</v>
      </c>
      <c r="N13" s="10" t="s">
        <v>29</v>
      </c>
      <c r="O13" s="171" t="s">
        <v>12</v>
      </c>
      <c r="P13" s="10" t="s">
        <v>29</v>
      </c>
      <c r="Q13" s="171" t="s">
        <v>12</v>
      </c>
      <c r="R13" s="9" t="s">
        <v>29</v>
      </c>
      <c r="S13" s="171" t="s">
        <v>12</v>
      </c>
      <c r="T13" s="10" t="s">
        <v>29</v>
      </c>
      <c r="U13" s="171" t="s">
        <v>12</v>
      </c>
      <c r="V13" s="585"/>
    </row>
    <row r="14" spans="1:22" s="138" customFormat="1" ht="24" x14ac:dyDescent="0.2">
      <c r="A14" s="122" t="s">
        <v>3</v>
      </c>
      <c r="B14" s="150">
        <v>3711529</v>
      </c>
      <c r="C14" s="172">
        <v>0.30310703723046528</v>
      </c>
      <c r="D14" s="150">
        <v>2265153</v>
      </c>
      <c r="E14" s="172">
        <v>0.18498678434243682</v>
      </c>
      <c r="F14" s="150">
        <v>697109</v>
      </c>
      <c r="G14" s="172">
        <v>5.6930349625906852E-2</v>
      </c>
      <c r="H14" s="150">
        <v>628418</v>
      </c>
      <c r="I14" s="172">
        <v>5.1320606176671273E-2</v>
      </c>
      <c r="J14" s="150">
        <v>1323621</v>
      </c>
      <c r="K14" s="172">
        <v>0.10809529973389019</v>
      </c>
      <c r="L14" s="150">
        <v>1674092</v>
      </c>
      <c r="M14" s="172">
        <v>0.13671698811223734</v>
      </c>
      <c r="N14" s="150">
        <v>1600799</v>
      </c>
      <c r="O14" s="172">
        <v>0.1307314161068098</v>
      </c>
      <c r="P14" s="150">
        <v>143959</v>
      </c>
      <c r="Q14" s="172">
        <v>1.1756606501703355E-2</v>
      </c>
      <c r="R14" s="150">
        <v>132031</v>
      </c>
      <c r="S14" s="172">
        <v>1.0782490243933313E-2</v>
      </c>
      <c r="T14" s="150">
        <v>6382826</v>
      </c>
      <c r="U14" s="172">
        <v>0.52126212081801915</v>
      </c>
      <c r="V14" s="379">
        <v>12244945</v>
      </c>
    </row>
    <row r="15" spans="1:22" s="138" customFormat="1" x14ac:dyDescent="0.2">
      <c r="A15" s="12" t="s">
        <v>4</v>
      </c>
      <c r="B15" s="144">
        <v>1248050</v>
      </c>
      <c r="C15" s="173">
        <v>0.25831442104598662</v>
      </c>
      <c r="D15" s="144">
        <v>837942</v>
      </c>
      <c r="E15" s="173">
        <v>0.17343255686880824</v>
      </c>
      <c r="F15" s="144">
        <v>247499</v>
      </c>
      <c r="G15" s="173">
        <v>5.1225961215064009E-2</v>
      </c>
      <c r="H15" s="144">
        <v>175019</v>
      </c>
      <c r="I15" s="173">
        <v>3.6224455476180868E-2</v>
      </c>
      <c r="J15" s="144">
        <v>376387</v>
      </c>
      <c r="K15" s="173">
        <v>7.7902479863976415E-2</v>
      </c>
      <c r="L15" s="144">
        <v>511273</v>
      </c>
      <c r="M15" s="173">
        <v>0.10582043106561813</v>
      </c>
      <c r="N15" s="144">
        <v>472761</v>
      </c>
      <c r="O15" s="173">
        <v>9.7849432320917973E-2</v>
      </c>
      <c r="P15" s="144">
        <v>41158</v>
      </c>
      <c r="Q15" s="173">
        <v>8.5186530518895215E-3</v>
      </c>
      <c r="R15" s="144">
        <v>33449</v>
      </c>
      <c r="S15" s="173">
        <v>6.9230872717977697E-3</v>
      </c>
      <c r="T15" s="144">
        <v>2759400</v>
      </c>
      <c r="U15" s="173">
        <v>0.57112520606890382</v>
      </c>
      <c r="V15" s="370">
        <v>4831515</v>
      </c>
    </row>
    <row r="16" spans="1:22" s="138" customFormat="1" x14ac:dyDescent="0.2">
      <c r="A16" s="118" t="s">
        <v>5</v>
      </c>
      <c r="B16" s="147">
        <v>2463479</v>
      </c>
      <c r="C16" s="174">
        <v>0.33229948890054939</v>
      </c>
      <c r="D16" s="147">
        <v>1427211</v>
      </c>
      <c r="E16" s="174">
        <v>0.19251695908641478</v>
      </c>
      <c r="F16" s="147">
        <v>449610</v>
      </c>
      <c r="G16" s="174">
        <v>6.0648040110987761E-2</v>
      </c>
      <c r="H16" s="147">
        <v>453400</v>
      </c>
      <c r="I16" s="174">
        <v>6.115927445190688E-2</v>
      </c>
      <c r="J16" s="147">
        <v>947234</v>
      </c>
      <c r="K16" s="174">
        <v>0.1277727044026854</v>
      </c>
      <c r="L16" s="147">
        <v>1162819</v>
      </c>
      <c r="M16" s="174">
        <v>0.15685303563937342</v>
      </c>
      <c r="N16" s="147">
        <v>1128039</v>
      </c>
      <c r="O16" s="174">
        <v>0.15216155005173043</v>
      </c>
      <c r="P16" s="147">
        <v>102801</v>
      </c>
      <c r="Q16" s="174">
        <v>1.3866860549030611E-2</v>
      </c>
      <c r="R16" s="147">
        <v>98582</v>
      </c>
      <c r="S16" s="174">
        <v>1.3297758257648619E-2</v>
      </c>
      <c r="T16" s="147">
        <v>3623426</v>
      </c>
      <c r="U16" s="174">
        <v>0.48876511951957463</v>
      </c>
      <c r="V16" s="371">
        <v>7413430</v>
      </c>
    </row>
    <row r="17" spans="1:22" x14ac:dyDescent="0.2">
      <c r="A17" s="3" t="s">
        <v>30</v>
      </c>
      <c r="B17" s="8"/>
      <c r="D17" s="8"/>
      <c r="F17" s="8"/>
      <c r="G17" s="175"/>
      <c r="H17" s="8"/>
      <c r="I17" s="175"/>
      <c r="J17" s="8"/>
      <c r="K17" s="175"/>
      <c r="L17" s="8"/>
      <c r="M17" s="175"/>
      <c r="N17" s="8"/>
      <c r="O17" s="175"/>
      <c r="P17" s="8"/>
      <c r="Q17" s="175"/>
      <c r="R17" s="8"/>
      <c r="S17" s="175"/>
      <c r="T17" s="8"/>
      <c r="U17" s="175"/>
    </row>
    <row r="18" spans="1:22" x14ac:dyDescent="0.2">
      <c r="B18" s="8"/>
      <c r="D18" s="8"/>
      <c r="F18" s="8"/>
      <c r="G18" s="175"/>
      <c r="H18" s="8"/>
      <c r="I18" s="175"/>
      <c r="J18" s="8"/>
      <c r="K18" s="175"/>
      <c r="L18" s="8"/>
      <c r="M18" s="175"/>
      <c r="N18" s="8"/>
      <c r="O18" s="175"/>
      <c r="P18" s="8"/>
      <c r="Q18" s="175"/>
      <c r="R18" s="8"/>
      <c r="S18" s="175"/>
      <c r="T18" s="8"/>
      <c r="U18" s="175"/>
    </row>
    <row r="19" spans="1:22" s="24" customFormat="1" ht="23.1" customHeight="1" x14ac:dyDescent="0.2">
      <c r="A19" s="577" t="s">
        <v>14</v>
      </c>
      <c r="B19" s="613" t="s">
        <v>98</v>
      </c>
      <c r="C19" s="614"/>
      <c r="D19" s="613" t="s">
        <v>99</v>
      </c>
      <c r="E19" s="614"/>
      <c r="F19" s="613" t="s">
        <v>100</v>
      </c>
      <c r="G19" s="614"/>
      <c r="H19" s="613" t="s">
        <v>101</v>
      </c>
      <c r="I19" s="614"/>
      <c r="J19" s="613" t="s">
        <v>102</v>
      </c>
      <c r="K19" s="614"/>
      <c r="L19" s="613" t="s">
        <v>103</v>
      </c>
      <c r="M19" s="614"/>
      <c r="N19" s="613" t="s">
        <v>104</v>
      </c>
      <c r="O19" s="614"/>
      <c r="P19" s="613" t="s">
        <v>105</v>
      </c>
      <c r="Q19" s="614"/>
      <c r="R19" s="613" t="s">
        <v>106</v>
      </c>
      <c r="S19" s="614"/>
      <c r="T19" s="613" t="s">
        <v>107</v>
      </c>
      <c r="U19" s="614"/>
      <c r="V19" s="576" t="s">
        <v>11</v>
      </c>
    </row>
    <row r="20" spans="1:22" x14ac:dyDescent="0.2">
      <c r="A20" s="578"/>
      <c r="B20" s="190" t="s">
        <v>29</v>
      </c>
      <c r="C20" s="171" t="s">
        <v>12</v>
      </c>
      <c r="D20" s="190" t="s">
        <v>29</v>
      </c>
      <c r="E20" s="171" t="s">
        <v>12</v>
      </c>
      <c r="F20" s="190" t="s">
        <v>29</v>
      </c>
      <c r="G20" s="171" t="s">
        <v>12</v>
      </c>
      <c r="H20" s="190" t="s">
        <v>29</v>
      </c>
      <c r="I20" s="171" t="s">
        <v>12</v>
      </c>
      <c r="J20" s="190" t="s">
        <v>29</v>
      </c>
      <c r="K20" s="171" t="s">
        <v>12</v>
      </c>
      <c r="L20" s="190" t="s">
        <v>29</v>
      </c>
      <c r="M20" s="171" t="s">
        <v>12</v>
      </c>
      <c r="N20" s="190" t="s">
        <v>29</v>
      </c>
      <c r="O20" s="171" t="s">
        <v>12</v>
      </c>
      <c r="P20" s="190" t="s">
        <v>29</v>
      </c>
      <c r="Q20" s="171" t="s">
        <v>12</v>
      </c>
      <c r="R20" s="9" t="s">
        <v>29</v>
      </c>
      <c r="S20" s="171" t="s">
        <v>12</v>
      </c>
      <c r="T20" s="190" t="s">
        <v>29</v>
      </c>
      <c r="U20" s="171" t="s">
        <v>12</v>
      </c>
      <c r="V20" s="576"/>
    </row>
    <row r="21" spans="1:22" s="138" customFormat="1" x14ac:dyDescent="0.2">
      <c r="A21" s="114" t="s">
        <v>15</v>
      </c>
      <c r="B21" s="145">
        <v>124091</v>
      </c>
      <c r="C21" s="176">
        <v>0.23457833329552585</v>
      </c>
      <c r="D21" s="145">
        <v>79213</v>
      </c>
      <c r="E21" s="176">
        <v>0.14974215305975849</v>
      </c>
      <c r="F21" s="145">
        <v>28368</v>
      </c>
      <c r="G21" s="176">
        <v>5.3626114375155957E-2</v>
      </c>
      <c r="H21" s="145">
        <v>21286</v>
      </c>
      <c r="I21" s="176">
        <v>4.0238489515988782E-2</v>
      </c>
      <c r="J21" s="145">
        <v>42428</v>
      </c>
      <c r="K21" s="176">
        <v>8.020476525342346E-2</v>
      </c>
      <c r="L21" s="145">
        <v>79792</v>
      </c>
      <c r="M21" s="176">
        <v>0.1508366792943614</v>
      </c>
      <c r="N21" s="145">
        <v>45715</v>
      </c>
      <c r="O21" s="176">
        <v>8.6418422823613034E-2</v>
      </c>
      <c r="P21" s="145">
        <v>933</v>
      </c>
      <c r="Q21" s="176">
        <v>1.7637184402150489E-3</v>
      </c>
      <c r="R21" s="145">
        <v>5796</v>
      </c>
      <c r="S21" s="176">
        <v>1.0956604586802169E-2</v>
      </c>
      <c r="T21" s="145">
        <v>319655</v>
      </c>
      <c r="U21" s="176">
        <v>0.60426732905352787</v>
      </c>
      <c r="V21" s="374">
        <v>528996</v>
      </c>
    </row>
    <row r="22" spans="1:22" s="138" customFormat="1" x14ac:dyDescent="0.2">
      <c r="A22" s="12" t="s">
        <v>16</v>
      </c>
      <c r="B22" s="144">
        <v>2032044</v>
      </c>
      <c r="C22" s="173">
        <v>0.27759549583738719</v>
      </c>
      <c r="D22" s="144">
        <v>1355464</v>
      </c>
      <c r="E22" s="173">
        <v>0.18516857960247327</v>
      </c>
      <c r="F22" s="144">
        <v>401586</v>
      </c>
      <c r="G22" s="173">
        <v>5.4860261289299335E-2</v>
      </c>
      <c r="H22" s="144">
        <v>308042</v>
      </c>
      <c r="I22" s="173">
        <v>4.208130912949741E-2</v>
      </c>
      <c r="J22" s="144">
        <v>656685</v>
      </c>
      <c r="K22" s="173">
        <v>8.9709080208880618E-2</v>
      </c>
      <c r="L22" s="144">
        <v>1054307</v>
      </c>
      <c r="M22" s="173">
        <v>0.14402782342795145</v>
      </c>
      <c r="N22" s="144">
        <v>876972</v>
      </c>
      <c r="O22" s="173">
        <v>0.11980226667114745</v>
      </c>
      <c r="P22" s="144">
        <v>90632</v>
      </c>
      <c r="Q22" s="173">
        <v>1.2381146756041737E-2</v>
      </c>
      <c r="R22" s="144">
        <v>76827</v>
      </c>
      <c r="S22" s="173">
        <v>1.0495259531141525E-2</v>
      </c>
      <c r="T22" s="144">
        <v>4036614</v>
      </c>
      <c r="U22" s="173">
        <v>0.55143779604877596</v>
      </c>
      <c r="V22" s="370">
        <v>7320162</v>
      </c>
    </row>
    <row r="23" spans="1:22" s="138" customFormat="1" x14ac:dyDescent="0.2">
      <c r="A23" s="118" t="s">
        <v>17</v>
      </c>
      <c r="B23" s="147">
        <v>1555395</v>
      </c>
      <c r="C23" s="174">
        <v>0.35383766319887655</v>
      </c>
      <c r="D23" s="147">
        <v>830476</v>
      </c>
      <c r="E23" s="174">
        <v>0.18892544156484378</v>
      </c>
      <c r="F23" s="147">
        <v>267155</v>
      </c>
      <c r="G23" s="174">
        <v>6.0775237744685989E-2</v>
      </c>
      <c r="H23" s="147">
        <v>299091</v>
      </c>
      <c r="I23" s="174">
        <v>6.804037593268282E-2</v>
      </c>
      <c r="J23" s="147">
        <v>624508</v>
      </c>
      <c r="K23" s="174">
        <v>0.14206966807081417</v>
      </c>
      <c r="L23" s="147">
        <v>539993</v>
      </c>
      <c r="M23" s="174">
        <v>0.12284330428203187</v>
      </c>
      <c r="N23" s="147">
        <v>678113</v>
      </c>
      <c r="O23" s="174">
        <v>0.15426429897535981</v>
      </c>
      <c r="P23" s="147">
        <v>52394</v>
      </c>
      <c r="Q23" s="174">
        <v>1.1919139849132817E-2</v>
      </c>
      <c r="R23" s="147">
        <v>49408</v>
      </c>
      <c r="S23" s="174">
        <v>1.1239853068403905E-2</v>
      </c>
      <c r="T23" s="147">
        <v>2026557</v>
      </c>
      <c r="U23" s="174">
        <v>0.46102256547007398</v>
      </c>
      <c r="V23" s="371">
        <v>4395787</v>
      </c>
    </row>
    <row r="24" spans="1:22" x14ac:dyDescent="0.2">
      <c r="A24" s="3" t="s">
        <v>30</v>
      </c>
      <c r="F24" s="4"/>
      <c r="G24" s="175"/>
      <c r="H24" s="4"/>
      <c r="I24" s="175"/>
      <c r="J24" s="4"/>
      <c r="K24" s="175"/>
      <c r="L24" s="4"/>
      <c r="M24" s="175"/>
      <c r="N24" s="4"/>
      <c r="O24" s="175"/>
      <c r="P24" s="4"/>
      <c r="Q24" s="175"/>
      <c r="R24" s="4"/>
      <c r="S24" s="175"/>
      <c r="T24" s="4"/>
      <c r="U24" s="175"/>
      <c r="V24" s="375"/>
    </row>
    <row r="25" spans="1:22" x14ac:dyDescent="0.2">
      <c r="F25" s="4"/>
      <c r="G25" s="175"/>
      <c r="H25" s="4"/>
      <c r="I25" s="175"/>
      <c r="J25" s="4"/>
      <c r="K25" s="175"/>
      <c r="L25" s="4"/>
      <c r="M25" s="175"/>
      <c r="N25" s="4"/>
      <c r="O25" s="175"/>
      <c r="P25" s="4"/>
      <c r="Q25" s="175"/>
      <c r="R25" s="4"/>
      <c r="S25" s="175"/>
      <c r="T25" s="4"/>
      <c r="U25" s="175"/>
      <c r="V25" s="375"/>
    </row>
    <row r="26" spans="1:22" s="24" customFormat="1" ht="23.1" customHeight="1" x14ac:dyDescent="0.2">
      <c r="A26" s="577" t="s">
        <v>18</v>
      </c>
      <c r="B26" s="613" t="s">
        <v>98</v>
      </c>
      <c r="C26" s="614"/>
      <c r="D26" s="613" t="s">
        <v>99</v>
      </c>
      <c r="E26" s="614"/>
      <c r="F26" s="613" t="s">
        <v>100</v>
      </c>
      <c r="G26" s="614"/>
      <c r="H26" s="613" t="s">
        <v>101</v>
      </c>
      <c r="I26" s="614"/>
      <c r="J26" s="613" t="s">
        <v>102</v>
      </c>
      <c r="K26" s="614"/>
      <c r="L26" s="613" t="s">
        <v>103</v>
      </c>
      <c r="M26" s="614"/>
      <c r="N26" s="613" t="s">
        <v>104</v>
      </c>
      <c r="O26" s="614"/>
      <c r="P26" s="613" t="s">
        <v>105</v>
      </c>
      <c r="Q26" s="614"/>
      <c r="R26" s="613" t="s">
        <v>106</v>
      </c>
      <c r="S26" s="614"/>
      <c r="T26" s="613" t="s">
        <v>107</v>
      </c>
      <c r="U26" s="614"/>
      <c r="V26" s="576" t="s">
        <v>11</v>
      </c>
    </row>
    <row r="27" spans="1:22" x14ac:dyDescent="0.2">
      <c r="A27" s="578"/>
      <c r="B27" s="190" t="s">
        <v>29</v>
      </c>
      <c r="C27" s="171" t="s">
        <v>12</v>
      </c>
      <c r="D27" s="190" t="s">
        <v>29</v>
      </c>
      <c r="E27" s="171" t="s">
        <v>12</v>
      </c>
      <c r="F27" s="190" t="s">
        <v>29</v>
      </c>
      <c r="G27" s="171" t="s">
        <v>12</v>
      </c>
      <c r="H27" s="190" t="s">
        <v>29</v>
      </c>
      <c r="I27" s="171" t="s">
        <v>12</v>
      </c>
      <c r="J27" s="190" t="s">
        <v>29</v>
      </c>
      <c r="K27" s="171" t="s">
        <v>12</v>
      </c>
      <c r="L27" s="190" t="s">
        <v>29</v>
      </c>
      <c r="M27" s="171" t="s">
        <v>12</v>
      </c>
      <c r="N27" s="190" t="s">
        <v>29</v>
      </c>
      <c r="O27" s="171" t="s">
        <v>12</v>
      </c>
      <c r="P27" s="190" t="s">
        <v>29</v>
      </c>
      <c r="Q27" s="171" t="s">
        <v>12</v>
      </c>
      <c r="R27" s="9" t="s">
        <v>29</v>
      </c>
      <c r="S27" s="171" t="s">
        <v>12</v>
      </c>
      <c r="T27" s="190" t="s">
        <v>29</v>
      </c>
      <c r="U27" s="171" t="s">
        <v>12</v>
      </c>
      <c r="V27" s="576"/>
    </row>
    <row r="28" spans="1:22" s="138" customFormat="1" x14ac:dyDescent="0.2">
      <c r="A28" s="114" t="s">
        <v>19</v>
      </c>
      <c r="B28" s="145">
        <v>438221</v>
      </c>
      <c r="C28" s="177">
        <v>0.3469947042688914</v>
      </c>
      <c r="D28" s="145">
        <v>212560</v>
      </c>
      <c r="E28" s="177">
        <v>0.16831049707657905</v>
      </c>
      <c r="F28" s="145">
        <v>59811</v>
      </c>
      <c r="G28" s="177">
        <v>4.7359894338762094E-2</v>
      </c>
      <c r="H28" s="145">
        <v>82196</v>
      </c>
      <c r="I28" s="177">
        <v>6.5084915401329005E-2</v>
      </c>
      <c r="J28" s="145">
        <v>152688</v>
      </c>
      <c r="K28" s="177">
        <v>0.12090230136257388</v>
      </c>
      <c r="L28" s="145">
        <v>183552</v>
      </c>
      <c r="M28" s="177">
        <v>0.14534121358393037</v>
      </c>
      <c r="N28" s="145">
        <v>204825</v>
      </c>
      <c r="O28" s="177">
        <v>0.16218572433059045</v>
      </c>
      <c r="P28" s="145">
        <v>15475</v>
      </c>
      <c r="Q28" s="177">
        <v>1.2253504621095507E-2</v>
      </c>
      <c r="R28" s="145">
        <v>12415</v>
      </c>
      <c r="S28" s="177">
        <v>9.8305176007044085E-3</v>
      </c>
      <c r="T28" s="145">
        <v>583872</v>
      </c>
      <c r="U28" s="177">
        <v>0.46232492731038938</v>
      </c>
      <c r="V28" s="376">
        <v>1262904</v>
      </c>
    </row>
    <row r="29" spans="1:22" s="138" customFormat="1" x14ac:dyDescent="0.2">
      <c r="A29" s="12" t="s">
        <v>20</v>
      </c>
      <c r="B29" s="144">
        <v>1182858</v>
      </c>
      <c r="C29" s="173">
        <v>0.3447589618215951</v>
      </c>
      <c r="D29" s="144">
        <v>663777</v>
      </c>
      <c r="E29" s="173">
        <v>0.19346622282729875</v>
      </c>
      <c r="F29" s="144">
        <v>201033</v>
      </c>
      <c r="G29" s="173">
        <v>5.8593616792447387E-2</v>
      </c>
      <c r="H29" s="144">
        <v>183891</v>
      </c>
      <c r="I29" s="173">
        <v>5.3597363545188813E-2</v>
      </c>
      <c r="J29" s="144">
        <v>430837</v>
      </c>
      <c r="K29" s="173">
        <v>0.12557290632884976</v>
      </c>
      <c r="L29" s="144">
        <v>477529</v>
      </c>
      <c r="M29" s="173">
        <v>0.13918188174717885</v>
      </c>
      <c r="N29" s="144">
        <v>477382</v>
      </c>
      <c r="O29" s="173">
        <v>0.13913903673333292</v>
      </c>
      <c r="P29" s="144">
        <v>50835</v>
      </c>
      <c r="Q29" s="173">
        <v>1.4816505298354314E-2</v>
      </c>
      <c r="R29" s="144">
        <v>48215</v>
      </c>
      <c r="S29" s="173">
        <v>1.4052873078787317E-2</v>
      </c>
      <c r="T29" s="144">
        <v>1660236</v>
      </c>
      <c r="U29" s="173">
        <v>0.48389683270421113</v>
      </c>
      <c r="V29" s="377">
        <v>3430971</v>
      </c>
    </row>
    <row r="30" spans="1:22" s="138" customFormat="1" x14ac:dyDescent="0.2">
      <c r="A30" s="112" t="s">
        <v>21</v>
      </c>
      <c r="B30" s="142">
        <v>1176419</v>
      </c>
      <c r="C30" s="178">
        <v>0.27701467584225675</v>
      </c>
      <c r="D30" s="142">
        <v>812199</v>
      </c>
      <c r="E30" s="178">
        <v>0.19125077264512483</v>
      </c>
      <c r="F30" s="142">
        <v>231627</v>
      </c>
      <c r="G30" s="178">
        <v>5.454185823360079E-2</v>
      </c>
      <c r="H30" s="142">
        <v>219353</v>
      </c>
      <c r="I30" s="178">
        <v>5.1651665087036634E-2</v>
      </c>
      <c r="J30" s="142">
        <v>475103</v>
      </c>
      <c r="K30" s="178">
        <v>0.11187383367378775</v>
      </c>
      <c r="L30" s="142">
        <v>619324</v>
      </c>
      <c r="M30" s="178">
        <v>0.14583395635511653</v>
      </c>
      <c r="N30" s="142">
        <v>517946</v>
      </c>
      <c r="O30" s="178">
        <v>0.12196219484196831</v>
      </c>
      <c r="P30" s="142">
        <v>52550</v>
      </c>
      <c r="Q30" s="178">
        <v>1.2374095637277699E-2</v>
      </c>
      <c r="R30" s="142">
        <v>43312</v>
      </c>
      <c r="S30" s="178">
        <v>1.0198797911356264E-2</v>
      </c>
      <c r="T30" s="142">
        <v>2254134</v>
      </c>
      <c r="U30" s="178">
        <v>0.53078724443842684</v>
      </c>
      <c r="V30" s="376">
        <v>4246775</v>
      </c>
    </row>
    <row r="31" spans="1:22" s="138" customFormat="1" x14ac:dyDescent="0.2">
      <c r="A31" s="12" t="s">
        <v>22</v>
      </c>
      <c r="B31" s="144">
        <v>370100</v>
      </c>
      <c r="C31" s="173">
        <v>0.25844250160610038</v>
      </c>
      <c r="D31" s="144">
        <v>234621</v>
      </c>
      <c r="E31" s="173">
        <v>0.16383690399709505</v>
      </c>
      <c r="F31" s="144">
        <v>72874</v>
      </c>
      <c r="G31" s="173">
        <v>5.0888243345157957E-2</v>
      </c>
      <c r="H31" s="144">
        <v>47369</v>
      </c>
      <c r="I31" s="173">
        <v>3.3077986648417643E-2</v>
      </c>
      <c r="J31" s="144">
        <v>115978</v>
      </c>
      <c r="K31" s="173">
        <v>8.0987961230133243E-2</v>
      </c>
      <c r="L31" s="144">
        <v>151929</v>
      </c>
      <c r="M31" s="173">
        <v>0.10609270690762827</v>
      </c>
      <c r="N31" s="144">
        <v>180060</v>
      </c>
      <c r="O31" s="173">
        <v>0.12573671126504846</v>
      </c>
      <c r="P31" s="144">
        <v>6795</v>
      </c>
      <c r="Q31" s="173">
        <v>4.7449791905254043E-3</v>
      </c>
      <c r="R31" s="144">
        <v>7405</v>
      </c>
      <c r="S31" s="173">
        <v>5.1709449456719082E-3</v>
      </c>
      <c r="T31" s="144">
        <v>799490</v>
      </c>
      <c r="U31" s="173">
        <v>0.55828747800340772</v>
      </c>
      <c r="V31" s="377">
        <v>1432040</v>
      </c>
    </row>
    <row r="32" spans="1:22" s="138" customFormat="1" x14ac:dyDescent="0.2">
      <c r="A32" s="118" t="s">
        <v>23</v>
      </c>
      <c r="B32" s="147">
        <v>543931</v>
      </c>
      <c r="C32" s="174">
        <v>0.29052185733246805</v>
      </c>
      <c r="D32" s="147">
        <v>341997</v>
      </c>
      <c r="E32" s="174">
        <v>0.18266582276452728</v>
      </c>
      <c r="F32" s="147">
        <v>131764</v>
      </c>
      <c r="G32" s="174">
        <v>7.0377165503630643E-2</v>
      </c>
      <c r="H32" s="147">
        <v>95609</v>
      </c>
      <c r="I32" s="174">
        <v>5.106622762390807E-2</v>
      </c>
      <c r="J32" s="147">
        <v>149015</v>
      </c>
      <c r="K32" s="174">
        <v>7.9591188166141899E-2</v>
      </c>
      <c r="L32" s="147">
        <v>241758</v>
      </c>
      <c r="M32" s="174">
        <v>0.12912664140301403</v>
      </c>
      <c r="N32" s="147">
        <v>220587</v>
      </c>
      <c r="O32" s="174">
        <v>0.11781888685034891</v>
      </c>
      <c r="P32" s="147">
        <v>18304</v>
      </c>
      <c r="Q32" s="174">
        <v>9.7764460503510474E-3</v>
      </c>
      <c r="R32" s="147">
        <v>20684</v>
      </c>
      <c r="S32" s="174">
        <v>1.1047640412230171E-2</v>
      </c>
      <c r="T32" s="147">
        <v>1085094</v>
      </c>
      <c r="U32" s="174">
        <v>0.57956528357515402</v>
      </c>
      <c r="V32" s="371">
        <v>1872255</v>
      </c>
    </row>
    <row r="33" spans="1:22" x14ac:dyDescent="0.2">
      <c r="A33" s="3" t="s">
        <v>30</v>
      </c>
      <c r="F33" s="4"/>
      <c r="G33" s="175"/>
      <c r="H33" s="4"/>
      <c r="I33" s="175"/>
      <c r="J33" s="4"/>
      <c r="K33" s="175"/>
      <c r="L33" s="4"/>
      <c r="M33" s="175"/>
      <c r="N33" s="4"/>
      <c r="O33" s="175"/>
      <c r="P33" s="4"/>
      <c r="Q33" s="175"/>
      <c r="R33" s="4"/>
      <c r="S33" s="175"/>
      <c r="T33" s="4"/>
      <c r="U33" s="175"/>
      <c r="V33" s="375"/>
    </row>
    <row r="34" spans="1:22" x14ac:dyDescent="0.2">
      <c r="F34" s="4"/>
      <c r="G34" s="175"/>
      <c r="H34" s="4"/>
      <c r="I34" s="175"/>
      <c r="J34" s="4"/>
      <c r="K34" s="175"/>
      <c r="L34" s="4"/>
      <c r="M34" s="175"/>
      <c r="N34" s="4"/>
      <c r="O34" s="175"/>
      <c r="P34" s="4"/>
      <c r="Q34" s="175"/>
      <c r="R34" s="4"/>
      <c r="S34" s="175"/>
      <c r="T34" s="4"/>
      <c r="U34" s="175"/>
      <c r="V34" s="375"/>
    </row>
    <row r="35" spans="1:22" s="24" customFormat="1" ht="23.1" customHeight="1" x14ac:dyDescent="0.2">
      <c r="A35" s="577" t="s">
        <v>24</v>
      </c>
      <c r="B35" s="613" t="s">
        <v>98</v>
      </c>
      <c r="C35" s="614"/>
      <c r="D35" s="613" t="s">
        <v>99</v>
      </c>
      <c r="E35" s="614"/>
      <c r="F35" s="613" t="s">
        <v>100</v>
      </c>
      <c r="G35" s="614"/>
      <c r="H35" s="613" t="s">
        <v>101</v>
      </c>
      <c r="I35" s="614"/>
      <c r="J35" s="613" t="s">
        <v>102</v>
      </c>
      <c r="K35" s="614"/>
      <c r="L35" s="613" t="s">
        <v>103</v>
      </c>
      <c r="M35" s="614"/>
      <c r="N35" s="613" t="s">
        <v>104</v>
      </c>
      <c r="O35" s="614"/>
      <c r="P35" s="613" t="s">
        <v>105</v>
      </c>
      <c r="Q35" s="614"/>
      <c r="R35" s="613" t="s">
        <v>106</v>
      </c>
      <c r="S35" s="614"/>
      <c r="T35" s="613" t="s">
        <v>107</v>
      </c>
      <c r="U35" s="614"/>
      <c r="V35" s="576" t="s">
        <v>11</v>
      </c>
    </row>
    <row r="36" spans="1:22" x14ac:dyDescent="0.2">
      <c r="A36" s="578"/>
      <c r="B36" s="190" t="s">
        <v>29</v>
      </c>
      <c r="C36" s="171" t="s">
        <v>12</v>
      </c>
      <c r="D36" s="190" t="s">
        <v>29</v>
      </c>
      <c r="E36" s="171" t="s">
        <v>12</v>
      </c>
      <c r="F36" s="190" t="s">
        <v>29</v>
      </c>
      <c r="G36" s="171" t="s">
        <v>12</v>
      </c>
      <c r="H36" s="190" t="s">
        <v>29</v>
      </c>
      <c r="I36" s="171" t="s">
        <v>12</v>
      </c>
      <c r="J36" s="190" t="s">
        <v>29</v>
      </c>
      <c r="K36" s="171" t="s">
        <v>12</v>
      </c>
      <c r="L36" s="190" t="s">
        <v>29</v>
      </c>
      <c r="M36" s="171" t="s">
        <v>12</v>
      </c>
      <c r="N36" s="190" t="s">
        <v>29</v>
      </c>
      <c r="O36" s="171" t="s">
        <v>12</v>
      </c>
      <c r="P36" s="190" t="s">
        <v>29</v>
      </c>
      <c r="Q36" s="171" t="s">
        <v>12</v>
      </c>
      <c r="R36" s="9" t="s">
        <v>29</v>
      </c>
      <c r="S36" s="171" t="s">
        <v>12</v>
      </c>
      <c r="T36" s="190" t="s">
        <v>29</v>
      </c>
      <c r="U36" s="171" t="s">
        <v>12</v>
      </c>
      <c r="V36" s="576"/>
    </row>
    <row r="37" spans="1:22" s="138" customFormat="1" x14ac:dyDescent="0.2">
      <c r="A37" s="114" t="s">
        <v>25</v>
      </c>
      <c r="B37" s="145">
        <v>378348</v>
      </c>
      <c r="C37" s="177">
        <v>0.28316260662155701</v>
      </c>
      <c r="D37" s="145">
        <v>236784</v>
      </c>
      <c r="E37" s="177">
        <v>0.17721350356359422</v>
      </c>
      <c r="F37" s="145">
        <v>64687</v>
      </c>
      <c r="G37" s="177">
        <v>4.8412941351688547E-2</v>
      </c>
      <c r="H37" s="145">
        <v>177069</v>
      </c>
      <c r="I37" s="177">
        <v>0.13252169852060133</v>
      </c>
      <c r="J37" s="145">
        <v>170861</v>
      </c>
      <c r="K37" s="177">
        <v>0.12787551706356542</v>
      </c>
      <c r="L37" s="145">
        <v>169251</v>
      </c>
      <c r="M37" s="177">
        <v>0.1266705634318277</v>
      </c>
      <c r="N37" s="145">
        <v>164346</v>
      </c>
      <c r="O37" s="177">
        <v>0.12299957115625404</v>
      </c>
      <c r="P37" s="145">
        <v>17870</v>
      </c>
      <c r="Q37" s="177">
        <v>1.3374236893883999E-2</v>
      </c>
      <c r="R37" s="145">
        <v>24947</v>
      </c>
      <c r="S37" s="177">
        <v>1.8670793944696371E-2</v>
      </c>
      <c r="T37" s="145">
        <v>681996</v>
      </c>
      <c r="U37" s="177">
        <v>0.51041835840410255</v>
      </c>
      <c r="V37" s="376">
        <v>1336151</v>
      </c>
    </row>
    <row r="38" spans="1:22" s="138" customFormat="1" x14ac:dyDescent="0.2">
      <c r="A38" s="12" t="s">
        <v>26</v>
      </c>
      <c r="B38" s="144">
        <v>772594</v>
      </c>
      <c r="C38" s="173">
        <v>0.3055414722578369</v>
      </c>
      <c r="D38" s="144">
        <v>444557</v>
      </c>
      <c r="E38" s="173">
        <v>0.17581109907988829</v>
      </c>
      <c r="F38" s="144">
        <v>167976</v>
      </c>
      <c r="G38" s="173">
        <v>6.6430278184897135E-2</v>
      </c>
      <c r="H38" s="144">
        <v>137789</v>
      </c>
      <c r="I38" s="173">
        <v>5.4492079825801253E-2</v>
      </c>
      <c r="J38" s="144">
        <v>354677</v>
      </c>
      <c r="K38" s="173">
        <v>0.14026582235429325</v>
      </c>
      <c r="L38" s="144">
        <v>344845</v>
      </c>
      <c r="M38" s="173">
        <v>0.13637751393455524</v>
      </c>
      <c r="N38" s="144">
        <v>396758</v>
      </c>
      <c r="O38" s="173">
        <v>0.15690779820976458</v>
      </c>
      <c r="P38" s="144">
        <v>42241</v>
      </c>
      <c r="Q38" s="173">
        <v>1.6705251826500452E-2</v>
      </c>
      <c r="R38" s="144">
        <v>30780</v>
      </c>
      <c r="S38" s="173">
        <v>1.2172714926722471E-2</v>
      </c>
      <c r="T38" s="144">
        <v>1293870</v>
      </c>
      <c r="U38" s="173">
        <v>0.51169300397135808</v>
      </c>
      <c r="V38" s="377">
        <v>2528606</v>
      </c>
    </row>
    <row r="39" spans="1:22" s="138" customFormat="1" x14ac:dyDescent="0.2">
      <c r="A39" s="112" t="s">
        <v>27</v>
      </c>
      <c r="B39" s="142">
        <v>933463</v>
      </c>
      <c r="C39" s="178">
        <v>0.29758305797441037</v>
      </c>
      <c r="D39" s="142">
        <v>636847</v>
      </c>
      <c r="E39" s="178">
        <v>0.20302344894423166</v>
      </c>
      <c r="F39" s="142">
        <v>187724</v>
      </c>
      <c r="G39" s="178">
        <v>5.9845416449487779E-2</v>
      </c>
      <c r="H39" s="142">
        <v>139890</v>
      </c>
      <c r="I39" s="178">
        <v>4.4596190722117818E-2</v>
      </c>
      <c r="J39" s="142">
        <v>362768</v>
      </c>
      <c r="K39" s="178">
        <v>0.11564851609036554</v>
      </c>
      <c r="L39" s="142">
        <v>418309</v>
      </c>
      <c r="M39" s="178">
        <v>0.13335469257829996</v>
      </c>
      <c r="N39" s="142">
        <v>409633</v>
      </c>
      <c r="O39" s="178">
        <v>0.13058882975247185</v>
      </c>
      <c r="P39" s="142">
        <v>41860</v>
      </c>
      <c r="Q39" s="178">
        <v>1.3344746183628936E-2</v>
      </c>
      <c r="R39" s="142">
        <v>40104</v>
      </c>
      <c r="S39" s="178">
        <v>1.2784942688682629E-2</v>
      </c>
      <c r="T39" s="142">
        <v>1644645</v>
      </c>
      <c r="U39" s="178">
        <v>0.52430411101706664</v>
      </c>
      <c r="V39" s="376">
        <v>3136815</v>
      </c>
    </row>
    <row r="40" spans="1:22" s="138" customFormat="1" x14ac:dyDescent="0.2">
      <c r="A40" s="13" t="s">
        <v>28</v>
      </c>
      <c r="B40" s="140">
        <v>1627124</v>
      </c>
      <c r="C40" s="179">
        <v>0.31032009357335438</v>
      </c>
      <c r="D40" s="140">
        <v>946966</v>
      </c>
      <c r="E40" s="179">
        <v>0.18060244808065343</v>
      </c>
      <c r="F40" s="140">
        <v>276721</v>
      </c>
      <c r="G40" s="179">
        <v>5.2775379512386394E-2</v>
      </c>
      <c r="H40" s="140">
        <v>173671</v>
      </c>
      <c r="I40" s="179">
        <v>3.3121999903497235E-2</v>
      </c>
      <c r="J40" s="140">
        <v>435316</v>
      </c>
      <c r="K40" s="179">
        <v>8.3022130983243042E-2</v>
      </c>
      <c r="L40" s="140">
        <v>741687</v>
      </c>
      <c r="M40" s="179">
        <v>0.14145226746218512</v>
      </c>
      <c r="N40" s="140">
        <v>630063</v>
      </c>
      <c r="O40" s="179">
        <v>0.12016368089777324</v>
      </c>
      <c r="P40" s="140">
        <v>41988</v>
      </c>
      <c r="Q40" s="179">
        <v>8.0078224455898909E-3</v>
      </c>
      <c r="R40" s="140">
        <v>36201</v>
      </c>
      <c r="S40" s="179">
        <v>6.9041435732304377E-3</v>
      </c>
      <c r="T40" s="140">
        <v>2762316</v>
      </c>
      <c r="U40" s="179">
        <v>0.52682042646975524</v>
      </c>
      <c r="V40" s="378">
        <v>5243373</v>
      </c>
    </row>
    <row r="41" spans="1:22" x14ac:dyDescent="0.2">
      <c r="A41" s="3" t="s">
        <v>30</v>
      </c>
      <c r="F41" s="4"/>
      <c r="G41" s="175"/>
      <c r="H41" s="4"/>
      <c r="I41" s="175"/>
      <c r="J41" s="4"/>
      <c r="K41" s="175"/>
      <c r="L41" s="4"/>
      <c r="M41" s="175"/>
      <c r="N41" s="4"/>
      <c r="O41" s="175"/>
      <c r="P41" s="4"/>
      <c r="Q41" s="175"/>
      <c r="R41" s="4"/>
      <c r="S41" s="175"/>
      <c r="T41" s="4"/>
      <c r="U41" s="175"/>
    </row>
    <row r="42" spans="1:22" x14ac:dyDescent="0.2">
      <c r="F42" s="4"/>
      <c r="G42" s="175"/>
      <c r="H42" s="4"/>
      <c r="I42" s="175"/>
      <c r="J42" s="4"/>
      <c r="K42" s="175"/>
      <c r="L42" s="4"/>
      <c r="M42" s="175"/>
      <c r="N42" s="4"/>
      <c r="O42" s="175"/>
      <c r="P42" s="4"/>
      <c r="Q42" s="175"/>
      <c r="R42" s="4"/>
      <c r="S42" s="175"/>
      <c r="T42" s="4"/>
      <c r="U42" s="175"/>
    </row>
    <row r="43" spans="1:22" x14ac:dyDescent="0.2">
      <c r="A43" s="577" t="s">
        <v>186</v>
      </c>
      <c r="B43" s="613" t="s">
        <v>98</v>
      </c>
      <c r="C43" s="614"/>
      <c r="D43" s="613" t="s">
        <v>99</v>
      </c>
      <c r="E43" s="614"/>
      <c r="F43" s="613" t="s">
        <v>100</v>
      </c>
      <c r="G43" s="614"/>
      <c r="H43" s="613" t="s">
        <v>101</v>
      </c>
      <c r="I43" s="614"/>
      <c r="J43" s="613" t="s">
        <v>102</v>
      </c>
      <c r="K43" s="614"/>
      <c r="L43" s="613" t="s">
        <v>103</v>
      </c>
      <c r="M43" s="614"/>
      <c r="N43" s="613" t="s">
        <v>104</v>
      </c>
      <c r="O43" s="614"/>
      <c r="P43" s="613" t="s">
        <v>105</v>
      </c>
      <c r="Q43" s="614"/>
      <c r="R43" s="613" t="s">
        <v>106</v>
      </c>
      <c r="S43" s="614"/>
      <c r="T43" s="613" t="s">
        <v>107</v>
      </c>
      <c r="U43" s="614"/>
      <c r="V43" s="576" t="s">
        <v>11</v>
      </c>
    </row>
    <row r="44" spans="1:22" x14ac:dyDescent="0.2">
      <c r="A44" s="578"/>
      <c r="B44" s="190" t="s">
        <v>29</v>
      </c>
      <c r="C44" s="171" t="s">
        <v>12</v>
      </c>
      <c r="D44" s="190" t="s">
        <v>29</v>
      </c>
      <c r="E44" s="171" t="s">
        <v>12</v>
      </c>
      <c r="F44" s="190" t="s">
        <v>29</v>
      </c>
      <c r="G44" s="171" t="s">
        <v>12</v>
      </c>
      <c r="H44" s="190" t="s">
        <v>29</v>
      </c>
      <c r="I44" s="171" t="s">
        <v>12</v>
      </c>
      <c r="J44" s="190" t="s">
        <v>29</v>
      </c>
      <c r="K44" s="171" t="s">
        <v>12</v>
      </c>
      <c r="L44" s="190" t="s">
        <v>29</v>
      </c>
      <c r="M44" s="171" t="s">
        <v>12</v>
      </c>
      <c r="N44" s="190" t="s">
        <v>29</v>
      </c>
      <c r="O44" s="171" t="s">
        <v>12</v>
      </c>
      <c r="P44" s="190" t="s">
        <v>29</v>
      </c>
      <c r="Q44" s="171" t="s">
        <v>12</v>
      </c>
      <c r="R44" s="9" t="s">
        <v>29</v>
      </c>
      <c r="S44" s="171" t="s">
        <v>12</v>
      </c>
      <c r="T44" s="190" t="s">
        <v>29</v>
      </c>
      <c r="U44" s="171" t="s">
        <v>12</v>
      </c>
      <c r="V44" s="576"/>
    </row>
    <row r="45" spans="1:22" x14ac:dyDescent="0.2">
      <c r="A45" s="92" t="s">
        <v>161</v>
      </c>
      <c r="B45" s="91">
        <v>2532341</v>
      </c>
      <c r="C45" s="180">
        <v>0.28828306495615946</v>
      </c>
      <c r="D45" s="91">
        <v>1596423</v>
      </c>
      <c r="E45" s="180">
        <v>0.18173765516038595</v>
      </c>
      <c r="F45" s="91">
        <v>472802</v>
      </c>
      <c r="G45" s="180">
        <v>5.3824034629381311E-2</v>
      </c>
      <c r="H45" s="91">
        <v>442844</v>
      </c>
      <c r="I45" s="180">
        <v>5.0413599755106231E-2</v>
      </c>
      <c r="J45" s="91">
        <v>833440</v>
      </c>
      <c r="K45" s="180">
        <v>9.4879259016483766E-2</v>
      </c>
      <c r="L45" s="91">
        <v>1083352</v>
      </c>
      <c r="M45" s="180">
        <v>0.12332937585672121</v>
      </c>
      <c r="N45" s="91">
        <v>1119317</v>
      </c>
      <c r="O45" s="180">
        <v>0.12742365085015545</v>
      </c>
      <c r="P45" s="91">
        <v>90301</v>
      </c>
      <c r="Q45" s="180">
        <v>1.0279914533076768E-2</v>
      </c>
      <c r="R45" s="91">
        <v>99240</v>
      </c>
      <c r="S45" s="180">
        <v>1.1297535113260522E-2</v>
      </c>
      <c r="T45" s="91">
        <v>4712206</v>
      </c>
      <c r="U45" s="180">
        <v>0.53644007200641786</v>
      </c>
      <c r="V45" s="89">
        <v>8784217</v>
      </c>
    </row>
    <row r="46" spans="1:22" x14ac:dyDescent="0.2">
      <c r="A46" s="88" t="s">
        <v>178</v>
      </c>
      <c r="B46" s="18">
        <v>1179188</v>
      </c>
      <c r="C46" s="181">
        <v>0.34073408831898955</v>
      </c>
      <c r="D46" s="18">
        <v>668730</v>
      </c>
      <c r="E46" s="181">
        <v>0.19323390916593272</v>
      </c>
      <c r="F46" s="18">
        <v>224307</v>
      </c>
      <c r="G46" s="181">
        <v>6.4814975346227724E-2</v>
      </c>
      <c r="H46" s="18">
        <v>185574</v>
      </c>
      <c r="I46" s="181">
        <v>5.3622821556620459E-2</v>
      </c>
      <c r="J46" s="18">
        <v>490181</v>
      </c>
      <c r="K46" s="181">
        <v>0.14164100732562629</v>
      </c>
      <c r="L46" s="18">
        <v>590740</v>
      </c>
      <c r="M46" s="181">
        <v>0.17069818835805645</v>
      </c>
      <c r="N46" s="18">
        <v>481483</v>
      </c>
      <c r="O46" s="181">
        <v>0.1391276633124591</v>
      </c>
      <c r="P46" s="18">
        <v>53658</v>
      </c>
      <c r="Q46" s="181">
        <v>1.5504830197576926E-2</v>
      </c>
      <c r="R46" s="18">
        <v>32791</v>
      </c>
      <c r="S46" s="181">
        <v>9.4751740096303445E-3</v>
      </c>
      <c r="T46" s="18">
        <v>1670620</v>
      </c>
      <c r="U46" s="181">
        <v>0.48273658028021849</v>
      </c>
      <c r="V46" s="16">
        <v>3460728</v>
      </c>
    </row>
    <row r="47" spans="1:22" x14ac:dyDescent="0.2">
      <c r="A47" s="3" t="s">
        <v>30</v>
      </c>
    </row>
    <row r="49" spans="1:34" x14ac:dyDescent="0.2">
      <c r="A49" s="577" t="s">
        <v>159</v>
      </c>
      <c r="B49" s="572" t="s">
        <v>98</v>
      </c>
      <c r="C49" s="573"/>
      <c r="D49" s="572" t="s">
        <v>99</v>
      </c>
      <c r="E49" s="573"/>
      <c r="F49" s="572" t="s">
        <v>100</v>
      </c>
      <c r="G49" s="573"/>
      <c r="H49" s="572" t="s">
        <v>101</v>
      </c>
      <c r="I49" s="573"/>
      <c r="J49" s="572" t="s">
        <v>102</v>
      </c>
      <c r="K49" s="573"/>
      <c r="L49" s="572" t="s">
        <v>103</v>
      </c>
      <c r="M49" s="573"/>
      <c r="N49" s="572" t="s">
        <v>104</v>
      </c>
      <c r="O49" s="573"/>
      <c r="P49" s="572" t="s">
        <v>105</v>
      </c>
      <c r="Q49" s="573"/>
      <c r="R49" s="572" t="s">
        <v>106</v>
      </c>
      <c r="S49" s="573"/>
      <c r="T49" s="572" t="s">
        <v>107</v>
      </c>
      <c r="U49" s="573"/>
      <c r="V49" s="574" t="s">
        <v>11</v>
      </c>
    </row>
    <row r="50" spans="1:34" x14ac:dyDescent="0.2">
      <c r="A50" s="578"/>
      <c r="B50" s="10" t="s">
        <v>29</v>
      </c>
      <c r="C50" s="171" t="s">
        <v>12</v>
      </c>
      <c r="D50" s="10" t="s">
        <v>29</v>
      </c>
      <c r="E50" s="171" t="s">
        <v>12</v>
      </c>
      <c r="F50" s="10" t="s">
        <v>29</v>
      </c>
      <c r="G50" s="171" t="s">
        <v>12</v>
      </c>
      <c r="H50" s="10" t="s">
        <v>29</v>
      </c>
      <c r="I50" s="171" t="s">
        <v>12</v>
      </c>
      <c r="J50" s="10" t="s">
        <v>29</v>
      </c>
      <c r="K50" s="171" t="s">
        <v>12</v>
      </c>
      <c r="L50" s="10" t="s">
        <v>29</v>
      </c>
      <c r="M50" s="171" t="s">
        <v>12</v>
      </c>
      <c r="N50" s="10" t="s">
        <v>29</v>
      </c>
      <c r="O50" s="171" t="s">
        <v>12</v>
      </c>
      <c r="P50" s="10" t="s">
        <v>29</v>
      </c>
      <c r="Q50" s="171" t="s">
        <v>12</v>
      </c>
      <c r="R50" s="10" t="s">
        <v>29</v>
      </c>
      <c r="S50" s="171" t="s">
        <v>12</v>
      </c>
      <c r="T50" s="10" t="s">
        <v>29</v>
      </c>
      <c r="U50" s="171" t="s">
        <v>12</v>
      </c>
      <c r="V50" s="575"/>
    </row>
    <row r="51" spans="1:34" x14ac:dyDescent="0.2">
      <c r="A51" s="92" t="s">
        <v>140</v>
      </c>
      <c r="B51" s="91">
        <v>43273</v>
      </c>
      <c r="C51" s="90">
        <v>0.29395820879300039</v>
      </c>
      <c r="D51" s="91">
        <v>32060</v>
      </c>
      <c r="E51" s="90">
        <v>0.21778707678930492</v>
      </c>
      <c r="F51" s="91">
        <v>22072</v>
      </c>
      <c r="G51" s="90">
        <v>0.14993750339655454</v>
      </c>
      <c r="H51" s="91">
        <v>16445</v>
      </c>
      <c r="I51" s="90">
        <v>0.11171267865876855</v>
      </c>
      <c r="J51" s="91">
        <v>27662</v>
      </c>
      <c r="K51" s="90">
        <v>0.18791098309874463</v>
      </c>
      <c r="L51" s="91">
        <v>29030</v>
      </c>
      <c r="M51" s="90">
        <v>0.19720395630672247</v>
      </c>
      <c r="N51" s="91">
        <v>19124</v>
      </c>
      <c r="O51" s="90">
        <v>0.12991141785772511</v>
      </c>
      <c r="P51" s="91">
        <v>4555</v>
      </c>
      <c r="Q51" s="90">
        <v>3.0942611814575294E-2</v>
      </c>
      <c r="R51" s="91">
        <v>261</v>
      </c>
      <c r="S51" s="90">
        <v>1.7730014673115592E-3</v>
      </c>
      <c r="T51" s="91">
        <v>77935</v>
      </c>
      <c r="U51" s="90">
        <v>0.5294209553828596</v>
      </c>
      <c r="V51" s="89">
        <v>147208</v>
      </c>
      <c r="X51" s="21"/>
    </row>
    <row r="52" spans="1:34" x14ac:dyDescent="0.2">
      <c r="A52" s="107" t="s">
        <v>152</v>
      </c>
      <c r="B52" s="106">
        <v>206958</v>
      </c>
      <c r="C52" s="78">
        <v>0.26950112640475044</v>
      </c>
      <c r="D52" s="106">
        <v>107708</v>
      </c>
      <c r="E52" s="78">
        <v>0.14025757556027241</v>
      </c>
      <c r="F52" s="106">
        <v>16895</v>
      </c>
      <c r="G52" s="78">
        <v>2.2000703189092755E-2</v>
      </c>
      <c r="H52" s="106">
        <v>25366</v>
      </c>
      <c r="I52" s="78">
        <v>3.3031656531194248E-2</v>
      </c>
      <c r="J52" s="106">
        <v>32413</v>
      </c>
      <c r="K52" s="78">
        <v>4.2208274191658096E-2</v>
      </c>
      <c r="L52" s="106">
        <v>32930</v>
      </c>
      <c r="M52" s="78">
        <v>4.2881512637870642E-2</v>
      </c>
      <c r="N52" s="106">
        <v>84435</v>
      </c>
      <c r="O52" s="78">
        <v>0.10995142786451891</v>
      </c>
      <c r="P52" s="106">
        <v>3736</v>
      </c>
      <c r="Q52" s="78">
        <v>4.8650267602515854E-3</v>
      </c>
      <c r="R52" s="106">
        <v>13580</v>
      </c>
      <c r="S52" s="78">
        <v>1.7683903480786009E-2</v>
      </c>
      <c r="T52" s="106">
        <v>543898</v>
      </c>
      <c r="U52" s="78">
        <v>0.70826507624392854</v>
      </c>
      <c r="V52" s="15">
        <v>767930</v>
      </c>
      <c r="Y52" s="21"/>
      <c r="Z52" s="20"/>
    </row>
    <row r="53" spans="1:34" x14ac:dyDescent="0.2">
      <c r="A53" s="105" t="s">
        <v>183</v>
      </c>
      <c r="B53" s="104">
        <v>1193102</v>
      </c>
      <c r="C53" s="103">
        <v>0.27785651905588094</v>
      </c>
      <c r="D53" s="104">
        <v>941364</v>
      </c>
      <c r="E53" s="103">
        <v>0.21923031241630667</v>
      </c>
      <c r="F53" s="104">
        <v>323682</v>
      </c>
      <c r="G53" s="103">
        <v>7.5380942954622207E-2</v>
      </c>
      <c r="H53" s="104">
        <v>303593</v>
      </c>
      <c r="I53" s="103">
        <v>7.0702500029110729E-2</v>
      </c>
      <c r="J53" s="104">
        <v>583862</v>
      </c>
      <c r="K53" s="103">
        <v>0.13597317155532784</v>
      </c>
      <c r="L53" s="104">
        <v>979952</v>
      </c>
      <c r="M53" s="103">
        <v>0.22821690983826082</v>
      </c>
      <c r="N53" s="104">
        <v>905748</v>
      </c>
      <c r="O53" s="103">
        <v>0.2109358516051654</v>
      </c>
      <c r="P53" s="104">
        <v>57428</v>
      </c>
      <c r="Q53" s="103">
        <v>1.3374165977712828E-2</v>
      </c>
      <c r="R53" s="104">
        <v>66517</v>
      </c>
      <c r="S53" s="103">
        <v>1.5490865054320613E-2</v>
      </c>
      <c r="T53" s="104">
        <v>2046384</v>
      </c>
      <c r="U53" s="103">
        <v>0.47657378404499356</v>
      </c>
      <c r="V53" s="102">
        <v>4293950</v>
      </c>
      <c r="Y53" s="20"/>
      <c r="Z53" s="20"/>
      <c r="AA53" s="20"/>
      <c r="AB53" s="20"/>
      <c r="AC53" s="20"/>
      <c r="AD53" s="20"/>
      <c r="AE53" s="20"/>
      <c r="AF53" s="20"/>
    </row>
    <row r="54" spans="1:34" x14ac:dyDescent="0.2">
      <c r="A54" s="107" t="s">
        <v>151</v>
      </c>
      <c r="B54" s="106">
        <v>203680</v>
      </c>
      <c r="C54" s="78">
        <v>0.37753125550272937</v>
      </c>
      <c r="D54" s="106">
        <v>97749</v>
      </c>
      <c r="E54" s="78">
        <v>0.18118275085495036</v>
      </c>
      <c r="F54" s="106">
        <v>20545</v>
      </c>
      <c r="G54" s="78">
        <v>3.8081204066690764E-2</v>
      </c>
      <c r="H54" s="106">
        <v>13306</v>
      </c>
      <c r="I54" s="78">
        <v>2.4663348810483685E-2</v>
      </c>
      <c r="J54" s="106">
        <v>23775</v>
      </c>
      <c r="K54" s="78">
        <v>4.4068173603581062E-2</v>
      </c>
      <c r="L54" s="106">
        <v>68079</v>
      </c>
      <c r="M54" s="78">
        <v>0.12618789445880946</v>
      </c>
      <c r="N54" s="106">
        <v>71527</v>
      </c>
      <c r="O54" s="78">
        <v>0.13257893810066634</v>
      </c>
      <c r="P54" s="106">
        <v>2589</v>
      </c>
      <c r="Q54" s="78">
        <v>4.7988433842133067E-3</v>
      </c>
      <c r="R54" s="106">
        <v>0</v>
      </c>
      <c r="S54" s="78">
        <v>0</v>
      </c>
      <c r="T54" s="106">
        <v>247936</v>
      </c>
      <c r="U54" s="78">
        <v>0.45956200591282748</v>
      </c>
      <c r="V54" s="15">
        <v>539505</v>
      </c>
      <c r="W54" s="20"/>
      <c r="Y54" s="21"/>
      <c r="Z54" s="20"/>
      <c r="AA54" s="20"/>
      <c r="AB54" s="20"/>
      <c r="AC54" s="21"/>
      <c r="AD54" s="20"/>
      <c r="AE54" s="20"/>
      <c r="AF54" s="20"/>
      <c r="AG54" s="20"/>
      <c r="AH54" s="20"/>
    </row>
    <row r="55" spans="1:34" x14ac:dyDescent="0.2">
      <c r="A55" s="110" t="s">
        <v>180</v>
      </c>
      <c r="B55" s="109">
        <v>326298</v>
      </c>
      <c r="C55" s="103">
        <v>0.25512241728994689</v>
      </c>
      <c r="D55" s="109">
        <v>252567</v>
      </c>
      <c r="E55" s="103">
        <v>0.19747440550561149</v>
      </c>
      <c r="F55" s="109">
        <v>89933</v>
      </c>
      <c r="G55" s="103">
        <v>7.0315859595022928E-2</v>
      </c>
      <c r="H55" s="109">
        <v>93986</v>
      </c>
      <c r="I55" s="103">
        <v>7.3484776221162701E-2</v>
      </c>
      <c r="J55" s="109">
        <v>206546</v>
      </c>
      <c r="K55" s="103">
        <v>0.16149199443934492</v>
      </c>
      <c r="L55" s="109">
        <v>143331</v>
      </c>
      <c r="M55" s="103">
        <v>0.11206612113033293</v>
      </c>
      <c r="N55" s="109">
        <v>207281</v>
      </c>
      <c r="O55" s="103">
        <v>0.16206666843890394</v>
      </c>
      <c r="P55" s="109">
        <v>39554</v>
      </c>
      <c r="Q55" s="103">
        <v>3.0926061739534286E-2</v>
      </c>
      <c r="R55" s="109">
        <v>50915</v>
      </c>
      <c r="S55" s="103">
        <v>3.9808879847003799E-2</v>
      </c>
      <c r="T55" s="109">
        <v>554822</v>
      </c>
      <c r="U55" s="103">
        <v>0.43379833712018739</v>
      </c>
      <c r="V55" s="108">
        <v>1278986</v>
      </c>
      <c r="Z55" s="20"/>
      <c r="AA55" s="20"/>
      <c r="AB55" s="20"/>
      <c r="AC55" s="20"/>
      <c r="AD55" s="20"/>
      <c r="AE55" s="20"/>
      <c r="AF55" s="20"/>
      <c r="AG55" s="20"/>
    </row>
    <row r="56" spans="1:34" x14ac:dyDescent="0.2">
      <c r="A56" s="107" t="s">
        <v>142</v>
      </c>
      <c r="B56" s="106">
        <v>122431</v>
      </c>
      <c r="C56" s="78">
        <v>0.27419542675416003</v>
      </c>
      <c r="D56" s="106">
        <v>137767</v>
      </c>
      <c r="E56" s="78">
        <v>0.30854180197531972</v>
      </c>
      <c r="F56" s="106">
        <v>19173</v>
      </c>
      <c r="G56" s="78">
        <v>4.2939687800945106E-2</v>
      </c>
      <c r="H56" s="106">
        <v>16522</v>
      </c>
      <c r="I56" s="78">
        <v>3.7002530738393317E-2</v>
      </c>
      <c r="J56" s="106">
        <v>20340</v>
      </c>
      <c r="K56" s="78">
        <v>4.5553291079707063E-2</v>
      </c>
      <c r="L56" s="106">
        <v>105816</v>
      </c>
      <c r="M56" s="78">
        <v>0.23698461400640522</v>
      </c>
      <c r="N56" s="106">
        <v>33187</v>
      </c>
      <c r="O56" s="78">
        <v>7.4325323061073659E-2</v>
      </c>
      <c r="P56" s="106">
        <v>1466</v>
      </c>
      <c r="Q56" s="78">
        <v>3.2832411368166445E-3</v>
      </c>
      <c r="R56" s="106">
        <v>791</v>
      </c>
      <c r="S56" s="78">
        <v>1.7715168753219413E-3</v>
      </c>
      <c r="T56" s="106">
        <v>197508</v>
      </c>
      <c r="U56" s="78">
        <v>0.44233723768784572</v>
      </c>
      <c r="V56" s="15">
        <v>446510</v>
      </c>
      <c r="Y56" s="20"/>
      <c r="Z56" s="20"/>
      <c r="AA56" s="20"/>
      <c r="AB56" s="20"/>
      <c r="AC56" s="20"/>
      <c r="AD56" s="20"/>
      <c r="AE56" s="20"/>
      <c r="AF56" s="20"/>
      <c r="AH56" s="20"/>
    </row>
    <row r="57" spans="1:34" x14ac:dyDescent="0.2">
      <c r="A57" s="105" t="s">
        <v>182</v>
      </c>
      <c r="B57" s="104">
        <v>175202</v>
      </c>
      <c r="C57" s="103">
        <v>0.45800133843612106</v>
      </c>
      <c r="D57" s="104">
        <v>92360</v>
      </c>
      <c r="E57" s="103">
        <v>0.24144132839785012</v>
      </c>
      <c r="F57" s="104">
        <v>4721</v>
      </c>
      <c r="G57" s="103">
        <v>1.2341322123930819E-2</v>
      </c>
      <c r="H57" s="104">
        <v>15990</v>
      </c>
      <c r="I57" s="103">
        <v>4.1799987452161368E-2</v>
      </c>
      <c r="J57" s="104">
        <v>38901</v>
      </c>
      <c r="K57" s="103">
        <v>0.101692389735868</v>
      </c>
      <c r="L57" s="104">
        <v>23127</v>
      </c>
      <c r="M57" s="103">
        <v>6.0457055022272416E-2</v>
      </c>
      <c r="N57" s="104">
        <v>43508</v>
      </c>
      <c r="O57" s="103">
        <v>0.11373570069222243</v>
      </c>
      <c r="P57" s="104">
        <v>4477</v>
      </c>
      <c r="Q57" s="103">
        <v>1.1703473659995399E-2</v>
      </c>
      <c r="R57" s="104">
        <v>4484</v>
      </c>
      <c r="S57" s="103">
        <v>1.1721772591337809E-2</v>
      </c>
      <c r="T57" s="104">
        <v>180740</v>
      </c>
      <c r="U57" s="103">
        <v>0.47247840726101598</v>
      </c>
      <c r="V57" s="102">
        <v>382536</v>
      </c>
      <c r="Y57" s="20"/>
      <c r="Z57" s="20"/>
      <c r="AA57" s="20"/>
      <c r="AB57" s="20"/>
      <c r="AC57" s="20"/>
      <c r="AD57" s="20"/>
      <c r="AE57" s="20"/>
      <c r="AH57" s="20"/>
    </row>
    <row r="58" spans="1:34" x14ac:dyDescent="0.2">
      <c r="A58" s="107" t="s">
        <v>143</v>
      </c>
      <c r="B58" s="106">
        <v>26117</v>
      </c>
      <c r="C58" s="78">
        <v>0.31132806446613975</v>
      </c>
      <c r="D58" s="106">
        <v>23243</v>
      </c>
      <c r="E58" s="78">
        <v>0.2770685071940302</v>
      </c>
      <c r="F58" s="106">
        <v>5850</v>
      </c>
      <c r="G58" s="78">
        <v>6.9735006973500699E-2</v>
      </c>
      <c r="H58" s="106">
        <v>8431</v>
      </c>
      <c r="I58" s="78">
        <v>0.10050185363992896</v>
      </c>
      <c r="J58" s="106">
        <v>10330</v>
      </c>
      <c r="K58" s="78">
        <v>0.12313890974978842</v>
      </c>
      <c r="L58" s="106">
        <v>17375</v>
      </c>
      <c r="M58" s="78">
        <v>0.20711893096830336</v>
      </c>
      <c r="N58" s="106">
        <v>16109</v>
      </c>
      <c r="O58" s="78">
        <v>0.19202756022839704</v>
      </c>
      <c r="P58" s="106">
        <v>341</v>
      </c>
      <c r="Q58" s="78">
        <v>4.0648952782843997E-3</v>
      </c>
      <c r="R58" s="106">
        <v>1302</v>
      </c>
      <c r="S58" s="78">
        <v>1.5520509244358617E-2</v>
      </c>
      <c r="T58" s="106">
        <v>40194</v>
      </c>
      <c r="U58" s="78">
        <v>0.47913314022100634</v>
      </c>
      <c r="V58" s="15">
        <v>83889</v>
      </c>
      <c r="Y58" s="20"/>
      <c r="Z58" s="20"/>
      <c r="AA58" s="20"/>
      <c r="AB58" s="20"/>
      <c r="AC58" s="20"/>
      <c r="AD58" s="20"/>
      <c r="AE58" s="20"/>
      <c r="AG58" s="20"/>
      <c r="AH58" s="20"/>
    </row>
    <row r="59" spans="1:34" x14ac:dyDescent="0.2">
      <c r="A59" s="110" t="s">
        <v>156</v>
      </c>
      <c r="B59" s="109">
        <v>89902</v>
      </c>
      <c r="C59" s="103">
        <v>0.33872365436638607</v>
      </c>
      <c r="D59" s="109">
        <v>57531</v>
      </c>
      <c r="E59" s="103">
        <v>0.21675947764624323</v>
      </c>
      <c r="F59" s="109">
        <v>26197</v>
      </c>
      <c r="G59" s="103">
        <v>9.8702404545351785E-2</v>
      </c>
      <c r="H59" s="109">
        <v>30338</v>
      </c>
      <c r="I59" s="103">
        <v>0.11430444513100288</v>
      </c>
      <c r="J59" s="109">
        <v>39073</v>
      </c>
      <c r="K59" s="103">
        <v>0.14721529384282667</v>
      </c>
      <c r="L59" s="109">
        <v>50651</v>
      </c>
      <c r="M59" s="103">
        <v>0.19083771014339862</v>
      </c>
      <c r="N59" s="109">
        <v>63350</v>
      </c>
      <c r="O59" s="103">
        <v>0.23868371675947764</v>
      </c>
      <c r="P59" s="109">
        <v>3514</v>
      </c>
      <c r="Q59" s="103">
        <v>1.3239693460028484E-2</v>
      </c>
      <c r="R59" s="109">
        <v>8406</v>
      </c>
      <c r="S59" s="103">
        <v>3.1671275818155785E-2</v>
      </c>
      <c r="T59" s="109">
        <v>116810</v>
      </c>
      <c r="U59" s="103">
        <v>0.44010489273361614</v>
      </c>
      <c r="V59" s="108">
        <v>265414</v>
      </c>
      <c r="Y59" s="20"/>
      <c r="Z59" s="20"/>
      <c r="AA59" s="20"/>
      <c r="AB59" s="20"/>
      <c r="AC59" s="20"/>
      <c r="AD59" s="20"/>
      <c r="AH59" s="20"/>
    </row>
    <row r="60" spans="1:34" x14ac:dyDescent="0.2">
      <c r="A60" s="107" t="s">
        <v>153</v>
      </c>
      <c r="B60" s="106">
        <v>77589</v>
      </c>
      <c r="C60" s="78">
        <v>0.35629201719260867</v>
      </c>
      <c r="D60" s="106">
        <v>85301</v>
      </c>
      <c r="E60" s="78">
        <v>0.391705852099482</v>
      </c>
      <c r="F60" s="106">
        <v>21060</v>
      </c>
      <c r="G60" s="78">
        <v>9.6708423643510524E-2</v>
      </c>
      <c r="H60" s="106">
        <v>17958</v>
      </c>
      <c r="I60" s="78">
        <v>8.2463906542742729E-2</v>
      </c>
      <c r="J60" s="106">
        <v>25852</v>
      </c>
      <c r="K60" s="78">
        <v>0.11871349325888102</v>
      </c>
      <c r="L60" s="106">
        <v>57885</v>
      </c>
      <c r="M60" s="78">
        <v>0.26581040373241249</v>
      </c>
      <c r="N60" s="106">
        <v>32470</v>
      </c>
      <c r="O60" s="78">
        <v>0.14910363322434886</v>
      </c>
      <c r="P60" s="106">
        <v>2408</v>
      </c>
      <c r="Q60" s="78">
        <v>1.105763932258183E-2</v>
      </c>
      <c r="R60" s="106">
        <v>3379</v>
      </c>
      <c r="S60" s="78">
        <v>1.5516512986297344E-2</v>
      </c>
      <c r="T60" s="106">
        <v>107551</v>
      </c>
      <c r="U60" s="78">
        <v>0.49387880680357077</v>
      </c>
      <c r="V60" s="15">
        <v>217768</v>
      </c>
      <c r="Y60" s="20"/>
      <c r="Z60" s="20"/>
      <c r="AA60" s="20"/>
      <c r="AB60" s="20"/>
      <c r="AC60" s="20"/>
      <c r="AD60" s="20"/>
      <c r="AE60" s="20"/>
      <c r="AF60" s="20"/>
      <c r="AG60" s="20"/>
      <c r="AH60" s="20"/>
    </row>
    <row r="61" spans="1:34" x14ac:dyDescent="0.2">
      <c r="A61" s="105" t="s">
        <v>184</v>
      </c>
      <c r="B61" s="104">
        <v>732217</v>
      </c>
      <c r="C61" s="103">
        <v>0.38772945775266165</v>
      </c>
      <c r="D61" s="104">
        <v>333523</v>
      </c>
      <c r="E61" s="103">
        <v>0.17660979182133299</v>
      </c>
      <c r="F61" s="104">
        <v>167795</v>
      </c>
      <c r="G61" s="103">
        <v>8.8852163175135057E-2</v>
      </c>
      <c r="H61" s="104">
        <v>148225</v>
      </c>
      <c r="I61" s="103">
        <v>7.8489298767152743E-2</v>
      </c>
      <c r="J61" s="104">
        <v>232548</v>
      </c>
      <c r="K61" s="103">
        <v>0.12314069455020296</v>
      </c>
      <c r="L61" s="104">
        <v>138322</v>
      </c>
      <c r="M61" s="103">
        <v>7.3245382250430771E-2</v>
      </c>
      <c r="N61" s="104">
        <v>158126</v>
      </c>
      <c r="O61" s="103">
        <v>8.3732156227726728E-2</v>
      </c>
      <c r="P61" s="104">
        <v>22226</v>
      </c>
      <c r="Q61" s="103">
        <v>1.1769290972499489E-2</v>
      </c>
      <c r="R61" s="104">
        <v>9277</v>
      </c>
      <c r="S61" s="103">
        <v>4.9124319424042901E-3</v>
      </c>
      <c r="T61" s="104">
        <v>1009634</v>
      </c>
      <c r="U61" s="103">
        <v>0.53462954745471736</v>
      </c>
      <c r="V61" s="102">
        <v>1888474</v>
      </c>
      <c r="Y61" s="20"/>
      <c r="Z61" s="20"/>
      <c r="AA61" s="20"/>
      <c r="AH61" s="20"/>
    </row>
    <row r="62" spans="1:34" x14ac:dyDescent="0.2">
      <c r="A62" s="107" t="s">
        <v>155</v>
      </c>
      <c r="B62" s="106">
        <v>109990</v>
      </c>
      <c r="C62" s="78">
        <v>0.70047509266217478</v>
      </c>
      <c r="D62" s="106">
        <v>37652</v>
      </c>
      <c r="E62" s="78">
        <v>0.23978805517698157</v>
      </c>
      <c r="F62" s="106">
        <v>4218</v>
      </c>
      <c r="G62" s="78">
        <v>2.6862477869343149E-2</v>
      </c>
      <c r="H62" s="106">
        <v>10705</v>
      </c>
      <c r="I62" s="78">
        <v>6.8175160168638796E-2</v>
      </c>
      <c r="J62" s="106">
        <v>13395</v>
      </c>
      <c r="K62" s="78">
        <v>8.5306517558049189E-2</v>
      </c>
      <c r="L62" s="106">
        <v>18104</v>
      </c>
      <c r="M62" s="78">
        <v>0.11529594579103565</v>
      </c>
      <c r="N62" s="106">
        <v>14535</v>
      </c>
      <c r="O62" s="78">
        <v>9.2566646711925715E-2</v>
      </c>
      <c r="P62" s="106">
        <v>77</v>
      </c>
      <c r="Q62" s="78">
        <v>4.9037714460394087E-4</v>
      </c>
      <c r="R62" s="106">
        <v>792</v>
      </c>
      <c r="S62" s="78">
        <v>5.0438792016405344E-3</v>
      </c>
      <c r="T62" s="106">
        <v>38579</v>
      </c>
      <c r="U62" s="78">
        <v>0.24569168651526538</v>
      </c>
      <c r="V62" s="15">
        <v>157022</v>
      </c>
      <c r="Y62" s="20"/>
      <c r="Z62" s="20"/>
      <c r="AA62" s="20"/>
      <c r="AB62" s="20"/>
      <c r="AC62" s="20"/>
      <c r="AD62" s="20"/>
      <c r="AE62" s="20"/>
      <c r="AH62" s="20"/>
    </row>
    <row r="63" spans="1:34" x14ac:dyDescent="0.2">
      <c r="A63" s="110" t="s">
        <v>144</v>
      </c>
      <c r="B63" s="109">
        <v>59648</v>
      </c>
      <c r="C63" s="103">
        <v>0.35808924615633986</v>
      </c>
      <c r="D63" s="109">
        <v>37992</v>
      </c>
      <c r="E63" s="103">
        <v>0.2280801810617567</v>
      </c>
      <c r="F63" s="109">
        <v>12978</v>
      </c>
      <c r="G63" s="103">
        <v>7.7911786423970272E-2</v>
      </c>
      <c r="H63" s="109">
        <v>13622</v>
      </c>
      <c r="I63" s="103">
        <v>8.1777959213077747E-2</v>
      </c>
      <c r="J63" s="109">
        <v>24452</v>
      </c>
      <c r="K63" s="103">
        <v>0.14679449850816159</v>
      </c>
      <c r="L63" s="109">
        <v>27649</v>
      </c>
      <c r="M63" s="103">
        <v>0.16598728485408801</v>
      </c>
      <c r="N63" s="109">
        <v>18007</v>
      </c>
      <c r="O63" s="103">
        <v>0.10810275374760615</v>
      </c>
      <c r="P63" s="109">
        <v>3230</v>
      </c>
      <c r="Q63" s="103">
        <v>1.9390897684498688E-2</v>
      </c>
      <c r="R63" s="109">
        <v>857</v>
      </c>
      <c r="S63" s="103">
        <v>5.1448914289830882E-3</v>
      </c>
      <c r="T63" s="109">
        <v>78338</v>
      </c>
      <c r="U63" s="103">
        <v>0.47029230427500257</v>
      </c>
      <c r="V63" s="108">
        <v>166573</v>
      </c>
      <c r="Y63" s="20"/>
      <c r="Z63" s="20"/>
      <c r="AA63" s="20"/>
      <c r="AB63" s="20"/>
      <c r="AC63" s="20"/>
      <c r="AH63" s="20"/>
    </row>
    <row r="64" spans="1:34" x14ac:dyDescent="0.2">
      <c r="A64" s="107" t="s">
        <v>145</v>
      </c>
      <c r="B64" s="106">
        <v>113369</v>
      </c>
      <c r="C64" s="78">
        <v>0.60890512125036922</v>
      </c>
      <c r="D64" s="106">
        <v>60344</v>
      </c>
      <c r="E64" s="78">
        <v>0.32410774229932593</v>
      </c>
      <c r="F64" s="106">
        <v>34855</v>
      </c>
      <c r="G64" s="78">
        <v>0.18720627333028977</v>
      </c>
      <c r="H64" s="106">
        <v>31328</v>
      </c>
      <c r="I64" s="78">
        <v>0.16826274941590352</v>
      </c>
      <c r="J64" s="106">
        <v>64502</v>
      </c>
      <c r="K64" s="78">
        <v>0.3464403684507345</v>
      </c>
      <c r="L64" s="106">
        <v>47183</v>
      </c>
      <c r="M64" s="78">
        <v>0.2534199854982947</v>
      </c>
      <c r="N64" s="106">
        <v>40906</v>
      </c>
      <c r="O64" s="78">
        <v>0.21970620619276526</v>
      </c>
      <c r="P64" s="106">
        <v>11124</v>
      </c>
      <c r="Q64" s="78">
        <v>5.9747025807664417E-2</v>
      </c>
      <c r="R64" s="106">
        <v>3001</v>
      </c>
      <c r="S64" s="78">
        <v>1.6118376883207563E-2</v>
      </c>
      <c r="T64" s="106">
        <v>48147</v>
      </c>
      <c r="U64" s="78">
        <v>0.25859763138813546</v>
      </c>
      <c r="V64" s="15">
        <v>186185</v>
      </c>
      <c r="Y64" s="20"/>
      <c r="Z64" s="20"/>
      <c r="AA64" s="20"/>
      <c r="AB64" s="20"/>
      <c r="AC64" s="20"/>
      <c r="AD64" s="20"/>
      <c r="AE64" s="20"/>
      <c r="AF64" s="20"/>
      <c r="AH64" s="20"/>
    </row>
    <row r="65" spans="1:34" x14ac:dyDescent="0.2">
      <c r="A65" s="105" t="s">
        <v>181</v>
      </c>
      <c r="B65" s="104">
        <v>86274</v>
      </c>
      <c r="C65" s="103">
        <v>0.26552463844835172</v>
      </c>
      <c r="D65" s="104">
        <v>47673</v>
      </c>
      <c r="E65" s="103">
        <v>0.14672272166293754</v>
      </c>
      <c r="F65" s="104">
        <v>33200</v>
      </c>
      <c r="G65" s="103">
        <v>0.1021793123824707</v>
      </c>
      <c r="H65" s="104">
        <v>15779</v>
      </c>
      <c r="I65" s="103">
        <v>4.8562872592861607E-2</v>
      </c>
      <c r="J65" s="104">
        <v>28016</v>
      </c>
      <c r="K65" s="103">
        <v>8.6224566738171665E-2</v>
      </c>
      <c r="L65" s="104">
        <v>56281</v>
      </c>
      <c r="M65" s="103">
        <v>0.17321547831921186</v>
      </c>
      <c r="N65" s="104">
        <v>26221</v>
      </c>
      <c r="O65" s="103">
        <v>8.0700112951227851E-2</v>
      </c>
      <c r="P65" s="104">
        <v>1305</v>
      </c>
      <c r="Q65" s="103">
        <v>4.0163856222627794E-3</v>
      </c>
      <c r="R65" s="104">
        <v>5316</v>
      </c>
      <c r="S65" s="103">
        <v>1.6361000741723322E-2</v>
      </c>
      <c r="T65" s="104">
        <v>206737</v>
      </c>
      <c r="U65" s="103">
        <v>0.63627242481972435</v>
      </c>
      <c r="V65" s="102">
        <v>324919</v>
      </c>
      <c r="Y65" s="20"/>
      <c r="Z65" s="20"/>
      <c r="AA65" s="20"/>
      <c r="AB65" s="20"/>
      <c r="AC65" s="20"/>
      <c r="AD65" s="20"/>
      <c r="AE65" s="20"/>
      <c r="AF65" s="20"/>
      <c r="AG65" s="20"/>
      <c r="AH65" s="20"/>
    </row>
    <row r="66" spans="1:34" x14ac:dyDescent="0.2">
      <c r="A66" s="107" t="s">
        <v>138</v>
      </c>
      <c r="B66" s="106">
        <v>35379</v>
      </c>
      <c r="C66" s="78">
        <v>0.28159249914437395</v>
      </c>
      <c r="D66" s="106">
        <v>25693</v>
      </c>
      <c r="E66" s="78">
        <v>0.2044986031407445</v>
      </c>
      <c r="F66" s="106">
        <v>5137</v>
      </c>
      <c r="G66" s="78">
        <v>4.0886985728953593E-2</v>
      </c>
      <c r="H66" s="106">
        <v>6366</v>
      </c>
      <c r="I66" s="78">
        <v>5.0668980173353813E-2</v>
      </c>
      <c r="J66" s="106">
        <v>9432</v>
      </c>
      <c r="K66" s="78">
        <v>7.5072230756373426E-2</v>
      </c>
      <c r="L66" s="106">
        <v>14378</v>
      </c>
      <c r="M66" s="78">
        <v>0.11443898789388646</v>
      </c>
      <c r="N66" s="106">
        <v>12086</v>
      </c>
      <c r="O66" s="78">
        <v>9.6196244796599786E-2</v>
      </c>
      <c r="P66" s="106">
        <v>411</v>
      </c>
      <c r="Q66" s="78">
        <v>3.2712772307961699E-3</v>
      </c>
      <c r="R66" s="106">
        <v>3482</v>
      </c>
      <c r="S66" s="78">
        <v>2.7714324373801127E-2</v>
      </c>
      <c r="T66" s="106">
        <v>72652</v>
      </c>
      <c r="U66" s="78">
        <v>0.57825993521120034</v>
      </c>
      <c r="V66" s="15">
        <v>125639</v>
      </c>
      <c r="Y66" s="20"/>
      <c r="Z66" s="20"/>
      <c r="AA66" s="20"/>
      <c r="AB66" s="20"/>
      <c r="AC66" s="20"/>
      <c r="AD66" s="20"/>
      <c r="AE66" s="20"/>
      <c r="AF66" s="20"/>
      <c r="AG66" s="20"/>
      <c r="AH66" s="20"/>
    </row>
    <row r="67" spans="1:34" x14ac:dyDescent="0.2">
      <c r="A67" s="110" t="s">
        <v>139</v>
      </c>
      <c r="B67" s="109">
        <v>892</v>
      </c>
      <c r="C67" s="103">
        <v>1.9992379586256361E-2</v>
      </c>
      <c r="D67" s="109">
        <v>1793</v>
      </c>
      <c r="E67" s="103">
        <v>4.0186476006903199E-2</v>
      </c>
      <c r="F67" s="109">
        <v>84</v>
      </c>
      <c r="G67" s="103">
        <v>1.8826904543111371E-3</v>
      </c>
      <c r="H67" s="109">
        <v>7841</v>
      </c>
      <c r="I67" s="103">
        <v>0.17574018871730507</v>
      </c>
      <c r="J67" s="109">
        <v>9149</v>
      </c>
      <c r="K67" s="103">
        <v>0.20505636864872134</v>
      </c>
      <c r="L67" s="109">
        <v>2428</v>
      </c>
      <c r="M67" s="103">
        <v>5.4418719322231433E-2</v>
      </c>
      <c r="N67" s="109">
        <v>1617</v>
      </c>
      <c r="O67" s="103">
        <v>3.6241791245489388E-2</v>
      </c>
      <c r="P67" s="109">
        <v>0</v>
      </c>
      <c r="Q67" s="103">
        <v>0</v>
      </c>
      <c r="R67" s="109">
        <v>0</v>
      </c>
      <c r="S67" s="103">
        <v>0</v>
      </c>
      <c r="T67" s="109">
        <v>20711</v>
      </c>
      <c r="U67" s="103">
        <v>0.46419526189568999</v>
      </c>
      <c r="V67" s="108">
        <v>44617</v>
      </c>
      <c r="Y67" s="20"/>
      <c r="Z67" s="20"/>
      <c r="AA67" s="20"/>
      <c r="AB67" s="20"/>
      <c r="AC67" s="20"/>
      <c r="AD67" s="20"/>
      <c r="AE67" s="20"/>
      <c r="AH67" s="20"/>
    </row>
    <row r="68" spans="1:34" x14ac:dyDescent="0.2">
      <c r="A68" s="107" t="s">
        <v>146</v>
      </c>
      <c r="B68" s="106">
        <v>20657</v>
      </c>
      <c r="C68" s="78">
        <v>0.19051000645577792</v>
      </c>
      <c r="D68" s="106">
        <v>3667</v>
      </c>
      <c r="E68" s="78">
        <v>3.3819053767407542E-2</v>
      </c>
      <c r="F68" s="106">
        <v>1183</v>
      </c>
      <c r="G68" s="78">
        <v>1.0910264686894771E-2</v>
      </c>
      <c r="H68" s="106">
        <v>1738</v>
      </c>
      <c r="I68" s="78">
        <v>1.6028774324448953E-2</v>
      </c>
      <c r="J68" s="106">
        <v>3702</v>
      </c>
      <c r="K68" s="78">
        <v>3.4141842663469521E-2</v>
      </c>
      <c r="L68" s="106">
        <v>3546</v>
      </c>
      <c r="M68" s="78">
        <v>3.2703126441021857E-2</v>
      </c>
      <c r="N68" s="106">
        <v>3378</v>
      </c>
      <c r="O68" s="78">
        <v>3.1153739739924375E-2</v>
      </c>
      <c r="P68" s="106">
        <v>599</v>
      </c>
      <c r="Q68" s="78">
        <v>5.5243013926035232E-3</v>
      </c>
      <c r="R68" s="106">
        <v>2437</v>
      </c>
      <c r="S68" s="78">
        <v>2.2475329705800979E-2</v>
      </c>
      <c r="T68" s="106">
        <v>79455</v>
      </c>
      <c r="U68" s="78">
        <v>0.73277690676012175</v>
      </c>
      <c r="V68" s="15">
        <v>108430</v>
      </c>
      <c r="Y68" s="20"/>
      <c r="Z68" s="20"/>
      <c r="AA68" s="20"/>
      <c r="AB68" s="20"/>
      <c r="AC68" s="20"/>
      <c r="AD68" s="20"/>
      <c r="AE68" s="20"/>
      <c r="AF68" s="20"/>
      <c r="AG68" s="20"/>
      <c r="AH68" s="20"/>
    </row>
    <row r="69" spans="1:34" x14ac:dyDescent="0.2">
      <c r="A69" s="105" t="s">
        <v>154</v>
      </c>
      <c r="B69" s="104">
        <v>79622</v>
      </c>
      <c r="C69" s="103">
        <v>0.37257030555425574</v>
      </c>
      <c r="D69" s="104">
        <v>24681</v>
      </c>
      <c r="E69" s="103">
        <v>0.11548827850825885</v>
      </c>
      <c r="F69" s="104">
        <v>1225</v>
      </c>
      <c r="G69" s="103">
        <v>5.7320668195217821E-3</v>
      </c>
      <c r="H69" s="104">
        <v>1288</v>
      </c>
      <c r="I69" s="103">
        <v>6.0268588273829022E-3</v>
      </c>
      <c r="J69" s="104">
        <v>3734</v>
      </c>
      <c r="K69" s="103">
        <v>1.7472275513546395E-2</v>
      </c>
      <c r="L69" s="104">
        <v>5889</v>
      </c>
      <c r="M69" s="103">
        <v>2.7556033877684714E-2</v>
      </c>
      <c r="N69" s="104">
        <v>1942</v>
      </c>
      <c r="O69" s="103">
        <v>9.0870806232745301E-3</v>
      </c>
      <c r="P69" s="104">
        <v>826</v>
      </c>
      <c r="Q69" s="103">
        <v>3.8650507697346871E-3</v>
      </c>
      <c r="R69" s="104">
        <v>852</v>
      </c>
      <c r="S69" s="103">
        <v>3.9867109634551491E-3</v>
      </c>
      <c r="T69" s="104">
        <v>109767</v>
      </c>
      <c r="U69" s="103">
        <v>0.51362594169669173</v>
      </c>
      <c r="V69" s="102">
        <v>213710</v>
      </c>
      <c r="Y69" s="21"/>
      <c r="Z69" s="20"/>
      <c r="AA69" s="20"/>
      <c r="AB69" s="20"/>
      <c r="AC69" s="20"/>
      <c r="AD69" s="20"/>
      <c r="AE69" s="20"/>
      <c r="AH69" s="21"/>
    </row>
    <row r="70" spans="1:34" x14ac:dyDescent="0.2">
      <c r="A70" s="107" t="s">
        <v>147</v>
      </c>
      <c r="B70" s="106">
        <v>53028</v>
      </c>
      <c r="C70" s="78">
        <v>0.44328526645768024</v>
      </c>
      <c r="D70" s="106">
        <v>40949</v>
      </c>
      <c r="E70" s="78">
        <v>0.34231138975966563</v>
      </c>
      <c r="F70" s="106">
        <v>10950</v>
      </c>
      <c r="G70" s="78">
        <v>9.1536050156739809E-2</v>
      </c>
      <c r="H70" s="106">
        <v>19051</v>
      </c>
      <c r="I70" s="78">
        <v>0.15925600835945664</v>
      </c>
      <c r="J70" s="106">
        <v>24998</v>
      </c>
      <c r="K70" s="78">
        <v>0.20896969696969697</v>
      </c>
      <c r="L70" s="106">
        <v>37896</v>
      </c>
      <c r="M70" s="78">
        <v>0.31678996865203762</v>
      </c>
      <c r="N70" s="106">
        <v>36936</v>
      </c>
      <c r="O70" s="78">
        <v>0.30876489028213167</v>
      </c>
      <c r="P70" s="106">
        <v>5982</v>
      </c>
      <c r="Q70" s="78">
        <v>5.0006269592476491E-2</v>
      </c>
      <c r="R70" s="106">
        <v>8813</v>
      </c>
      <c r="S70" s="78">
        <v>7.367189132706374E-2</v>
      </c>
      <c r="T70" s="106">
        <v>38816</v>
      </c>
      <c r="U70" s="78">
        <v>0.32448066875653081</v>
      </c>
      <c r="V70" s="15">
        <v>119625</v>
      </c>
      <c r="Y70" s="20"/>
      <c r="Z70" s="20"/>
      <c r="AA70" s="20"/>
      <c r="AB70" s="20"/>
      <c r="AC70" s="20"/>
      <c r="AD70" s="20"/>
      <c r="AH70" s="20"/>
    </row>
    <row r="71" spans="1:34" x14ac:dyDescent="0.2">
      <c r="A71" s="110" t="s">
        <v>148</v>
      </c>
      <c r="B71" s="109">
        <v>32599</v>
      </c>
      <c r="C71" s="103">
        <v>0.32019447991356448</v>
      </c>
      <c r="D71" s="109">
        <v>33627</v>
      </c>
      <c r="E71" s="103">
        <v>0.33029171987034672</v>
      </c>
      <c r="F71" s="109">
        <v>13324</v>
      </c>
      <c r="G71" s="103">
        <v>0.13087123072389745</v>
      </c>
      <c r="H71" s="109">
        <v>6082</v>
      </c>
      <c r="I71" s="103">
        <v>5.9738729005009331E-2</v>
      </c>
      <c r="J71" s="109">
        <v>9727</v>
      </c>
      <c r="K71" s="103">
        <v>9.5540713093016399E-2</v>
      </c>
      <c r="L71" s="109">
        <v>20222</v>
      </c>
      <c r="M71" s="103">
        <v>0.19862488950004911</v>
      </c>
      <c r="N71" s="109">
        <v>19913</v>
      </c>
      <c r="O71" s="103">
        <v>0.19558982418230036</v>
      </c>
      <c r="P71" s="109">
        <v>3921</v>
      </c>
      <c r="Q71" s="103">
        <v>3.8512916216481681E-2</v>
      </c>
      <c r="R71" s="109">
        <v>2383</v>
      </c>
      <c r="S71" s="103">
        <v>2.3406345152735486E-2</v>
      </c>
      <c r="T71" s="109">
        <v>42341</v>
      </c>
      <c r="U71" s="103">
        <v>0.41588252627443278</v>
      </c>
      <c r="V71" s="108">
        <v>101810</v>
      </c>
      <c r="Y71" s="20"/>
      <c r="Z71" s="20"/>
      <c r="AA71" s="20"/>
      <c r="AB71" s="20"/>
      <c r="AH71" s="20"/>
    </row>
    <row r="72" spans="1:34" x14ac:dyDescent="0.2">
      <c r="A72" s="107" t="s">
        <v>149</v>
      </c>
      <c r="B72" s="106">
        <v>72419</v>
      </c>
      <c r="C72" s="78">
        <v>0.38942483491428448</v>
      </c>
      <c r="D72" s="106">
        <v>10567</v>
      </c>
      <c r="E72" s="78">
        <v>5.6822825923296981E-2</v>
      </c>
      <c r="F72" s="106">
        <v>2910</v>
      </c>
      <c r="G72" s="78">
        <v>1.5648189972252695E-2</v>
      </c>
      <c r="H72" s="106">
        <v>1362</v>
      </c>
      <c r="I72" s="78">
        <v>7.3239981931986836E-3</v>
      </c>
      <c r="J72" s="106">
        <v>3289</v>
      </c>
      <c r="K72" s="78">
        <v>1.7686218838054678E-2</v>
      </c>
      <c r="L72" s="106">
        <v>26683</v>
      </c>
      <c r="M72" s="78">
        <v>0.14348476049127787</v>
      </c>
      <c r="N72" s="106">
        <v>9320</v>
      </c>
      <c r="O72" s="78">
        <v>5.0117226990170141E-2</v>
      </c>
      <c r="P72" s="106">
        <v>367</v>
      </c>
      <c r="Q72" s="78">
        <v>1.9735002473597039E-3</v>
      </c>
      <c r="R72" s="106">
        <v>672</v>
      </c>
      <c r="S72" s="78">
        <v>3.6136026327676326E-3</v>
      </c>
      <c r="T72" s="106">
        <v>96326</v>
      </c>
      <c r="U72" s="78">
        <v>0.51798197500591514</v>
      </c>
      <c r="V72" s="15">
        <v>185964</v>
      </c>
      <c r="Y72" s="21"/>
      <c r="Z72" s="20"/>
      <c r="AA72" s="20"/>
      <c r="AB72" s="20"/>
      <c r="AC72" s="20"/>
      <c r="AD72" s="20"/>
      <c r="AE72" s="20"/>
      <c r="AF72" s="20"/>
      <c r="AG72" s="20"/>
      <c r="AH72" s="20"/>
    </row>
    <row r="73" spans="1:34" x14ac:dyDescent="0.2">
      <c r="A73" s="105" t="s">
        <v>150</v>
      </c>
      <c r="B73" s="104">
        <v>81555</v>
      </c>
      <c r="C73" s="103">
        <v>0.32001177163037081</v>
      </c>
      <c r="D73" s="104">
        <v>48176</v>
      </c>
      <c r="E73" s="103">
        <v>0.18903668824798903</v>
      </c>
      <c r="F73" s="104">
        <v>34559</v>
      </c>
      <c r="G73" s="103">
        <v>0.13560525799489895</v>
      </c>
      <c r="H73" s="104">
        <v>30522</v>
      </c>
      <c r="I73" s="103">
        <v>0.11976456739258387</v>
      </c>
      <c r="J73" s="104">
        <v>50809</v>
      </c>
      <c r="K73" s="103">
        <v>0.19936825583676673</v>
      </c>
      <c r="L73" s="104">
        <v>41210</v>
      </c>
      <c r="M73" s="103">
        <v>0.16170296252697666</v>
      </c>
      <c r="N73" s="104">
        <v>45703</v>
      </c>
      <c r="O73" s="103">
        <v>0.1793329409456543</v>
      </c>
      <c r="P73" s="104">
        <v>19287</v>
      </c>
      <c r="Q73" s="103">
        <v>7.5679811653914061E-2</v>
      </c>
      <c r="R73" s="104">
        <v>15814</v>
      </c>
      <c r="S73" s="103">
        <v>6.2052187561310576E-2</v>
      </c>
      <c r="T73" s="104">
        <v>132588</v>
      </c>
      <c r="U73" s="103">
        <v>0.52025897586815772</v>
      </c>
      <c r="V73" s="102">
        <v>254850</v>
      </c>
      <c r="Y73" s="20"/>
      <c r="Z73" s="20"/>
      <c r="AA73" s="20"/>
      <c r="AB73" s="20"/>
      <c r="AC73" s="20"/>
      <c r="AD73" s="20"/>
      <c r="AE73" s="20"/>
      <c r="AF73" s="20"/>
      <c r="AG73" s="20"/>
    </row>
    <row r="74" spans="1:34" x14ac:dyDescent="0.2">
      <c r="A74" s="137" t="s">
        <v>179</v>
      </c>
      <c r="B74" s="98">
        <v>3942199</v>
      </c>
      <c r="C74" s="97">
        <v>0.32046448584060694</v>
      </c>
      <c r="D74" s="98">
        <v>2533986</v>
      </c>
      <c r="E74" s="97">
        <v>0.20598973329791223</v>
      </c>
      <c r="F74" s="98">
        <v>872546</v>
      </c>
      <c r="G74" s="97">
        <v>7.0929956925634211E-2</v>
      </c>
      <c r="H74" s="98">
        <v>835843</v>
      </c>
      <c r="I74" s="97">
        <v>6.7946340922533446E-2</v>
      </c>
      <c r="J74" s="98">
        <v>1486508</v>
      </c>
      <c r="K74" s="97">
        <v>0.12083941523955259</v>
      </c>
      <c r="L74" s="98">
        <v>1947967</v>
      </c>
      <c r="M74" s="97">
        <v>0.15835178363382205</v>
      </c>
      <c r="N74" s="98">
        <v>1865431</v>
      </c>
      <c r="O74" s="97">
        <v>0.15164236668065953</v>
      </c>
      <c r="P74" s="98">
        <v>189421</v>
      </c>
      <c r="Q74" s="97">
        <v>1.5398183443406488E-2</v>
      </c>
      <c r="R74" s="98">
        <v>203331</v>
      </c>
      <c r="S74" s="97">
        <v>1.6528938384504803E-2</v>
      </c>
      <c r="T74" s="98">
        <v>6087869</v>
      </c>
      <c r="U74" s="97">
        <v>0.49488770327169429</v>
      </c>
      <c r="V74" s="136">
        <v>12301516</v>
      </c>
      <c r="Y74" s="20"/>
      <c r="Z74" s="21"/>
      <c r="AA74" s="20"/>
      <c r="AB74" s="20"/>
      <c r="AC74" s="20"/>
      <c r="AD74" s="20"/>
      <c r="AE74" s="20"/>
      <c r="AF74" s="20"/>
      <c r="AH74" s="20"/>
    </row>
    <row r="75" spans="1:34" x14ac:dyDescent="0.2">
      <c r="A75" s="3" t="s">
        <v>30</v>
      </c>
      <c r="Y75" s="20"/>
      <c r="Z75" s="20"/>
      <c r="AA75" s="20"/>
      <c r="AB75" s="20"/>
      <c r="AC75" s="20"/>
      <c r="AD75" s="20"/>
      <c r="AE75" s="20"/>
      <c r="AH75" s="20"/>
    </row>
    <row r="76" spans="1:34" x14ac:dyDescent="0.2">
      <c r="A76" s="3" t="s">
        <v>410</v>
      </c>
      <c r="AA76" s="20"/>
      <c r="AB76" s="20"/>
      <c r="AC76" s="20"/>
      <c r="AD76" s="20"/>
      <c r="AE76" s="20"/>
      <c r="AF76" s="20"/>
      <c r="AG76" s="20"/>
      <c r="AH76" s="21"/>
    </row>
    <row r="78" spans="1:34" x14ac:dyDescent="0.2">
      <c r="B78" s="3"/>
      <c r="C78" s="182"/>
      <c r="D78" s="3"/>
      <c r="E78" s="182"/>
    </row>
    <row r="79" spans="1:34" x14ac:dyDescent="0.2">
      <c r="B79" s="3"/>
      <c r="C79" s="182"/>
      <c r="D79" s="3"/>
      <c r="E79" s="182"/>
    </row>
    <row r="80" spans="1:34" x14ac:dyDescent="0.2">
      <c r="B80" s="3"/>
      <c r="C80" s="182"/>
      <c r="D80" s="3"/>
      <c r="E80" s="182"/>
    </row>
    <row r="81" spans="2:24" x14ac:dyDescent="0.2">
      <c r="B81" s="3"/>
      <c r="C81" s="182"/>
      <c r="D81" s="3"/>
      <c r="E81" s="182"/>
    </row>
    <row r="82" spans="2:24" x14ac:dyDescent="0.2">
      <c r="B82" s="3"/>
      <c r="C82" s="182"/>
      <c r="D82" s="3"/>
      <c r="E82" s="182"/>
    </row>
    <row r="86" spans="2:24" x14ac:dyDescent="0.2">
      <c r="X86" s="21"/>
    </row>
    <row r="87" spans="2:24" x14ac:dyDescent="0.2">
      <c r="V87" s="21"/>
      <c r="W87" s="20"/>
    </row>
    <row r="88" spans="2:24" x14ac:dyDescent="0.2">
      <c r="N88" s="20"/>
      <c r="P88" s="20"/>
      <c r="R88" s="20"/>
      <c r="T88" s="20"/>
      <c r="W88" s="20"/>
    </row>
    <row r="89" spans="2:24" x14ac:dyDescent="0.2">
      <c r="L89" s="21"/>
      <c r="N89" s="20"/>
      <c r="P89" s="20"/>
      <c r="R89" s="20"/>
      <c r="T89" s="20"/>
      <c r="X89" s="21"/>
    </row>
    <row r="90" spans="2:24" x14ac:dyDescent="0.2">
      <c r="V90" s="21"/>
      <c r="W90" s="20"/>
    </row>
    <row r="91" spans="2:24" x14ac:dyDescent="0.2">
      <c r="N91" s="20"/>
      <c r="P91" s="20"/>
      <c r="R91" s="20"/>
      <c r="T91" s="20"/>
    </row>
  </sheetData>
  <mergeCells count="74">
    <mergeCell ref="R49:S49"/>
    <mergeCell ref="N35:O35"/>
    <mergeCell ref="P35:Q35"/>
    <mergeCell ref="J43:K43"/>
    <mergeCell ref="R35:S35"/>
    <mergeCell ref="H35:I35"/>
    <mergeCell ref="J35:K35"/>
    <mergeCell ref="V43:V44"/>
    <mergeCell ref="J49:K49"/>
    <mergeCell ref="L49:M49"/>
    <mergeCell ref="N43:O43"/>
    <mergeCell ref="P43:Q43"/>
    <mergeCell ref="V49:V50"/>
    <mergeCell ref="H49:I49"/>
    <mergeCell ref="R43:S43"/>
    <mergeCell ref="T43:U43"/>
    <mergeCell ref="T49:U49"/>
    <mergeCell ref="L43:M43"/>
    <mergeCell ref="H43:I43"/>
    <mergeCell ref="N49:O49"/>
    <mergeCell ref="P49:Q49"/>
    <mergeCell ref="A49:A50"/>
    <mergeCell ref="B49:C49"/>
    <mergeCell ref="D49:E49"/>
    <mergeCell ref="F49:G49"/>
    <mergeCell ref="A43:A44"/>
    <mergeCell ref="B43:C43"/>
    <mergeCell ref="D43:E43"/>
    <mergeCell ref="F43:G43"/>
    <mergeCell ref="R26:S26"/>
    <mergeCell ref="L35:M35"/>
    <mergeCell ref="R19:S19"/>
    <mergeCell ref="N19:O19"/>
    <mergeCell ref="P19:Q19"/>
    <mergeCell ref="V35:V36"/>
    <mergeCell ref="T26:U26"/>
    <mergeCell ref="T12:U12"/>
    <mergeCell ref="V12:V13"/>
    <mergeCell ref="T35:U35"/>
    <mergeCell ref="V19:V20"/>
    <mergeCell ref="V26:V27"/>
    <mergeCell ref="T19:U19"/>
    <mergeCell ref="A19:A20"/>
    <mergeCell ref="B19:C19"/>
    <mergeCell ref="D19:E19"/>
    <mergeCell ref="P26:Q26"/>
    <mergeCell ref="L26:M26"/>
    <mergeCell ref="H26:I26"/>
    <mergeCell ref="N26:O26"/>
    <mergeCell ref="H19:I19"/>
    <mergeCell ref="J26:K26"/>
    <mergeCell ref="F19:G19"/>
    <mergeCell ref="L19:M19"/>
    <mergeCell ref="J19:K19"/>
    <mergeCell ref="A6:V6"/>
    <mergeCell ref="A11:A13"/>
    <mergeCell ref="B11:V11"/>
    <mergeCell ref="B12:C12"/>
    <mergeCell ref="D12:E12"/>
    <mergeCell ref="F12:G12"/>
    <mergeCell ref="H12:I12"/>
    <mergeCell ref="J12:K12"/>
    <mergeCell ref="R12:S12"/>
    <mergeCell ref="L12:M12"/>
    <mergeCell ref="N12:O12"/>
    <mergeCell ref="P12:Q12"/>
    <mergeCell ref="D35:E35"/>
    <mergeCell ref="A26:A27"/>
    <mergeCell ref="B26:C26"/>
    <mergeCell ref="D26:E26"/>
    <mergeCell ref="F26:G26"/>
    <mergeCell ref="A35:A36"/>
    <mergeCell ref="B35:C35"/>
    <mergeCell ref="F35:G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1"/>
  <dimension ref="A6:EH103"/>
  <sheetViews>
    <sheetView showGridLines="0" topLeftCell="A16" zoomScale="60" zoomScaleNormal="60" workbookViewId="0">
      <selection activeCell="A77" sqref="A77"/>
    </sheetView>
  </sheetViews>
  <sheetFormatPr baseColWidth="10" defaultRowHeight="12" x14ac:dyDescent="0.2"/>
  <cols>
    <col min="1" max="1" width="24" style="3" customWidth="1"/>
    <col min="2" max="2" width="19.42578125" style="4" customWidth="1"/>
    <col min="3" max="3" width="13.140625" style="175" customWidth="1"/>
    <col min="4" max="4" width="14.140625" style="4" customWidth="1"/>
    <col min="5" max="5" width="12.140625" style="175" customWidth="1"/>
    <col min="6" max="6" width="12.85546875" style="3" customWidth="1"/>
    <col min="7" max="7" width="14.42578125" style="182" customWidth="1"/>
    <col min="8" max="8" width="13.140625" style="3" customWidth="1"/>
    <col min="9" max="9" width="11.42578125" style="182"/>
    <col min="10" max="10" width="11.42578125" style="3"/>
    <col min="11" max="11" width="11.42578125" style="182"/>
    <col min="12" max="12" width="12.85546875" style="3" bestFit="1" customWidth="1"/>
    <col min="13" max="13" width="11.42578125" style="182"/>
    <col min="14" max="14" width="12.140625" style="3" bestFit="1" customWidth="1"/>
    <col min="15" max="15" width="11.42578125" style="182"/>
    <col min="16" max="16" width="13.140625" style="3" bestFit="1" customWidth="1"/>
    <col min="17" max="16384" width="11.42578125" style="3"/>
  </cols>
  <sheetData>
    <row r="6" spans="1:16" s="5" customFormat="1" ht="16.5" x14ac:dyDescent="0.2">
      <c r="A6" s="579" t="s">
        <v>1</v>
      </c>
      <c r="B6" s="579"/>
      <c r="C6" s="579"/>
      <c r="D6" s="579"/>
      <c r="E6" s="579"/>
      <c r="F6" s="579"/>
      <c r="G6" s="579"/>
      <c r="H6" s="579"/>
      <c r="I6" s="579"/>
      <c r="J6" s="579"/>
      <c r="K6" s="579"/>
      <c r="L6" s="579"/>
      <c r="M6" s="579"/>
      <c r="N6" s="579"/>
      <c r="O6" s="579"/>
      <c r="P6" s="579"/>
    </row>
    <row r="7" spans="1:16" ht="15" customHeight="1" x14ac:dyDescent="0.2">
      <c r="A7" s="123" t="s">
        <v>108</v>
      </c>
      <c r="B7" s="123"/>
      <c r="C7" s="169"/>
      <c r="D7" s="123"/>
      <c r="E7" s="169"/>
      <c r="F7" s="123"/>
      <c r="G7" s="169"/>
      <c r="H7" s="123"/>
      <c r="I7" s="169"/>
      <c r="J7" s="123"/>
      <c r="K7" s="169"/>
      <c r="L7" s="123"/>
      <c r="M7" s="169"/>
      <c r="N7" s="123"/>
      <c r="O7" s="169"/>
      <c r="P7" s="123"/>
    </row>
    <row r="8" spans="1:16" ht="15" customHeight="1" x14ac:dyDescent="0.2">
      <c r="A8" s="123" t="s">
        <v>272</v>
      </c>
      <c r="B8" s="123"/>
      <c r="C8" s="169"/>
      <c r="D8" s="123"/>
      <c r="E8" s="169"/>
      <c r="F8" s="123"/>
      <c r="G8" s="169"/>
      <c r="H8" s="123"/>
      <c r="I8" s="169"/>
      <c r="J8" s="123"/>
      <c r="K8" s="169"/>
      <c r="L8" s="123"/>
      <c r="M8" s="169"/>
      <c r="N8" s="123"/>
      <c r="O8" s="169"/>
      <c r="P8" s="123"/>
    </row>
    <row r="9" spans="1:16" ht="15" customHeight="1" x14ac:dyDescent="0.2">
      <c r="A9" s="123" t="s">
        <v>3</v>
      </c>
      <c r="B9" s="123"/>
      <c r="C9" s="169"/>
      <c r="D9" s="123"/>
      <c r="E9" s="169"/>
      <c r="F9" s="123"/>
      <c r="G9" s="169"/>
      <c r="H9" s="123"/>
      <c r="I9" s="169"/>
      <c r="J9" s="123"/>
      <c r="K9" s="169"/>
      <c r="L9" s="123"/>
      <c r="M9" s="169"/>
      <c r="N9" s="123"/>
      <c r="O9" s="169"/>
      <c r="P9" s="123"/>
    </row>
    <row r="10" spans="1:16" ht="15" customHeight="1" x14ac:dyDescent="0.2">
      <c r="A10" s="124" t="s">
        <v>409</v>
      </c>
      <c r="B10" s="124"/>
      <c r="C10" s="170"/>
      <c r="D10" s="124"/>
      <c r="E10" s="170"/>
      <c r="F10" s="124"/>
      <c r="G10" s="170"/>
      <c r="H10" s="124"/>
      <c r="I10" s="169"/>
      <c r="J10" s="123"/>
      <c r="K10" s="169"/>
      <c r="L10" s="123"/>
      <c r="M10" s="169"/>
      <c r="N10" s="123"/>
      <c r="O10" s="169"/>
      <c r="P10" s="123"/>
    </row>
    <row r="11" spans="1:16" ht="14.25" x14ac:dyDescent="0.25">
      <c r="A11" s="580" t="s">
        <v>13</v>
      </c>
      <c r="B11" s="583"/>
      <c r="C11" s="583"/>
      <c r="D11" s="583"/>
      <c r="E11" s="583"/>
      <c r="F11" s="583"/>
      <c r="G11" s="583"/>
      <c r="H11" s="583"/>
      <c r="I11" s="583"/>
      <c r="J11" s="583"/>
      <c r="K11" s="583"/>
      <c r="L11" s="583"/>
      <c r="M11" s="583"/>
      <c r="N11" s="583"/>
      <c r="O11" s="583"/>
      <c r="P11" s="583"/>
    </row>
    <row r="12" spans="1:16" ht="20.25" customHeight="1" x14ac:dyDescent="0.2">
      <c r="A12" s="581"/>
      <c r="B12" s="572" t="s">
        <v>109</v>
      </c>
      <c r="C12" s="573"/>
      <c r="D12" s="572" t="s">
        <v>110</v>
      </c>
      <c r="E12" s="573"/>
      <c r="F12" s="572" t="s">
        <v>111</v>
      </c>
      <c r="G12" s="573"/>
      <c r="H12" s="572" t="s">
        <v>112</v>
      </c>
      <c r="I12" s="573"/>
      <c r="J12" s="572" t="s">
        <v>113</v>
      </c>
      <c r="K12" s="573"/>
      <c r="L12" s="572" t="s">
        <v>114</v>
      </c>
      <c r="M12" s="573"/>
      <c r="N12" s="572" t="s">
        <v>107</v>
      </c>
      <c r="O12" s="573"/>
      <c r="P12" s="585" t="s">
        <v>11</v>
      </c>
    </row>
    <row r="13" spans="1:16" ht="17.25" customHeight="1" x14ac:dyDescent="0.2">
      <c r="A13" s="582"/>
      <c r="B13" s="10" t="s">
        <v>29</v>
      </c>
      <c r="C13" s="171" t="s">
        <v>12</v>
      </c>
      <c r="D13" s="10" t="s">
        <v>29</v>
      </c>
      <c r="E13" s="171" t="s">
        <v>12</v>
      </c>
      <c r="F13" s="10" t="s">
        <v>29</v>
      </c>
      <c r="G13" s="171" t="s">
        <v>12</v>
      </c>
      <c r="H13" s="10" t="s">
        <v>29</v>
      </c>
      <c r="I13" s="171" t="s">
        <v>12</v>
      </c>
      <c r="J13" s="10" t="s">
        <v>29</v>
      </c>
      <c r="K13" s="171" t="s">
        <v>12</v>
      </c>
      <c r="L13" s="10" t="s">
        <v>29</v>
      </c>
      <c r="M13" s="171" t="s">
        <v>12</v>
      </c>
      <c r="N13" s="10" t="s">
        <v>29</v>
      </c>
      <c r="O13" s="171" t="s">
        <v>12</v>
      </c>
      <c r="P13" s="575"/>
    </row>
    <row r="14" spans="1:16" s="138" customFormat="1" ht="24" x14ac:dyDescent="0.2">
      <c r="A14" s="122" t="s">
        <v>3</v>
      </c>
      <c r="B14" s="150">
        <v>7611755</v>
      </c>
      <c r="C14" s="172">
        <v>0.62162427026009504</v>
      </c>
      <c r="D14" s="150">
        <v>545820</v>
      </c>
      <c r="E14" s="172">
        <v>4.4575128757213693E-2</v>
      </c>
      <c r="F14" s="150">
        <v>2612859</v>
      </c>
      <c r="G14" s="172">
        <v>0.21338266525492763</v>
      </c>
      <c r="H14" s="150">
        <v>478410</v>
      </c>
      <c r="I14" s="172">
        <v>3.9069999906083695E-2</v>
      </c>
      <c r="J14" s="150">
        <v>151716</v>
      </c>
      <c r="K14" s="172">
        <v>1.2390092401395025E-2</v>
      </c>
      <c r="L14" s="150">
        <v>4180316</v>
      </c>
      <c r="M14" s="172">
        <v>0.34139116182228668</v>
      </c>
      <c r="N14" s="150">
        <v>2911538</v>
      </c>
      <c r="O14" s="172">
        <v>0.23777468988223305</v>
      </c>
      <c r="P14" s="151">
        <v>12244945</v>
      </c>
    </row>
    <row r="15" spans="1:16" s="138" customFormat="1" x14ac:dyDescent="0.2">
      <c r="A15" s="12" t="s">
        <v>4</v>
      </c>
      <c r="B15" s="144">
        <v>2854442</v>
      </c>
      <c r="C15" s="173">
        <v>0.59079646860249835</v>
      </c>
      <c r="D15" s="144">
        <v>329519</v>
      </c>
      <c r="E15" s="173">
        <v>6.8202002891432606E-2</v>
      </c>
      <c r="F15" s="144">
        <v>1018529</v>
      </c>
      <c r="G15" s="173">
        <v>0.21080944589843972</v>
      </c>
      <c r="H15" s="144">
        <v>133570</v>
      </c>
      <c r="I15" s="173">
        <v>2.7645572868965532E-2</v>
      </c>
      <c r="J15" s="144">
        <v>33867</v>
      </c>
      <c r="K15" s="173">
        <v>7.0096025780733377E-3</v>
      </c>
      <c r="L15" s="144">
        <v>1601107</v>
      </c>
      <c r="M15" s="173">
        <v>0.33138818776305157</v>
      </c>
      <c r="N15" s="144">
        <v>1265382</v>
      </c>
      <c r="O15" s="173">
        <v>0.26190170164016879</v>
      </c>
      <c r="P15" s="148">
        <v>4831515</v>
      </c>
    </row>
    <row r="16" spans="1:16" s="138" customFormat="1" x14ac:dyDescent="0.2">
      <c r="A16" s="118" t="s">
        <v>5</v>
      </c>
      <c r="B16" s="147">
        <v>4757313</v>
      </c>
      <c r="C16" s="174">
        <v>0.64171550820605305</v>
      </c>
      <c r="D16" s="147">
        <v>216301</v>
      </c>
      <c r="E16" s="174">
        <v>2.9176912711120224E-2</v>
      </c>
      <c r="F16" s="147">
        <v>1594330</v>
      </c>
      <c r="G16" s="174">
        <v>0.2150596957143994</v>
      </c>
      <c r="H16" s="147">
        <v>344840</v>
      </c>
      <c r="I16" s="174">
        <v>4.6515580507268568E-2</v>
      </c>
      <c r="J16" s="147">
        <v>117850</v>
      </c>
      <c r="K16" s="174">
        <v>1.5896825086363531E-2</v>
      </c>
      <c r="L16" s="147">
        <v>2579209</v>
      </c>
      <c r="M16" s="174">
        <v>0.34791034649278402</v>
      </c>
      <c r="N16" s="147">
        <v>1646156</v>
      </c>
      <c r="O16" s="174">
        <v>0.22205052182323162</v>
      </c>
      <c r="P16" s="146">
        <v>7413430</v>
      </c>
    </row>
    <row r="17" spans="1:138" x14ac:dyDescent="0.2">
      <c r="A17" s="3" t="s">
        <v>30</v>
      </c>
      <c r="B17" s="8"/>
      <c r="D17" s="8"/>
      <c r="F17" s="8"/>
      <c r="G17" s="175"/>
      <c r="H17" s="8"/>
      <c r="I17" s="175"/>
      <c r="J17" s="8"/>
      <c r="K17" s="175"/>
      <c r="L17" s="8"/>
      <c r="M17" s="175"/>
      <c r="N17" s="8"/>
      <c r="O17" s="175"/>
    </row>
    <row r="18" spans="1:138" x14ac:dyDescent="0.2">
      <c r="B18" s="8"/>
      <c r="D18" s="8"/>
      <c r="F18" s="8"/>
      <c r="G18" s="175"/>
      <c r="H18" s="8"/>
      <c r="I18" s="175"/>
      <c r="J18" s="8"/>
      <c r="K18" s="175"/>
      <c r="L18" s="8"/>
      <c r="M18" s="175"/>
      <c r="N18" s="8"/>
      <c r="O18" s="175"/>
    </row>
    <row r="19" spans="1:138" s="19" customFormat="1" ht="44.1" customHeight="1" x14ac:dyDescent="0.2">
      <c r="A19" s="577" t="s">
        <v>14</v>
      </c>
      <c r="B19" s="572" t="s">
        <v>109</v>
      </c>
      <c r="C19" s="573"/>
      <c r="D19" s="572" t="s">
        <v>110</v>
      </c>
      <c r="E19" s="573"/>
      <c r="F19" s="572" t="s">
        <v>111</v>
      </c>
      <c r="G19" s="573"/>
      <c r="H19" s="572" t="s">
        <v>112</v>
      </c>
      <c r="I19" s="573"/>
      <c r="J19" s="572" t="s">
        <v>113</v>
      </c>
      <c r="K19" s="573"/>
      <c r="L19" s="572" t="s">
        <v>114</v>
      </c>
      <c r="M19" s="573"/>
      <c r="N19" s="572" t="s">
        <v>107</v>
      </c>
      <c r="O19" s="573"/>
      <c r="P19" s="576" t="s">
        <v>11</v>
      </c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</row>
    <row r="20" spans="1:138" x14ac:dyDescent="0.2">
      <c r="A20" s="578"/>
      <c r="B20" s="190" t="s">
        <v>29</v>
      </c>
      <c r="C20" s="171" t="s">
        <v>12</v>
      </c>
      <c r="D20" s="190" t="s">
        <v>29</v>
      </c>
      <c r="E20" s="171" t="s">
        <v>12</v>
      </c>
      <c r="F20" s="190" t="s">
        <v>29</v>
      </c>
      <c r="G20" s="171" t="s">
        <v>12</v>
      </c>
      <c r="H20" s="190" t="s">
        <v>29</v>
      </c>
      <c r="I20" s="171" t="s">
        <v>12</v>
      </c>
      <c r="J20" s="190" t="s">
        <v>29</v>
      </c>
      <c r="K20" s="171" t="s">
        <v>12</v>
      </c>
      <c r="L20" s="190" t="s">
        <v>29</v>
      </c>
      <c r="M20" s="171" t="s">
        <v>12</v>
      </c>
      <c r="N20" s="190" t="s">
        <v>29</v>
      </c>
      <c r="O20" s="171" t="s">
        <v>12</v>
      </c>
      <c r="P20" s="576"/>
    </row>
    <row r="21" spans="1:138" s="138" customFormat="1" x14ac:dyDescent="0.2">
      <c r="A21" s="114" t="s">
        <v>15</v>
      </c>
      <c r="B21" s="145">
        <v>350879</v>
      </c>
      <c r="C21" s="176">
        <v>0.6632923500366732</v>
      </c>
      <c r="D21" s="145">
        <v>45233</v>
      </c>
      <c r="E21" s="176">
        <v>8.5507262814841695E-2</v>
      </c>
      <c r="F21" s="145">
        <v>139834</v>
      </c>
      <c r="G21" s="176">
        <v>0.26433848271064431</v>
      </c>
      <c r="H21" s="145">
        <v>16094</v>
      </c>
      <c r="I21" s="176">
        <v>3.0423670500344047E-2</v>
      </c>
      <c r="J21" s="145">
        <v>5224</v>
      </c>
      <c r="K21" s="176">
        <v>9.8753109664345296E-3</v>
      </c>
      <c r="L21" s="145">
        <v>202184</v>
      </c>
      <c r="M21" s="176">
        <v>0.38220326807764143</v>
      </c>
      <c r="N21" s="145">
        <v>106365</v>
      </c>
      <c r="O21" s="176">
        <v>0.20106957330490211</v>
      </c>
      <c r="P21" s="149">
        <v>528996</v>
      </c>
    </row>
    <row r="22" spans="1:138" s="138" customFormat="1" x14ac:dyDescent="0.2">
      <c r="A22" s="12" t="s">
        <v>16</v>
      </c>
      <c r="B22" s="144">
        <v>4545882</v>
      </c>
      <c r="C22" s="173">
        <v>0.62100838751929266</v>
      </c>
      <c r="D22" s="144">
        <v>402793</v>
      </c>
      <c r="E22" s="173">
        <v>5.5025148350541966E-2</v>
      </c>
      <c r="F22" s="144">
        <v>1661221</v>
      </c>
      <c r="G22" s="173">
        <v>0.22693773717029761</v>
      </c>
      <c r="H22" s="144">
        <v>279899</v>
      </c>
      <c r="I22" s="173">
        <v>3.8236722083473014E-2</v>
      </c>
      <c r="J22" s="144">
        <v>104451</v>
      </c>
      <c r="K22" s="173">
        <v>1.4268946506921568E-2</v>
      </c>
      <c r="L22" s="144">
        <v>2533224</v>
      </c>
      <c r="M22" s="173">
        <v>0.34606119372767979</v>
      </c>
      <c r="N22" s="144">
        <v>1725054</v>
      </c>
      <c r="O22" s="173">
        <v>0.2356578993743581</v>
      </c>
      <c r="P22" s="285">
        <v>7320162</v>
      </c>
    </row>
    <row r="23" spans="1:138" s="138" customFormat="1" x14ac:dyDescent="0.2">
      <c r="A23" s="118" t="s">
        <v>17</v>
      </c>
      <c r="B23" s="147">
        <v>2714993</v>
      </c>
      <c r="C23" s="174">
        <v>0.61763524938765235</v>
      </c>
      <c r="D23" s="147">
        <v>97794</v>
      </c>
      <c r="E23" s="174">
        <v>2.2247210795245539E-2</v>
      </c>
      <c r="F23" s="147">
        <v>811804</v>
      </c>
      <c r="G23" s="174">
        <v>0.18467773802506809</v>
      </c>
      <c r="H23" s="147">
        <v>182417</v>
      </c>
      <c r="I23" s="174">
        <v>4.1498143563371018E-2</v>
      </c>
      <c r="J23" s="147">
        <v>42042</v>
      </c>
      <c r="K23" s="174">
        <v>9.5641576809795386E-3</v>
      </c>
      <c r="L23" s="147">
        <v>1444908</v>
      </c>
      <c r="M23" s="174">
        <v>0.32870291485915948</v>
      </c>
      <c r="N23" s="147">
        <v>1080118</v>
      </c>
      <c r="O23" s="174">
        <v>0.24571663731659427</v>
      </c>
      <c r="P23" s="146">
        <v>4395787</v>
      </c>
    </row>
    <row r="24" spans="1:138" x14ac:dyDescent="0.2">
      <c r="A24" s="3" t="s">
        <v>30</v>
      </c>
      <c r="F24" s="4"/>
      <c r="G24" s="175"/>
      <c r="H24" s="4"/>
      <c r="I24" s="175"/>
      <c r="J24" s="4"/>
      <c r="K24" s="175"/>
      <c r="L24" s="4"/>
      <c r="M24" s="175"/>
      <c r="N24" s="4"/>
      <c r="O24" s="175"/>
    </row>
    <row r="25" spans="1:138" x14ac:dyDescent="0.2">
      <c r="F25" s="4"/>
      <c r="G25" s="175"/>
      <c r="H25" s="4"/>
      <c r="I25" s="175"/>
      <c r="J25" s="4"/>
      <c r="K25" s="175"/>
      <c r="L25" s="4"/>
      <c r="M25" s="175"/>
      <c r="N25" s="4"/>
      <c r="O25" s="175"/>
    </row>
    <row r="26" spans="1:138" x14ac:dyDescent="0.2">
      <c r="A26" s="577" t="s">
        <v>18</v>
      </c>
      <c r="B26" s="572" t="s">
        <v>109</v>
      </c>
      <c r="C26" s="573"/>
      <c r="D26" s="572" t="s">
        <v>110</v>
      </c>
      <c r="E26" s="573"/>
      <c r="F26" s="572" t="s">
        <v>111</v>
      </c>
      <c r="G26" s="573"/>
      <c r="H26" s="572" t="s">
        <v>112</v>
      </c>
      <c r="I26" s="573"/>
      <c r="J26" s="572" t="s">
        <v>113</v>
      </c>
      <c r="K26" s="573"/>
      <c r="L26" s="572" t="s">
        <v>114</v>
      </c>
      <c r="M26" s="573"/>
      <c r="N26" s="572" t="s">
        <v>107</v>
      </c>
      <c r="O26" s="573"/>
      <c r="P26" s="576" t="s">
        <v>11</v>
      </c>
    </row>
    <row r="27" spans="1:138" x14ac:dyDescent="0.2">
      <c r="A27" s="578"/>
      <c r="B27" s="190" t="s">
        <v>29</v>
      </c>
      <c r="C27" s="171" t="s">
        <v>12</v>
      </c>
      <c r="D27" s="190" t="s">
        <v>29</v>
      </c>
      <c r="E27" s="171" t="s">
        <v>12</v>
      </c>
      <c r="F27" s="190" t="s">
        <v>29</v>
      </c>
      <c r="G27" s="171" t="s">
        <v>12</v>
      </c>
      <c r="H27" s="190" t="s">
        <v>29</v>
      </c>
      <c r="I27" s="171" t="s">
        <v>12</v>
      </c>
      <c r="J27" s="190" t="s">
        <v>29</v>
      </c>
      <c r="K27" s="171" t="s">
        <v>12</v>
      </c>
      <c r="L27" s="190" t="s">
        <v>29</v>
      </c>
      <c r="M27" s="171" t="s">
        <v>12</v>
      </c>
      <c r="N27" s="190" t="s">
        <v>29</v>
      </c>
      <c r="O27" s="171" t="s">
        <v>12</v>
      </c>
      <c r="P27" s="576"/>
    </row>
    <row r="28" spans="1:138" s="138" customFormat="1" x14ac:dyDescent="0.2">
      <c r="A28" s="114" t="s">
        <v>19</v>
      </c>
      <c r="B28" s="145">
        <v>803059</v>
      </c>
      <c r="C28" s="177">
        <v>0.63588285412034484</v>
      </c>
      <c r="D28" s="145">
        <v>21941</v>
      </c>
      <c r="E28" s="177">
        <v>1.7373450396863103E-2</v>
      </c>
      <c r="F28" s="145">
        <v>196001</v>
      </c>
      <c r="G28" s="177">
        <v>0.15519865326263912</v>
      </c>
      <c r="H28" s="145">
        <v>31130</v>
      </c>
      <c r="I28" s="177">
        <v>2.4649537890449314E-2</v>
      </c>
      <c r="J28" s="145">
        <v>10455</v>
      </c>
      <c r="K28" s="177">
        <v>8.2785389863362542E-3</v>
      </c>
      <c r="L28" s="145">
        <v>409353</v>
      </c>
      <c r="M28" s="177">
        <v>0.32413627639155468</v>
      </c>
      <c r="N28" s="145">
        <v>294923</v>
      </c>
      <c r="O28" s="177">
        <v>0.23352764739045881</v>
      </c>
      <c r="P28" s="141">
        <v>1262904</v>
      </c>
    </row>
    <row r="29" spans="1:138" s="138" customFormat="1" x14ac:dyDescent="0.2">
      <c r="A29" s="12" t="s">
        <v>20</v>
      </c>
      <c r="B29" s="144">
        <v>2130611</v>
      </c>
      <c r="C29" s="173">
        <v>0.6209935904442212</v>
      </c>
      <c r="D29" s="144">
        <v>128716</v>
      </c>
      <c r="E29" s="173">
        <v>3.7515910219002142E-2</v>
      </c>
      <c r="F29" s="144">
        <v>568644</v>
      </c>
      <c r="G29" s="173">
        <v>0.16573850376467769</v>
      </c>
      <c r="H29" s="144">
        <v>120683</v>
      </c>
      <c r="I29" s="173">
        <v>3.517459051679539E-2</v>
      </c>
      <c r="J29" s="144">
        <v>28334</v>
      </c>
      <c r="K29" s="173">
        <v>8.2583035531340835E-3</v>
      </c>
      <c r="L29" s="144">
        <v>1187973</v>
      </c>
      <c r="M29" s="173">
        <v>0.34624979342582612</v>
      </c>
      <c r="N29" s="144">
        <v>863607</v>
      </c>
      <c r="O29" s="173">
        <v>0.2517092100166396</v>
      </c>
      <c r="P29" s="143">
        <v>3430971</v>
      </c>
    </row>
    <row r="30" spans="1:138" s="138" customFormat="1" x14ac:dyDescent="0.2">
      <c r="A30" s="112" t="s">
        <v>21</v>
      </c>
      <c r="B30" s="142">
        <v>2712337</v>
      </c>
      <c r="C30" s="178">
        <v>0.63868158779309003</v>
      </c>
      <c r="D30" s="142">
        <v>237587</v>
      </c>
      <c r="E30" s="178">
        <v>5.5945276121292041E-2</v>
      </c>
      <c r="F30" s="142">
        <v>916508</v>
      </c>
      <c r="G30" s="178">
        <v>0.21581270493492122</v>
      </c>
      <c r="H30" s="142">
        <v>156331</v>
      </c>
      <c r="I30" s="178">
        <v>3.6811698288701428E-2</v>
      </c>
      <c r="J30" s="142">
        <v>27351</v>
      </c>
      <c r="K30" s="178">
        <v>6.4404165513831085E-3</v>
      </c>
      <c r="L30" s="142">
        <v>1533051</v>
      </c>
      <c r="M30" s="178">
        <v>0.36099181143338183</v>
      </c>
      <c r="N30" s="142">
        <v>966238</v>
      </c>
      <c r="O30" s="178">
        <v>0.22752276727634499</v>
      </c>
      <c r="P30" s="141">
        <v>4246775</v>
      </c>
    </row>
    <row r="31" spans="1:138" s="138" customFormat="1" x14ac:dyDescent="0.2">
      <c r="A31" s="12" t="s">
        <v>22</v>
      </c>
      <c r="B31" s="144">
        <v>819646</v>
      </c>
      <c r="C31" s="173">
        <v>0.57236250384067489</v>
      </c>
      <c r="D31" s="144">
        <v>50246</v>
      </c>
      <c r="E31" s="173">
        <v>3.5087008742772548E-2</v>
      </c>
      <c r="F31" s="144">
        <v>357520</v>
      </c>
      <c r="G31" s="173">
        <v>0.24965783078684953</v>
      </c>
      <c r="H31" s="144">
        <v>34677</v>
      </c>
      <c r="I31" s="173">
        <v>2.4215105723303817E-2</v>
      </c>
      <c r="J31" s="144">
        <v>23928</v>
      </c>
      <c r="K31" s="173">
        <v>1.6709030474009106E-2</v>
      </c>
      <c r="L31" s="144">
        <v>461878</v>
      </c>
      <c r="M31" s="173">
        <v>0.3225314935337002</v>
      </c>
      <c r="N31" s="144">
        <v>357169</v>
      </c>
      <c r="O31" s="173">
        <v>0.24941272590151112</v>
      </c>
      <c r="P31" s="143">
        <v>1432040</v>
      </c>
    </row>
    <row r="32" spans="1:138" s="138" customFormat="1" x14ac:dyDescent="0.2">
      <c r="A32" s="118" t="s">
        <v>23</v>
      </c>
      <c r="B32" s="147">
        <v>1146102</v>
      </c>
      <c r="C32" s="174">
        <v>0.61215058846150761</v>
      </c>
      <c r="D32" s="147">
        <v>107330</v>
      </c>
      <c r="E32" s="174">
        <v>5.7326592798523708E-2</v>
      </c>
      <c r="F32" s="147">
        <v>574186</v>
      </c>
      <c r="G32" s="174">
        <v>0.30668151507139785</v>
      </c>
      <c r="H32" s="147">
        <v>135589</v>
      </c>
      <c r="I32" s="174">
        <v>7.242015644236495E-2</v>
      </c>
      <c r="J32" s="147">
        <v>61649</v>
      </c>
      <c r="K32" s="174">
        <v>3.2927672779616023E-2</v>
      </c>
      <c r="L32" s="147">
        <v>588059</v>
      </c>
      <c r="M32" s="174">
        <v>0.31409129632448574</v>
      </c>
      <c r="N32" s="147">
        <v>429602</v>
      </c>
      <c r="O32" s="174">
        <v>0.22945699170251915</v>
      </c>
      <c r="P32" s="146">
        <v>1872255</v>
      </c>
    </row>
    <row r="33" spans="1:16" x14ac:dyDescent="0.2">
      <c r="A33" s="3" t="s">
        <v>30</v>
      </c>
      <c r="F33" s="4"/>
      <c r="G33" s="175"/>
      <c r="H33" s="4"/>
      <c r="I33" s="175"/>
      <c r="J33" s="4"/>
      <c r="K33" s="175"/>
      <c r="L33" s="4"/>
      <c r="M33" s="175"/>
      <c r="N33" s="4"/>
      <c r="O33" s="175"/>
    </row>
    <row r="34" spans="1:16" x14ac:dyDescent="0.2">
      <c r="F34" s="4"/>
      <c r="G34" s="175"/>
      <c r="H34" s="4"/>
      <c r="I34" s="175"/>
      <c r="J34" s="4"/>
      <c r="K34" s="175"/>
      <c r="L34" s="4"/>
      <c r="M34" s="175"/>
      <c r="N34" s="4"/>
      <c r="O34" s="175"/>
    </row>
    <row r="35" spans="1:16" x14ac:dyDescent="0.2">
      <c r="A35" s="577" t="s">
        <v>24</v>
      </c>
      <c r="B35" s="572" t="s">
        <v>109</v>
      </c>
      <c r="C35" s="573"/>
      <c r="D35" s="572" t="s">
        <v>110</v>
      </c>
      <c r="E35" s="573"/>
      <c r="F35" s="572" t="s">
        <v>111</v>
      </c>
      <c r="G35" s="573"/>
      <c r="H35" s="572" t="s">
        <v>112</v>
      </c>
      <c r="I35" s="573"/>
      <c r="J35" s="572" t="s">
        <v>113</v>
      </c>
      <c r="K35" s="573"/>
      <c r="L35" s="572" t="s">
        <v>114</v>
      </c>
      <c r="M35" s="573"/>
      <c r="N35" s="572" t="s">
        <v>107</v>
      </c>
      <c r="O35" s="573"/>
      <c r="P35" s="576" t="s">
        <v>11</v>
      </c>
    </row>
    <row r="36" spans="1:16" x14ac:dyDescent="0.2">
      <c r="A36" s="578"/>
      <c r="B36" s="190" t="s">
        <v>29</v>
      </c>
      <c r="C36" s="171" t="s">
        <v>12</v>
      </c>
      <c r="D36" s="190" t="s">
        <v>29</v>
      </c>
      <c r="E36" s="171" t="s">
        <v>12</v>
      </c>
      <c r="F36" s="190" t="s">
        <v>29</v>
      </c>
      <c r="G36" s="171" t="s">
        <v>12</v>
      </c>
      <c r="H36" s="190" t="s">
        <v>29</v>
      </c>
      <c r="I36" s="171" t="s">
        <v>12</v>
      </c>
      <c r="J36" s="190" t="s">
        <v>29</v>
      </c>
      <c r="K36" s="171" t="s">
        <v>12</v>
      </c>
      <c r="L36" s="190" t="s">
        <v>29</v>
      </c>
      <c r="M36" s="171" t="s">
        <v>12</v>
      </c>
      <c r="N36" s="190" t="s">
        <v>29</v>
      </c>
      <c r="O36" s="171" t="s">
        <v>12</v>
      </c>
      <c r="P36" s="576"/>
    </row>
    <row r="37" spans="1:16" s="138" customFormat="1" x14ac:dyDescent="0.2">
      <c r="A37" s="114" t="s">
        <v>25</v>
      </c>
      <c r="B37" s="145">
        <v>727877</v>
      </c>
      <c r="C37" s="177">
        <v>0.54475654323500866</v>
      </c>
      <c r="D37" s="145">
        <v>76755</v>
      </c>
      <c r="E37" s="177">
        <v>5.7444854660887876E-2</v>
      </c>
      <c r="F37" s="145">
        <v>317122</v>
      </c>
      <c r="G37" s="177">
        <v>0.23733994136890216</v>
      </c>
      <c r="H37" s="145">
        <v>47940</v>
      </c>
      <c r="I37" s="177">
        <v>3.587917832640173E-2</v>
      </c>
      <c r="J37" s="145">
        <v>25130</v>
      </c>
      <c r="K37" s="177">
        <v>1.8807754512775877E-2</v>
      </c>
      <c r="L37" s="145">
        <v>492321</v>
      </c>
      <c r="M37" s="177">
        <v>0.36846209747251618</v>
      </c>
      <c r="N37" s="145">
        <v>354515</v>
      </c>
      <c r="O37" s="177">
        <v>0.26532555077981457</v>
      </c>
      <c r="P37" s="141">
        <v>1336151</v>
      </c>
    </row>
    <row r="38" spans="1:16" s="138" customFormat="1" x14ac:dyDescent="0.2">
      <c r="A38" s="12" t="s">
        <v>26</v>
      </c>
      <c r="B38" s="144">
        <v>1596109</v>
      </c>
      <c r="C38" s="173">
        <v>0.63122091777050282</v>
      </c>
      <c r="D38" s="144">
        <v>96447</v>
      </c>
      <c r="E38" s="173">
        <v>3.8142359861520536E-2</v>
      </c>
      <c r="F38" s="144">
        <v>542438</v>
      </c>
      <c r="G38" s="173">
        <v>0.2145205698317571</v>
      </c>
      <c r="H38" s="144">
        <v>122832</v>
      </c>
      <c r="I38" s="173">
        <v>4.857696295903751E-2</v>
      </c>
      <c r="J38" s="144">
        <v>41917</v>
      </c>
      <c r="K38" s="173">
        <v>1.6577117985166531E-2</v>
      </c>
      <c r="L38" s="144">
        <v>786614</v>
      </c>
      <c r="M38" s="173">
        <v>0.31108602921926154</v>
      </c>
      <c r="N38" s="144">
        <v>620939</v>
      </c>
      <c r="O38" s="173">
        <v>0.2455657385927266</v>
      </c>
      <c r="P38" s="143">
        <v>2528606</v>
      </c>
    </row>
    <row r="39" spans="1:16" s="138" customFormat="1" x14ac:dyDescent="0.2">
      <c r="A39" s="112" t="s">
        <v>27</v>
      </c>
      <c r="B39" s="142">
        <v>1963959</v>
      </c>
      <c r="C39" s="178">
        <v>0.62609972217041809</v>
      </c>
      <c r="D39" s="142">
        <v>120680</v>
      </c>
      <c r="E39" s="178">
        <v>3.8472144516013856E-2</v>
      </c>
      <c r="F39" s="142">
        <v>723838</v>
      </c>
      <c r="G39" s="178">
        <v>0.23075571877844248</v>
      </c>
      <c r="H39" s="142">
        <v>100237</v>
      </c>
      <c r="I39" s="178">
        <v>3.1955024443583696E-2</v>
      </c>
      <c r="J39" s="142">
        <v>34150</v>
      </c>
      <c r="K39" s="178">
        <v>1.0886839038961494E-2</v>
      </c>
      <c r="L39" s="142">
        <v>1087878</v>
      </c>
      <c r="M39" s="178">
        <v>0.34680974172847301</v>
      </c>
      <c r="N39" s="142">
        <v>711557</v>
      </c>
      <c r="O39" s="178">
        <v>0.22684060105552925</v>
      </c>
      <c r="P39" s="141">
        <v>3136815</v>
      </c>
    </row>
    <row r="40" spans="1:16" s="138" customFormat="1" x14ac:dyDescent="0.2">
      <c r="A40" s="13" t="s">
        <v>28</v>
      </c>
      <c r="B40" s="140">
        <v>3323810</v>
      </c>
      <c r="C40" s="179">
        <v>0.63390683821273064</v>
      </c>
      <c r="D40" s="140">
        <v>251938</v>
      </c>
      <c r="E40" s="179">
        <v>4.8048841842836663E-2</v>
      </c>
      <c r="F40" s="140">
        <v>1029461</v>
      </c>
      <c r="G40" s="179">
        <v>0.19633564119890001</v>
      </c>
      <c r="H40" s="140">
        <v>207401</v>
      </c>
      <c r="I40" s="179">
        <v>3.9554881943359745E-2</v>
      </c>
      <c r="J40" s="140">
        <v>50519</v>
      </c>
      <c r="K40" s="179">
        <v>9.634828573134125E-3</v>
      </c>
      <c r="L40" s="140">
        <v>1813503</v>
      </c>
      <c r="M40" s="179">
        <v>0.34586572421988671</v>
      </c>
      <c r="N40" s="140">
        <v>1224526</v>
      </c>
      <c r="O40" s="179">
        <v>0.23353783909708503</v>
      </c>
      <c r="P40" s="139">
        <v>5243373</v>
      </c>
    </row>
    <row r="41" spans="1:16" x14ac:dyDescent="0.2">
      <c r="A41" s="3" t="s">
        <v>30</v>
      </c>
      <c r="F41" s="4"/>
      <c r="G41" s="175"/>
      <c r="H41" s="4"/>
      <c r="I41" s="175"/>
      <c r="J41" s="4"/>
      <c r="K41" s="175"/>
      <c r="L41" s="4"/>
      <c r="M41" s="175"/>
      <c r="N41" s="4"/>
      <c r="O41" s="175"/>
    </row>
    <row r="42" spans="1:16" x14ac:dyDescent="0.2">
      <c r="F42" s="4"/>
      <c r="G42" s="175"/>
      <c r="H42" s="4"/>
      <c r="I42" s="175"/>
      <c r="J42" s="4"/>
      <c r="K42" s="175"/>
      <c r="L42" s="4"/>
      <c r="M42" s="175"/>
      <c r="N42" s="4"/>
      <c r="O42" s="175"/>
    </row>
    <row r="43" spans="1:16" x14ac:dyDescent="0.2">
      <c r="A43" s="577" t="s">
        <v>186</v>
      </c>
      <c r="B43" s="572" t="s">
        <v>109</v>
      </c>
      <c r="C43" s="573"/>
      <c r="D43" s="572" t="s">
        <v>110</v>
      </c>
      <c r="E43" s="573"/>
      <c r="F43" s="572" t="s">
        <v>111</v>
      </c>
      <c r="G43" s="573"/>
      <c r="H43" s="572" t="s">
        <v>112</v>
      </c>
      <c r="I43" s="573"/>
      <c r="J43" s="572" t="s">
        <v>113</v>
      </c>
      <c r="K43" s="573"/>
      <c r="L43" s="572" t="s">
        <v>114</v>
      </c>
      <c r="M43" s="573"/>
      <c r="N43" s="572" t="s">
        <v>107</v>
      </c>
      <c r="O43" s="573"/>
      <c r="P43" s="576" t="s">
        <v>11</v>
      </c>
    </row>
    <row r="44" spans="1:16" x14ac:dyDescent="0.2">
      <c r="A44" s="578"/>
      <c r="B44" s="190" t="s">
        <v>29</v>
      </c>
      <c r="C44" s="171" t="s">
        <v>12</v>
      </c>
      <c r="D44" s="190" t="s">
        <v>29</v>
      </c>
      <c r="E44" s="171" t="s">
        <v>12</v>
      </c>
      <c r="F44" s="190" t="s">
        <v>29</v>
      </c>
      <c r="G44" s="171" t="s">
        <v>12</v>
      </c>
      <c r="H44" s="190" t="s">
        <v>29</v>
      </c>
      <c r="I44" s="171" t="s">
        <v>12</v>
      </c>
      <c r="J44" s="190" t="s">
        <v>29</v>
      </c>
      <c r="K44" s="171" t="s">
        <v>12</v>
      </c>
      <c r="L44" s="190" t="s">
        <v>29</v>
      </c>
      <c r="M44" s="171" t="s">
        <v>12</v>
      </c>
      <c r="N44" s="190" t="s">
        <v>29</v>
      </c>
      <c r="O44" s="171" t="s">
        <v>12</v>
      </c>
      <c r="P44" s="576"/>
    </row>
    <row r="45" spans="1:16" x14ac:dyDescent="0.2">
      <c r="A45" s="92" t="s">
        <v>161</v>
      </c>
      <c r="B45" s="91">
        <v>5321989</v>
      </c>
      <c r="C45" s="180">
        <v>0.60585809754016773</v>
      </c>
      <c r="D45" s="91">
        <v>361153</v>
      </c>
      <c r="E45" s="180">
        <v>4.1113852264806301E-2</v>
      </c>
      <c r="F45" s="91">
        <v>1970891</v>
      </c>
      <c r="G45" s="180">
        <v>0.22436729420504981</v>
      </c>
      <c r="H45" s="91">
        <v>337635</v>
      </c>
      <c r="I45" s="180">
        <v>3.8436550463177309E-2</v>
      </c>
      <c r="J45" s="91">
        <v>110937</v>
      </c>
      <c r="K45" s="180">
        <v>1.262912790064271E-2</v>
      </c>
      <c r="L45" s="91">
        <v>2917909</v>
      </c>
      <c r="M45" s="180">
        <v>0.33217633398628471</v>
      </c>
      <c r="N45" s="91">
        <v>2166875</v>
      </c>
      <c r="O45" s="180">
        <v>0.24667821844565088</v>
      </c>
      <c r="P45" s="89">
        <v>8784217</v>
      </c>
    </row>
    <row r="46" spans="1:16" x14ac:dyDescent="0.2">
      <c r="A46" s="88" t="s">
        <v>178</v>
      </c>
      <c r="B46" s="18">
        <v>2289766</v>
      </c>
      <c r="C46" s="181">
        <v>0.66164286820576479</v>
      </c>
      <c r="D46" s="18">
        <v>184667</v>
      </c>
      <c r="E46" s="181">
        <v>5.3360737971894931E-2</v>
      </c>
      <c r="F46" s="18">
        <v>641968</v>
      </c>
      <c r="G46" s="181">
        <v>0.18550085415554185</v>
      </c>
      <c r="H46" s="18">
        <v>140774</v>
      </c>
      <c r="I46" s="181">
        <v>4.0677568419130311E-2</v>
      </c>
      <c r="J46" s="18">
        <v>40780</v>
      </c>
      <c r="K46" s="181">
        <v>1.1783647833635004E-2</v>
      </c>
      <c r="L46" s="18">
        <v>1262406</v>
      </c>
      <c r="M46" s="181">
        <v>0.36478047393496399</v>
      </c>
      <c r="N46" s="18">
        <v>744663</v>
      </c>
      <c r="O46" s="181">
        <v>0.21517524636434876</v>
      </c>
      <c r="P46" s="16">
        <v>3460728</v>
      </c>
    </row>
    <row r="47" spans="1:16" x14ac:dyDescent="0.2">
      <c r="A47" s="3" t="s">
        <v>30</v>
      </c>
      <c r="F47" s="20"/>
      <c r="H47" s="20"/>
    </row>
    <row r="49" spans="1:25" x14ac:dyDescent="0.2">
      <c r="A49" s="577" t="s">
        <v>159</v>
      </c>
      <c r="B49" s="572" t="s">
        <v>109</v>
      </c>
      <c r="C49" s="573"/>
      <c r="D49" s="572" t="s">
        <v>110</v>
      </c>
      <c r="E49" s="573"/>
      <c r="F49" s="572" t="s">
        <v>111</v>
      </c>
      <c r="G49" s="573"/>
      <c r="H49" s="572" t="s">
        <v>112</v>
      </c>
      <c r="I49" s="573"/>
      <c r="J49" s="572" t="s">
        <v>113</v>
      </c>
      <c r="K49" s="573"/>
      <c r="L49" s="572" t="s">
        <v>114</v>
      </c>
      <c r="M49" s="573"/>
      <c r="N49" s="572" t="s">
        <v>107</v>
      </c>
      <c r="O49" s="573"/>
      <c r="P49" s="574" t="s">
        <v>11</v>
      </c>
    </row>
    <row r="50" spans="1:25" x14ac:dyDescent="0.2">
      <c r="A50" s="578"/>
      <c r="B50" s="10" t="s">
        <v>29</v>
      </c>
      <c r="C50" s="171" t="s">
        <v>12</v>
      </c>
      <c r="D50" s="10" t="s">
        <v>29</v>
      </c>
      <c r="E50" s="171" t="s">
        <v>12</v>
      </c>
      <c r="F50" s="10" t="s">
        <v>29</v>
      </c>
      <c r="G50" s="171" t="s">
        <v>12</v>
      </c>
      <c r="H50" s="10" t="s">
        <v>29</v>
      </c>
      <c r="I50" s="171" t="s">
        <v>12</v>
      </c>
      <c r="J50" s="10" t="s">
        <v>29</v>
      </c>
      <c r="K50" s="171" t="s">
        <v>12</v>
      </c>
      <c r="L50" s="10" t="s">
        <v>29</v>
      </c>
      <c r="M50" s="171" t="s">
        <v>12</v>
      </c>
      <c r="N50" s="10" t="s">
        <v>29</v>
      </c>
      <c r="O50" s="171" t="s">
        <v>12</v>
      </c>
      <c r="P50" s="575"/>
    </row>
    <row r="51" spans="1:25" x14ac:dyDescent="0.2">
      <c r="A51" s="92" t="s">
        <v>140</v>
      </c>
      <c r="B51" s="91">
        <v>96989</v>
      </c>
      <c r="C51" s="90">
        <v>0.65885685560567364</v>
      </c>
      <c r="D51" s="91">
        <v>5375</v>
      </c>
      <c r="E51" s="90">
        <v>3.6512961252105861E-2</v>
      </c>
      <c r="F51" s="91">
        <v>48360</v>
      </c>
      <c r="G51" s="90">
        <v>0.32851475463290036</v>
      </c>
      <c r="H51" s="91">
        <v>11372</v>
      </c>
      <c r="I51" s="90">
        <v>7.7251236345850766E-2</v>
      </c>
      <c r="J51" s="91">
        <v>1233</v>
      </c>
      <c r="K51" s="90">
        <v>8.375903483506331E-3</v>
      </c>
      <c r="L51" s="91">
        <v>50518</v>
      </c>
      <c r="M51" s="90">
        <v>0.34317428400630401</v>
      </c>
      <c r="N51" s="91">
        <v>24956</v>
      </c>
      <c r="O51" s="90">
        <v>0.16952882995489377</v>
      </c>
      <c r="P51" s="89">
        <v>147208</v>
      </c>
      <c r="R51" s="21"/>
      <c r="S51" s="20"/>
      <c r="T51" s="20"/>
      <c r="U51" s="20"/>
      <c r="V51" s="20"/>
      <c r="W51" s="20"/>
    </row>
    <row r="52" spans="1:25" x14ac:dyDescent="0.2">
      <c r="A52" s="107" t="s">
        <v>152</v>
      </c>
      <c r="B52" s="106">
        <v>491174</v>
      </c>
      <c r="C52" s="78">
        <v>0.63960777675048508</v>
      </c>
      <c r="D52" s="106">
        <v>17177</v>
      </c>
      <c r="E52" s="78">
        <v>2.2367924159754145E-2</v>
      </c>
      <c r="F52" s="106">
        <v>26351</v>
      </c>
      <c r="G52" s="78">
        <v>3.4314325524461863E-2</v>
      </c>
      <c r="H52" s="106">
        <v>552</v>
      </c>
      <c r="I52" s="78">
        <v>7.1881551703931353E-4</v>
      </c>
      <c r="J52" s="106">
        <v>3785</v>
      </c>
      <c r="K52" s="78">
        <v>4.9288346594090603E-3</v>
      </c>
      <c r="L52" s="106">
        <v>294806</v>
      </c>
      <c r="M52" s="78">
        <v>0.38389696977589105</v>
      </c>
      <c r="N52" s="106">
        <v>262484</v>
      </c>
      <c r="O52" s="78">
        <v>0.34180719596838255</v>
      </c>
      <c r="P52" s="15">
        <v>767930</v>
      </c>
      <c r="S52" s="20"/>
      <c r="T52" s="20"/>
      <c r="U52" s="20"/>
      <c r="V52" s="20"/>
      <c r="W52" s="20"/>
      <c r="Y52" s="20"/>
    </row>
    <row r="53" spans="1:25" x14ac:dyDescent="0.2">
      <c r="A53" s="105" t="s">
        <v>183</v>
      </c>
      <c r="B53" s="104">
        <v>2661995</v>
      </c>
      <c r="C53" s="103">
        <v>0.61994084700567076</v>
      </c>
      <c r="D53" s="104">
        <v>196152</v>
      </c>
      <c r="E53" s="103">
        <v>4.5681016313650603E-2</v>
      </c>
      <c r="F53" s="104">
        <v>1524778</v>
      </c>
      <c r="G53" s="103">
        <v>0.3550991511312428</v>
      </c>
      <c r="H53" s="104">
        <v>227367</v>
      </c>
      <c r="I53" s="103">
        <v>5.2950546699425935E-2</v>
      </c>
      <c r="J53" s="104">
        <v>77340</v>
      </c>
      <c r="K53" s="103">
        <v>1.8011388115837398E-2</v>
      </c>
      <c r="L53" s="104">
        <v>1777913</v>
      </c>
      <c r="M53" s="103">
        <v>0.41405069923962784</v>
      </c>
      <c r="N53" s="104">
        <v>790179</v>
      </c>
      <c r="O53" s="103">
        <v>0.18402147207116989</v>
      </c>
      <c r="P53" s="102">
        <v>4293950</v>
      </c>
      <c r="U53" s="20"/>
      <c r="V53" s="20"/>
      <c r="W53" s="20"/>
      <c r="X53" s="20"/>
    </row>
    <row r="54" spans="1:25" x14ac:dyDescent="0.2">
      <c r="A54" s="107" t="s">
        <v>151</v>
      </c>
      <c r="B54" s="106">
        <v>503539</v>
      </c>
      <c r="C54" s="78">
        <v>0.93333518688427353</v>
      </c>
      <c r="D54" s="106">
        <v>13464</v>
      </c>
      <c r="E54" s="78">
        <v>2.4956209859037452E-2</v>
      </c>
      <c r="F54" s="106">
        <v>174967</v>
      </c>
      <c r="G54" s="78">
        <v>0.32431024735637298</v>
      </c>
      <c r="H54" s="106">
        <v>3945</v>
      </c>
      <c r="I54" s="78">
        <v>7.3122584591431032E-3</v>
      </c>
      <c r="J54" s="106">
        <v>13082</v>
      </c>
      <c r="K54" s="78">
        <v>2.4248153399875811E-2</v>
      </c>
      <c r="L54" s="106">
        <v>74331</v>
      </c>
      <c r="M54" s="78">
        <v>0.13777629493702562</v>
      </c>
      <c r="N54" s="106">
        <v>7399</v>
      </c>
      <c r="O54" s="78">
        <v>1.3714423406641273E-2</v>
      </c>
      <c r="P54" s="15">
        <v>539505</v>
      </c>
      <c r="S54" s="20"/>
      <c r="T54" s="20"/>
      <c r="U54" s="20"/>
      <c r="V54" s="20"/>
      <c r="Y54" s="20"/>
    </row>
    <row r="55" spans="1:25" x14ac:dyDescent="0.2">
      <c r="A55" s="110" t="s">
        <v>180</v>
      </c>
      <c r="B55" s="109">
        <v>841052</v>
      </c>
      <c r="C55" s="103">
        <v>0.65759281180560225</v>
      </c>
      <c r="D55" s="109">
        <v>127480</v>
      </c>
      <c r="E55" s="103">
        <v>9.9672709474536866E-2</v>
      </c>
      <c r="F55" s="109">
        <v>430929</v>
      </c>
      <c r="G55" s="103">
        <v>0.33693019313737599</v>
      </c>
      <c r="H55" s="109">
        <v>100175</v>
      </c>
      <c r="I55" s="103">
        <v>7.8323765858265851E-2</v>
      </c>
      <c r="J55" s="109">
        <v>29759</v>
      </c>
      <c r="K55" s="103">
        <v>2.3267651092349722E-2</v>
      </c>
      <c r="L55" s="109">
        <v>559582</v>
      </c>
      <c r="M55" s="103">
        <v>0.43752003540304585</v>
      </c>
      <c r="N55" s="109">
        <v>149214</v>
      </c>
      <c r="O55" s="103">
        <v>0.11666585873496661</v>
      </c>
      <c r="P55" s="108">
        <v>1278986</v>
      </c>
      <c r="S55" s="20"/>
      <c r="T55" s="20"/>
      <c r="U55" s="20"/>
      <c r="V55" s="20"/>
      <c r="Y55" s="20"/>
    </row>
    <row r="56" spans="1:25" x14ac:dyDescent="0.2">
      <c r="A56" s="107" t="s">
        <v>142</v>
      </c>
      <c r="B56" s="106">
        <v>221835</v>
      </c>
      <c r="C56" s="78">
        <v>0.49681978007211486</v>
      </c>
      <c r="D56" s="106">
        <v>4813</v>
      </c>
      <c r="E56" s="78">
        <v>1.0779153882331863E-2</v>
      </c>
      <c r="F56" s="106">
        <v>34485</v>
      </c>
      <c r="G56" s="78">
        <v>7.7232312826140515E-2</v>
      </c>
      <c r="H56" s="106">
        <v>229</v>
      </c>
      <c r="I56" s="78">
        <v>5.1286645315894381E-4</v>
      </c>
      <c r="J56" s="106">
        <v>3499</v>
      </c>
      <c r="K56" s="78">
        <v>7.8363306532888404E-3</v>
      </c>
      <c r="L56" s="106">
        <v>127057</v>
      </c>
      <c r="M56" s="78">
        <v>0.28455577702627038</v>
      </c>
      <c r="N56" s="106">
        <v>174561</v>
      </c>
      <c r="O56" s="78">
        <v>0.39094533157152134</v>
      </c>
      <c r="P56" s="15">
        <v>446510</v>
      </c>
      <c r="S56" s="20"/>
      <c r="T56" s="20"/>
      <c r="U56" s="20"/>
      <c r="V56" s="20"/>
      <c r="Y56" s="20"/>
    </row>
    <row r="57" spans="1:25" x14ac:dyDescent="0.2">
      <c r="A57" s="105" t="s">
        <v>182</v>
      </c>
      <c r="B57" s="104">
        <v>262229</v>
      </c>
      <c r="C57" s="103">
        <v>0.68550149528410398</v>
      </c>
      <c r="D57" s="104">
        <v>547</v>
      </c>
      <c r="E57" s="103">
        <v>1.4299307777568648E-3</v>
      </c>
      <c r="F57" s="104">
        <v>57709</v>
      </c>
      <c r="G57" s="103">
        <v>0.15085900411987369</v>
      </c>
      <c r="H57" s="104">
        <v>11691</v>
      </c>
      <c r="I57" s="103">
        <v>3.0561829474872952E-2</v>
      </c>
      <c r="J57" s="104">
        <v>3284</v>
      </c>
      <c r="K57" s="103">
        <v>8.5848129326390188E-3</v>
      </c>
      <c r="L57" s="104">
        <v>142598</v>
      </c>
      <c r="M57" s="103">
        <v>0.37277014450927493</v>
      </c>
      <c r="N57" s="104">
        <v>64067</v>
      </c>
      <c r="O57" s="103">
        <v>0.16747966204487943</v>
      </c>
      <c r="P57" s="102">
        <v>382536</v>
      </c>
      <c r="S57" s="21"/>
      <c r="T57" s="20"/>
      <c r="U57" s="20"/>
      <c r="V57" s="20"/>
      <c r="Y57" s="20"/>
    </row>
    <row r="58" spans="1:25" x14ac:dyDescent="0.2">
      <c r="A58" s="107" t="s">
        <v>143</v>
      </c>
      <c r="B58" s="106">
        <v>26449</v>
      </c>
      <c r="C58" s="78">
        <v>0.31528567511831113</v>
      </c>
      <c r="D58" s="106">
        <v>824</v>
      </c>
      <c r="E58" s="78">
        <v>9.8225035463529193E-3</v>
      </c>
      <c r="F58" s="106">
        <v>5922</v>
      </c>
      <c r="G58" s="78">
        <v>7.0593283982405317E-2</v>
      </c>
      <c r="H58" s="106">
        <v>478</v>
      </c>
      <c r="I58" s="78">
        <v>5.6980056980056983E-3</v>
      </c>
      <c r="J58" s="106">
        <v>853</v>
      </c>
      <c r="K58" s="78">
        <v>1.0168198452717282E-2</v>
      </c>
      <c r="L58" s="106">
        <v>20399</v>
      </c>
      <c r="M58" s="78">
        <v>0.24316656534229755</v>
      </c>
      <c r="N58" s="106">
        <v>40396</v>
      </c>
      <c r="O58" s="78">
        <v>0.48154108405154428</v>
      </c>
      <c r="P58" s="15">
        <v>83889</v>
      </c>
      <c r="S58" s="20"/>
      <c r="T58" s="20"/>
      <c r="U58" s="20"/>
      <c r="V58" s="20"/>
      <c r="Y58" s="20"/>
    </row>
    <row r="59" spans="1:25" x14ac:dyDescent="0.2">
      <c r="A59" s="110" t="s">
        <v>156</v>
      </c>
      <c r="B59" s="109">
        <v>124265</v>
      </c>
      <c r="C59" s="103">
        <v>0.46819308702630608</v>
      </c>
      <c r="D59" s="109">
        <v>6190</v>
      </c>
      <c r="E59" s="103">
        <v>2.3322055355030253E-2</v>
      </c>
      <c r="F59" s="109">
        <v>40832</v>
      </c>
      <c r="G59" s="103">
        <v>0.15384267597037082</v>
      </c>
      <c r="H59" s="109">
        <v>12574</v>
      </c>
      <c r="I59" s="103">
        <v>4.7375044270460485E-2</v>
      </c>
      <c r="J59" s="109">
        <v>3408</v>
      </c>
      <c r="K59" s="103">
        <v>1.284031739094396E-2</v>
      </c>
      <c r="L59" s="109">
        <v>98958</v>
      </c>
      <c r="M59" s="103">
        <v>0.37284393438175834</v>
      </c>
      <c r="N59" s="109">
        <v>74137</v>
      </c>
      <c r="O59" s="103">
        <v>0.27932588333697544</v>
      </c>
      <c r="P59" s="108">
        <v>265414</v>
      </c>
      <c r="S59" s="20"/>
      <c r="T59" s="20"/>
      <c r="U59" s="20"/>
      <c r="Y59" s="20"/>
    </row>
    <row r="60" spans="1:25" x14ac:dyDescent="0.2">
      <c r="A60" s="107" t="s">
        <v>153</v>
      </c>
      <c r="B60" s="106">
        <v>147718</v>
      </c>
      <c r="C60" s="78">
        <v>0.67832739429117228</v>
      </c>
      <c r="D60" s="106">
        <v>15473</v>
      </c>
      <c r="E60" s="78">
        <v>7.1052679916241132E-2</v>
      </c>
      <c r="F60" s="106">
        <v>57662</v>
      </c>
      <c r="G60" s="78">
        <v>0.26478637816391759</v>
      </c>
      <c r="H60" s="106">
        <v>13506</v>
      </c>
      <c r="I60" s="78">
        <v>6.2020131516108884E-2</v>
      </c>
      <c r="J60" s="106">
        <v>1737</v>
      </c>
      <c r="K60" s="78">
        <v>7.9763785312809959E-3</v>
      </c>
      <c r="L60" s="106">
        <v>125755</v>
      </c>
      <c r="M60" s="78">
        <v>0.57747235590169355</v>
      </c>
      <c r="N60" s="106">
        <v>67584</v>
      </c>
      <c r="O60" s="78">
        <v>0.31034862789757905</v>
      </c>
      <c r="P60" s="15">
        <v>217768</v>
      </c>
      <c r="S60" s="20"/>
      <c r="T60" s="20"/>
      <c r="U60" s="20"/>
      <c r="Y60" s="20"/>
    </row>
    <row r="61" spans="1:25" x14ac:dyDescent="0.2">
      <c r="A61" s="105" t="s">
        <v>184</v>
      </c>
      <c r="B61" s="104">
        <v>811044</v>
      </c>
      <c r="C61" s="103">
        <v>0.42947056724106342</v>
      </c>
      <c r="D61" s="104">
        <v>16803</v>
      </c>
      <c r="E61" s="103">
        <v>8.897660227252269E-3</v>
      </c>
      <c r="F61" s="104">
        <v>166785</v>
      </c>
      <c r="G61" s="103">
        <v>8.8317339820405252E-2</v>
      </c>
      <c r="H61" s="104">
        <v>37326</v>
      </c>
      <c r="I61" s="103">
        <v>1.9765164889746958E-2</v>
      </c>
      <c r="J61" s="104">
        <v>21651</v>
      </c>
      <c r="K61" s="103">
        <v>1.1464812329955297E-2</v>
      </c>
      <c r="L61" s="104">
        <v>560753</v>
      </c>
      <c r="M61" s="103">
        <v>0.29693445607405766</v>
      </c>
      <c r="N61" s="104">
        <v>823424</v>
      </c>
      <c r="O61" s="103">
        <v>0.43602612479705838</v>
      </c>
      <c r="P61" s="102">
        <v>1888474</v>
      </c>
      <c r="S61" s="20"/>
      <c r="T61" s="20"/>
      <c r="U61" s="20"/>
      <c r="Y61" s="20"/>
    </row>
    <row r="62" spans="1:25" x14ac:dyDescent="0.2">
      <c r="A62" s="107" t="s">
        <v>155</v>
      </c>
      <c r="B62" s="106">
        <v>156324</v>
      </c>
      <c r="C62" s="78">
        <v>0.99555476302683699</v>
      </c>
      <c r="D62" s="106">
        <v>5865</v>
      </c>
      <c r="E62" s="78">
        <v>3.7351453936391076E-2</v>
      </c>
      <c r="F62" s="106">
        <v>16520</v>
      </c>
      <c r="G62" s="78">
        <v>0.10520818738775459</v>
      </c>
      <c r="H62" s="106">
        <v>338</v>
      </c>
      <c r="I62" s="78">
        <v>2.152564608780935E-3</v>
      </c>
      <c r="J62" s="106">
        <v>639</v>
      </c>
      <c r="K62" s="78">
        <v>4.0694934467781583E-3</v>
      </c>
      <c r="L62" s="106">
        <v>120031</v>
      </c>
      <c r="M62" s="78">
        <v>0.76442154602539769</v>
      </c>
      <c r="N62" s="106">
        <v>109</v>
      </c>
      <c r="O62" s="78">
        <v>6.9417024366012401E-4</v>
      </c>
      <c r="P62" s="15">
        <v>157022</v>
      </c>
      <c r="S62" s="20"/>
      <c r="T62" s="20"/>
      <c r="U62" s="20"/>
      <c r="V62" s="20"/>
      <c r="Y62" s="20"/>
    </row>
    <row r="63" spans="1:25" x14ac:dyDescent="0.2">
      <c r="A63" s="110" t="s">
        <v>144</v>
      </c>
      <c r="B63" s="109">
        <v>92486</v>
      </c>
      <c r="C63" s="103">
        <v>0.55522803815744448</v>
      </c>
      <c r="D63" s="109">
        <v>6793</v>
      </c>
      <c r="E63" s="103">
        <v>4.0780918876408542E-2</v>
      </c>
      <c r="F63" s="109">
        <v>44655</v>
      </c>
      <c r="G63" s="103">
        <v>0.26808066133166841</v>
      </c>
      <c r="H63" s="109">
        <v>1817</v>
      </c>
      <c r="I63" s="103">
        <v>1.0908130369267528E-2</v>
      </c>
      <c r="J63" s="109">
        <v>1373</v>
      </c>
      <c r="K63" s="103">
        <v>8.2426323593859756E-3</v>
      </c>
      <c r="L63" s="109">
        <v>28354</v>
      </c>
      <c r="M63" s="103">
        <v>0.17021966345085937</v>
      </c>
      <c r="N63" s="109">
        <v>60893</v>
      </c>
      <c r="O63" s="103">
        <v>0.36556344665702123</v>
      </c>
      <c r="P63" s="108">
        <v>166573</v>
      </c>
      <c r="S63" s="21"/>
      <c r="T63" s="20"/>
      <c r="U63" s="20"/>
      <c r="V63" s="20"/>
      <c r="Y63" s="20"/>
    </row>
    <row r="64" spans="1:25" x14ac:dyDescent="0.2">
      <c r="A64" s="107" t="s">
        <v>145</v>
      </c>
      <c r="B64" s="106">
        <v>125468</v>
      </c>
      <c r="C64" s="78">
        <v>0.67388887396943897</v>
      </c>
      <c r="D64" s="106">
        <v>9487</v>
      </c>
      <c r="E64" s="78">
        <v>5.0954695598463891E-2</v>
      </c>
      <c r="F64" s="106">
        <v>22548</v>
      </c>
      <c r="G64" s="78">
        <v>0.12110535220345356</v>
      </c>
      <c r="H64" s="106">
        <v>6479</v>
      </c>
      <c r="I64" s="78">
        <v>3.4798721701533419E-2</v>
      </c>
      <c r="J64" s="106">
        <v>4356</v>
      </c>
      <c r="K64" s="78">
        <v>2.3396084539570858E-2</v>
      </c>
      <c r="L64" s="106">
        <v>31877</v>
      </c>
      <c r="M64" s="78">
        <v>0.17121142949217177</v>
      </c>
      <c r="N64" s="106">
        <v>39779</v>
      </c>
      <c r="O64" s="78">
        <v>0.21365308698337676</v>
      </c>
      <c r="P64" s="15">
        <v>186185</v>
      </c>
      <c r="S64" s="20"/>
      <c r="T64" s="20"/>
      <c r="U64" s="20"/>
      <c r="V64" s="20"/>
      <c r="W64" s="20"/>
      <c r="Y64" s="20"/>
    </row>
    <row r="65" spans="1:25" x14ac:dyDescent="0.2">
      <c r="A65" s="105" t="s">
        <v>181</v>
      </c>
      <c r="B65" s="104">
        <v>169570</v>
      </c>
      <c r="C65" s="103">
        <v>0.52188391568360115</v>
      </c>
      <c r="D65" s="104">
        <v>4611</v>
      </c>
      <c r="E65" s="103">
        <v>1.4191229198661821E-2</v>
      </c>
      <c r="F65" s="104">
        <v>42545</v>
      </c>
      <c r="G65" s="103">
        <v>0.13094032666603062</v>
      </c>
      <c r="H65" s="104">
        <v>9246</v>
      </c>
      <c r="I65" s="103">
        <v>2.8456322960491692E-2</v>
      </c>
      <c r="J65" s="104">
        <v>3601</v>
      </c>
      <c r="K65" s="103">
        <v>1.1082762165339669E-2</v>
      </c>
      <c r="L65" s="104">
        <v>108034</v>
      </c>
      <c r="M65" s="103">
        <v>0.33249517572071807</v>
      </c>
      <c r="N65" s="104">
        <v>146462</v>
      </c>
      <c r="O65" s="103">
        <v>0.45076465211329592</v>
      </c>
      <c r="P65" s="102">
        <v>324919</v>
      </c>
      <c r="S65" s="20"/>
      <c r="T65" s="20"/>
      <c r="U65" s="20"/>
      <c r="Y65" s="20"/>
    </row>
    <row r="66" spans="1:25" x14ac:dyDescent="0.2">
      <c r="A66" s="107" t="s">
        <v>138</v>
      </c>
      <c r="B66" s="106">
        <v>84626</v>
      </c>
      <c r="C66" s="78">
        <v>0.67356473706412823</v>
      </c>
      <c r="D66" s="106">
        <v>1274</v>
      </c>
      <c r="E66" s="78">
        <v>1.0140163484268419E-2</v>
      </c>
      <c r="F66" s="106">
        <v>25063</v>
      </c>
      <c r="G66" s="78">
        <v>0.19948423658258979</v>
      </c>
      <c r="H66" s="106">
        <v>1823</v>
      </c>
      <c r="I66" s="78">
        <v>1.4509825770660385E-2</v>
      </c>
      <c r="J66" s="106">
        <v>3299</v>
      </c>
      <c r="K66" s="78">
        <v>2.6257770278337141E-2</v>
      </c>
      <c r="L66" s="106">
        <v>53706</v>
      </c>
      <c r="M66" s="78">
        <v>0.42746281011469367</v>
      </c>
      <c r="N66" s="106">
        <v>15798</v>
      </c>
      <c r="O66" s="78">
        <v>0.12574121092972723</v>
      </c>
      <c r="P66" s="15">
        <v>125639</v>
      </c>
      <c r="S66" s="20"/>
      <c r="T66" s="20"/>
      <c r="U66" s="20"/>
      <c r="V66" s="20"/>
      <c r="Y66" s="20"/>
    </row>
    <row r="67" spans="1:25" x14ac:dyDescent="0.2">
      <c r="A67" s="110" t="s">
        <v>139</v>
      </c>
      <c r="B67" s="109">
        <v>37691</v>
      </c>
      <c r="C67" s="103">
        <v>0.844767689445727</v>
      </c>
      <c r="D67" s="109">
        <v>4002</v>
      </c>
      <c r="E67" s="103">
        <v>8.969675235896632E-2</v>
      </c>
      <c r="F67" s="109">
        <v>1737</v>
      </c>
      <c r="G67" s="103">
        <v>3.8931349037362444E-2</v>
      </c>
      <c r="H67" s="109">
        <v>1477</v>
      </c>
      <c r="I67" s="103">
        <v>3.3103973821637489E-2</v>
      </c>
      <c r="J67" s="109">
        <v>33</v>
      </c>
      <c r="K67" s="103">
        <v>7.3962839276508954E-4</v>
      </c>
      <c r="L67" s="109">
        <v>17888</v>
      </c>
      <c r="M67" s="103">
        <v>0.40092341484187644</v>
      </c>
      <c r="N67" s="109">
        <v>5065</v>
      </c>
      <c r="O67" s="103">
        <v>0.11352175179864177</v>
      </c>
      <c r="P67" s="108">
        <v>44617</v>
      </c>
      <c r="S67" s="20"/>
      <c r="T67" s="20"/>
      <c r="U67" s="20"/>
      <c r="V67" s="20"/>
      <c r="Y67" s="21"/>
    </row>
    <row r="68" spans="1:25" x14ac:dyDescent="0.2">
      <c r="A68" s="107" t="s">
        <v>146</v>
      </c>
      <c r="B68" s="106">
        <v>29058</v>
      </c>
      <c r="C68" s="78">
        <v>0.2679885640505395</v>
      </c>
      <c r="D68" s="106">
        <v>1174</v>
      </c>
      <c r="E68" s="78">
        <v>1.0827261827907405E-2</v>
      </c>
      <c r="F68" s="106">
        <v>6811</v>
      </c>
      <c r="G68" s="78">
        <v>6.2814719173660424E-2</v>
      </c>
      <c r="H68" s="106">
        <v>942</v>
      </c>
      <c r="I68" s="78">
        <v>8.6876325740108829E-3</v>
      </c>
      <c r="J68" s="106">
        <v>110</v>
      </c>
      <c r="K68" s="78">
        <v>1.0144793876233514E-3</v>
      </c>
      <c r="L68" s="106">
        <v>6532</v>
      </c>
      <c r="M68" s="78">
        <v>6.0241630545052105E-2</v>
      </c>
      <c r="N68" s="106">
        <v>77251</v>
      </c>
      <c r="O68" s="78">
        <v>0.71245042884810472</v>
      </c>
      <c r="P68" s="15">
        <v>108430</v>
      </c>
      <c r="S68" s="20"/>
      <c r="T68" s="20"/>
      <c r="U68" s="20"/>
      <c r="V68" s="20"/>
      <c r="Y68" s="20"/>
    </row>
    <row r="69" spans="1:25" x14ac:dyDescent="0.2">
      <c r="A69" s="105" t="s">
        <v>154</v>
      </c>
      <c r="B69" s="104">
        <v>123520</v>
      </c>
      <c r="C69" s="103">
        <v>0.57797950493659633</v>
      </c>
      <c r="D69" s="104">
        <v>574</v>
      </c>
      <c r="E69" s="103">
        <v>2.6858827382902064E-3</v>
      </c>
      <c r="F69" s="104">
        <v>6654</v>
      </c>
      <c r="G69" s="103">
        <v>3.1135651115998315E-2</v>
      </c>
      <c r="H69" s="104">
        <v>435</v>
      </c>
      <c r="I69" s="103">
        <v>2.0354686257077347E-3</v>
      </c>
      <c r="J69" s="104">
        <v>892</v>
      </c>
      <c r="K69" s="103">
        <v>4.1738804922558607E-3</v>
      </c>
      <c r="L69" s="104">
        <v>61388</v>
      </c>
      <c r="M69" s="103">
        <v>0.28724907585045156</v>
      </c>
      <c r="N69" s="104">
        <v>43220</v>
      </c>
      <c r="O69" s="103">
        <v>0.20223667586916849</v>
      </c>
      <c r="P69" s="102">
        <v>213710</v>
      </c>
      <c r="S69" s="20"/>
      <c r="T69" s="20"/>
      <c r="U69" s="20"/>
      <c r="Y69" s="20"/>
    </row>
    <row r="70" spans="1:25" x14ac:dyDescent="0.2">
      <c r="A70" s="107" t="s">
        <v>147</v>
      </c>
      <c r="B70" s="106">
        <v>97331</v>
      </c>
      <c r="C70" s="78">
        <v>0.81363427377220476</v>
      </c>
      <c r="D70" s="106">
        <v>12102</v>
      </c>
      <c r="E70" s="78">
        <v>0.10116614420062696</v>
      </c>
      <c r="F70" s="106">
        <v>48268</v>
      </c>
      <c r="G70" s="78">
        <v>0.40349425287356322</v>
      </c>
      <c r="H70" s="106">
        <v>12632</v>
      </c>
      <c r="I70" s="78">
        <v>0.10559665621734587</v>
      </c>
      <c r="J70" s="106">
        <v>1342</v>
      </c>
      <c r="K70" s="78">
        <v>1.1218390804597701E-2</v>
      </c>
      <c r="L70" s="106">
        <v>22613</v>
      </c>
      <c r="M70" s="78">
        <v>0.18903239289446186</v>
      </c>
      <c r="N70" s="106">
        <v>8726</v>
      </c>
      <c r="O70" s="78">
        <v>7.2944618599791011E-2</v>
      </c>
      <c r="P70" s="15">
        <v>119625</v>
      </c>
      <c r="S70" s="21"/>
      <c r="T70" s="20"/>
      <c r="U70" s="20"/>
      <c r="V70" s="20"/>
      <c r="Y70" s="20"/>
    </row>
    <row r="71" spans="1:25" x14ac:dyDescent="0.2">
      <c r="A71" s="110" t="s">
        <v>148</v>
      </c>
      <c r="B71" s="109">
        <v>67100</v>
      </c>
      <c r="C71" s="103">
        <v>0.65907081819074742</v>
      </c>
      <c r="D71" s="109">
        <v>2425</v>
      </c>
      <c r="E71" s="103">
        <v>2.3818878302720753E-2</v>
      </c>
      <c r="F71" s="109">
        <v>24324</v>
      </c>
      <c r="G71" s="103">
        <v>0.23891562714861014</v>
      </c>
      <c r="H71" s="109">
        <v>5071</v>
      </c>
      <c r="I71" s="103">
        <v>4.9808466751792554E-2</v>
      </c>
      <c r="J71" s="109">
        <v>1647</v>
      </c>
      <c r="K71" s="103">
        <v>1.6177192810136527E-2</v>
      </c>
      <c r="L71" s="109">
        <v>41469</v>
      </c>
      <c r="M71" s="103">
        <v>0.40731755230331007</v>
      </c>
      <c r="N71" s="109">
        <v>12132</v>
      </c>
      <c r="O71" s="103">
        <v>0.11916314703860131</v>
      </c>
      <c r="P71" s="108">
        <v>101810</v>
      </c>
      <c r="S71" s="20"/>
      <c r="T71" s="20"/>
      <c r="U71" s="20"/>
      <c r="V71" s="20"/>
      <c r="W71" s="20"/>
    </row>
    <row r="72" spans="1:25" x14ac:dyDescent="0.2">
      <c r="A72" s="107" t="s">
        <v>149</v>
      </c>
      <c r="B72" s="106">
        <v>149877</v>
      </c>
      <c r="C72" s="78">
        <v>0.805946312189456</v>
      </c>
      <c r="D72" s="106">
        <v>137</v>
      </c>
      <c r="E72" s="78">
        <v>7.3670172721602035E-4</v>
      </c>
      <c r="F72" s="106">
        <v>11605</v>
      </c>
      <c r="G72" s="78">
        <v>6.2404551418554131E-2</v>
      </c>
      <c r="H72" s="106">
        <v>880</v>
      </c>
      <c r="I72" s="78">
        <v>4.7320986857671381E-3</v>
      </c>
      <c r="J72" s="106">
        <v>344</v>
      </c>
      <c r="K72" s="78">
        <v>1.8498203953453357E-3</v>
      </c>
      <c r="L72" s="106">
        <v>40160</v>
      </c>
      <c r="M72" s="78">
        <v>0.21595577638682756</v>
      </c>
      <c r="N72" s="106">
        <v>24327</v>
      </c>
      <c r="O72" s="78">
        <v>0.13081564173711041</v>
      </c>
      <c r="P72" s="15">
        <v>185964</v>
      </c>
      <c r="S72" s="20"/>
      <c r="T72" s="20"/>
      <c r="U72" s="20"/>
      <c r="V72" s="20"/>
      <c r="W72" s="20"/>
      <c r="Y72" s="20"/>
    </row>
    <row r="73" spans="1:25" x14ac:dyDescent="0.2">
      <c r="A73" s="105" t="s">
        <v>150</v>
      </c>
      <c r="B73" s="104">
        <v>108859</v>
      </c>
      <c r="C73" s="103">
        <v>0.42714930351186975</v>
      </c>
      <c r="D73" s="104">
        <v>7181</v>
      </c>
      <c r="E73" s="103">
        <v>2.817735923092015E-2</v>
      </c>
      <c r="F73" s="104">
        <v>62704</v>
      </c>
      <c r="G73" s="103">
        <v>0.24604277025701393</v>
      </c>
      <c r="H73" s="104">
        <v>6413</v>
      </c>
      <c r="I73" s="103">
        <v>2.5163821855993723E-2</v>
      </c>
      <c r="J73" s="104">
        <v>4092</v>
      </c>
      <c r="K73" s="103">
        <v>1.6056503825779871E-2</v>
      </c>
      <c r="L73" s="104">
        <v>79443</v>
      </c>
      <c r="M73" s="103">
        <v>0.31172454384932313</v>
      </c>
      <c r="N73" s="104">
        <v>62630</v>
      </c>
      <c r="O73" s="103">
        <v>0.24575240337453405</v>
      </c>
      <c r="P73" s="102">
        <v>254850</v>
      </c>
      <c r="S73" s="20"/>
      <c r="T73" s="20"/>
      <c r="U73" s="20"/>
      <c r="V73" s="20"/>
      <c r="W73" s="20"/>
      <c r="Y73" s="20"/>
    </row>
    <row r="74" spans="1:25" x14ac:dyDescent="0.2">
      <c r="A74" s="137" t="s">
        <v>179</v>
      </c>
      <c r="B74" s="98">
        <v>7430199</v>
      </c>
      <c r="C74" s="97">
        <v>0.60400677444958817</v>
      </c>
      <c r="D74" s="98">
        <v>459923</v>
      </c>
      <c r="E74" s="97">
        <v>3.7387505735065496E-2</v>
      </c>
      <c r="F74" s="98">
        <v>2882216</v>
      </c>
      <c r="G74" s="97">
        <v>0.23429762640637139</v>
      </c>
      <c r="H74" s="98">
        <v>466767</v>
      </c>
      <c r="I74" s="97">
        <v>3.7943859927508122E-2</v>
      </c>
      <c r="J74" s="98">
        <v>181359</v>
      </c>
      <c r="K74" s="97">
        <v>1.4742817064173229E-2</v>
      </c>
      <c r="L74" s="98">
        <v>4444164</v>
      </c>
      <c r="M74" s="97">
        <v>0.3612696191266182</v>
      </c>
      <c r="N74" s="98">
        <v>2974791</v>
      </c>
      <c r="O74" s="97">
        <v>0.241823121638016</v>
      </c>
      <c r="P74" s="136">
        <v>12301516</v>
      </c>
      <c r="V74" s="20"/>
      <c r="W74" s="20"/>
      <c r="X74" s="20"/>
      <c r="Y74" s="21"/>
    </row>
    <row r="75" spans="1:25" x14ac:dyDescent="0.2">
      <c r="A75" s="268" t="s">
        <v>30</v>
      </c>
    </row>
    <row r="76" spans="1:25" x14ac:dyDescent="0.2">
      <c r="A76" s="278" t="s">
        <v>410</v>
      </c>
    </row>
    <row r="78" spans="1:25" x14ac:dyDescent="0.2">
      <c r="B78" s="3"/>
      <c r="C78" s="182"/>
      <c r="D78" s="3"/>
      <c r="E78" s="182"/>
    </row>
    <row r="79" spans="1:25" x14ac:dyDescent="0.2">
      <c r="B79" s="3"/>
      <c r="C79" s="182"/>
      <c r="D79" s="3"/>
      <c r="E79" s="182"/>
    </row>
    <row r="80" spans="1:25" x14ac:dyDescent="0.2">
      <c r="B80" s="3"/>
      <c r="C80" s="182"/>
      <c r="D80" s="3"/>
      <c r="E80" s="182"/>
    </row>
    <row r="81" spans="2:25" x14ac:dyDescent="0.2">
      <c r="B81" s="3"/>
      <c r="C81" s="182"/>
      <c r="D81" s="3"/>
      <c r="E81" s="182"/>
    </row>
    <row r="82" spans="2:25" x14ac:dyDescent="0.2">
      <c r="B82" s="3"/>
      <c r="C82" s="182"/>
      <c r="D82" s="3"/>
      <c r="E82" s="182"/>
    </row>
    <row r="83" spans="2:25" x14ac:dyDescent="0.2">
      <c r="D83" s="25"/>
      <c r="F83" s="20"/>
    </row>
    <row r="84" spans="2:25" x14ac:dyDescent="0.2">
      <c r="D84" s="25"/>
      <c r="F84" s="20"/>
      <c r="H84" s="20"/>
      <c r="J84" s="21"/>
      <c r="U84" s="21"/>
      <c r="V84" s="20"/>
      <c r="W84" s="20"/>
      <c r="X84" s="21"/>
    </row>
    <row r="85" spans="2:25" x14ac:dyDescent="0.2">
      <c r="D85" s="25"/>
      <c r="F85" s="20"/>
      <c r="H85" s="20"/>
      <c r="S85" s="20"/>
      <c r="T85" s="20"/>
      <c r="U85" s="20"/>
      <c r="V85" s="20"/>
      <c r="W85" s="20"/>
    </row>
    <row r="86" spans="2:25" x14ac:dyDescent="0.2">
      <c r="D86" s="25"/>
      <c r="F86" s="20"/>
      <c r="T86" s="21"/>
      <c r="U86" s="20"/>
      <c r="V86" s="20"/>
      <c r="W86" s="20"/>
      <c r="X86" s="20"/>
    </row>
    <row r="87" spans="2:25" x14ac:dyDescent="0.2">
      <c r="D87" s="25"/>
      <c r="F87" s="20"/>
      <c r="H87" s="20"/>
      <c r="J87" s="21"/>
      <c r="S87" s="20"/>
      <c r="T87" s="20"/>
      <c r="U87" s="20"/>
      <c r="V87" s="20"/>
      <c r="W87" s="20"/>
      <c r="X87" s="20"/>
      <c r="Y87" s="20"/>
    </row>
    <row r="88" spans="2:25" x14ac:dyDescent="0.2">
      <c r="D88" s="25"/>
    </row>
    <row r="89" spans="2:25" x14ac:dyDescent="0.2">
      <c r="D89" s="25"/>
      <c r="U89" s="20"/>
      <c r="V89" s="20"/>
      <c r="W89" s="20"/>
      <c r="X89" s="20"/>
    </row>
    <row r="90" spans="2:25" x14ac:dyDescent="0.2">
      <c r="D90" s="25"/>
    </row>
    <row r="91" spans="2:25" x14ac:dyDescent="0.2">
      <c r="D91" s="25"/>
      <c r="F91" s="20"/>
      <c r="P91" s="20"/>
      <c r="Q91" s="20"/>
      <c r="R91" s="21"/>
    </row>
    <row r="92" spans="2:25" x14ac:dyDescent="0.2">
      <c r="D92" s="25"/>
      <c r="F92" s="20"/>
      <c r="N92" s="20"/>
      <c r="P92" s="20"/>
      <c r="Q92" s="20"/>
    </row>
    <row r="93" spans="2:25" x14ac:dyDescent="0.2">
      <c r="D93" s="25"/>
      <c r="F93" s="20"/>
      <c r="R93" s="21"/>
    </row>
    <row r="94" spans="2:25" x14ac:dyDescent="0.2">
      <c r="D94" s="25"/>
      <c r="P94" s="20"/>
      <c r="Q94" s="20"/>
    </row>
    <row r="95" spans="2:25" x14ac:dyDescent="0.2">
      <c r="D95" s="25"/>
      <c r="F95" s="20"/>
    </row>
    <row r="96" spans="2:25" x14ac:dyDescent="0.2">
      <c r="D96" s="25"/>
      <c r="F96" s="20"/>
    </row>
    <row r="97" spans="4:8" x14ac:dyDescent="0.2">
      <c r="D97" s="25"/>
      <c r="F97" s="20"/>
    </row>
    <row r="98" spans="4:8" x14ac:dyDescent="0.2">
      <c r="D98" s="25"/>
    </row>
    <row r="99" spans="4:8" x14ac:dyDescent="0.2">
      <c r="D99" s="25"/>
      <c r="F99" s="20"/>
    </row>
    <row r="100" spans="4:8" x14ac:dyDescent="0.2">
      <c r="D100" s="25"/>
      <c r="F100" s="20"/>
    </row>
    <row r="101" spans="4:8" x14ac:dyDescent="0.2">
      <c r="D101" s="25"/>
      <c r="F101" s="20"/>
    </row>
    <row r="102" spans="4:8" x14ac:dyDescent="0.2">
      <c r="D102" s="25"/>
      <c r="F102" s="20"/>
    </row>
    <row r="103" spans="4:8" x14ac:dyDescent="0.2">
      <c r="F103" s="20"/>
      <c r="H103" s="20"/>
    </row>
  </sheetData>
  <mergeCells count="56">
    <mergeCell ref="L43:M43"/>
    <mergeCell ref="F43:G43"/>
    <mergeCell ref="H43:I43"/>
    <mergeCell ref="L49:M49"/>
    <mergeCell ref="N35:O35"/>
    <mergeCell ref="L35:M35"/>
    <mergeCell ref="H35:I35"/>
    <mergeCell ref="F49:G49"/>
    <mergeCell ref="H49:I49"/>
    <mergeCell ref="J43:K43"/>
    <mergeCell ref="J49:K49"/>
    <mergeCell ref="P35:P36"/>
    <mergeCell ref="N43:O43"/>
    <mergeCell ref="P43:P44"/>
    <mergeCell ref="P49:P50"/>
    <mergeCell ref="N49:O49"/>
    <mergeCell ref="A49:A50"/>
    <mergeCell ref="B49:C49"/>
    <mergeCell ref="D43:E43"/>
    <mergeCell ref="D49:E49"/>
    <mergeCell ref="J35:K35"/>
    <mergeCell ref="F35:G35"/>
    <mergeCell ref="A35:A36"/>
    <mergeCell ref="B35:C35"/>
    <mergeCell ref="D35:E35"/>
    <mergeCell ref="A43:A44"/>
    <mergeCell ref="B43:C43"/>
    <mergeCell ref="A19:A20"/>
    <mergeCell ref="J26:K26"/>
    <mergeCell ref="J19:K19"/>
    <mergeCell ref="F26:G26"/>
    <mergeCell ref="H26:I26"/>
    <mergeCell ref="B19:C19"/>
    <mergeCell ref="D19:E19"/>
    <mergeCell ref="F19:G19"/>
    <mergeCell ref="A26:A27"/>
    <mergeCell ref="D26:E26"/>
    <mergeCell ref="B26:C26"/>
    <mergeCell ref="L26:M26"/>
    <mergeCell ref="N26:O26"/>
    <mergeCell ref="F12:G12"/>
    <mergeCell ref="P26:P27"/>
    <mergeCell ref="J12:K12"/>
    <mergeCell ref="L12:M12"/>
    <mergeCell ref="L19:M19"/>
    <mergeCell ref="N19:O19"/>
    <mergeCell ref="P19:P20"/>
    <mergeCell ref="H19:I19"/>
    <mergeCell ref="A6:P6"/>
    <mergeCell ref="A11:A13"/>
    <mergeCell ref="B11:P11"/>
    <mergeCell ref="B12:C12"/>
    <mergeCell ref="D12:E12"/>
    <mergeCell ref="H12:I12"/>
    <mergeCell ref="N12:O12"/>
    <mergeCell ref="P12:P1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34203-7393-4606-A978-53E4F630A9B5}">
  <sheetPr codeName="Hoja25"/>
  <dimension ref="A6:L76"/>
  <sheetViews>
    <sheetView showGridLines="0" zoomScale="60" zoomScaleNormal="60" workbookViewId="0">
      <selection activeCell="A77" sqref="A77"/>
    </sheetView>
  </sheetViews>
  <sheetFormatPr baseColWidth="10" defaultRowHeight="12" x14ac:dyDescent="0.2"/>
  <cols>
    <col min="1" max="1" width="24" style="3" customWidth="1"/>
    <col min="2" max="2" width="19.42578125" style="4" customWidth="1"/>
    <col min="3" max="3" width="11.28515625" style="4" customWidth="1"/>
    <col min="4" max="4" width="14.140625" style="4" customWidth="1"/>
    <col min="5" max="5" width="12.140625" style="4" customWidth="1"/>
    <col min="6" max="6" width="12.85546875" style="3" customWidth="1"/>
    <col min="7" max="7" width="14.42578125" style="3" customWidth="1"/>
    <col min="8" max="8" width="13.140625" style="3" customWidth="1"/>
    <col min="9" max="16384" width="11.42578125" style="3"/>
  </cols>
  <sheetData>
    <row r="6" spans="1:12" s="5" customFormat="1" ht="16.5" x14ac:dyDescent="0.2">
      <c r="A6" s="579" t="s">
        <v>1</v>
      </c>
      <c r="B6" s="579"/>
      <c r="C6" s="579"/>
      <c r="D6" s="579"/>
      <c r="E6" s="579"/>
      <c r="F6" s="579"/>
      <c r="G6" s="579"/>
      <c r="H6" s="579"/>
      <c r="I6" s="579"/>
      <c r="J6" s="579"/>
      <c r="K6" s="579"/>
      <c r="L6" s="579"/>
    </row>
    <row r="7" spans="1:12" ht="15" customHeight="1" x14ac:dyDescent="0.2">
      <c r="A7" s="123" t="s">
        <v>346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</row>
    <row r="8" spans="1:12" ht="15" customHeight="1" x14ac:dyDescent="0.2">
      <c r="A8" s="123" t="s">
        <v>272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</row>
    <row r="9" spans="1:12" ht="15" customHeight="1" x14ac:dyDescent="0.2">
      <c r="A9" s="123" t="s">
        <v>3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</row>
    <row r="10" spans="1:12" ht="15" customHeight="1" x14ac:dyDescent="0.2">
      <c r="A10" s="124" t="s">
        <v>409</v>
      </c>
      <c r="B10" s="124"/>
      <c r="C10" s="124"/>
      <c r="D10" s="124"/>
      <c r="E10" s="124"/>
      <c r="F10" s="124"/>
      <c r="G10" s="124"/>
      <c r="H10" s="124"/>
      <c r="I10" s="123"/>
      <c r="J10" s="123"/>
      <c r="K10" s="123"/>
      <c r="L10" s="123"/>
    </row>
    <row r="11" spans="1:12" ht="14.25" x14ac:dyDescent="0.25">
      <c r="A11" s="580" t="s">
        <v>13</v>
      </c>
      <c r="B11" s="583"/>
      <c r="C11" s="583"/>
      <c r="D11" s="583"/>
      <c r="E11" s="583"/>
      <c r="F11" s="583"/>
      <c r="G11" s="583"/>
      <c r="H11" s="583"/>
      <c r="I11" s="583"/>
      <c r="J11" s="583"/>
      <c r="K11" s="583"/>
      <c r="L11" s="583"/>
    </row>
    <row r="12" spans="1:12" ht="20.25" customHeight="1" x14ac:dyDescent="0.2">
      <c r="A12" s="581"/>
      <c r="B12" s="572" t="s">
        <v>344</v>
      </c>
      <c r="C12" s="573"/>
      <c r="D12" s="572">
        <v>2</v>
      </c>
      <c r="E12" s="573"/>
      <c r="F12" s="572">
        <v>3</v>
      </c>
      <c r="G12" s="573"/>
      <c r="H12" s="572">
        <v>4</v>
      </c>
      <c r="I12" s="573"/>
      <c r="J12" s="572" t="s">
        <v>345</v>
      </c>
      <c r="K12" s="573"/>
      <c r="L12" s="627" t="s">
        <v>11</v>
      </c>
    </row>
    <row r="13" spans="1:12" ht="17.25" customHeight="1" x14ac:dyDescent="0.2">
      <c r="A13" s="582"/>
      <c r="B13" s="190" t="s">
        <v>29</v>
      </c>
      <c r="C13" s="191" t="s">
        <v>12</v>
      </c>
      <c r="D13" s="190" t="s">
        <v>29</v>
      </c>
      <c r="E13" s="191" t="s">
        <v>12</v>
      </c>
      <c r="F13" s="190" t="s">
        <v>29</v>
      </c>
      <c r="G13" s="191" t="s">
        <v>12</v>
      </c>
      <c r="H13" s="190" t="s">
        <v>29</v>
      </c>
      <c r="I13" s="191" t="s">
        <v>12</v>
      </c>
      <c r="J13" s="190" t="s">
        <v>29</v>
      </c>
      <c r="K13" s="191" t="s">
        <v>12</v>
      </c>
      <c r="L13" s="628"/>
    </row>
    <row r="14" spans="1:12" ht="24" x14ac:dyDescent="0.2">
      <c r="A14" s="192" t="s">
        <v>3</v>
      </c>
      <c r="B14" s="121">
        <v>3878716</v>
      </c>
      <c r="C14" s="120">
        <v>0.31676058977806759</v>
      </c>
      <c r="D14" s="121">
        <v>2016155</v>
      </c>
      <c r="E14" s="120">
        <v>0.16465202579513424</v>
      </c>
      <c r="F14" s="121">
        <v>2998382</v>
      </c>
      <c r="G14" s="120">
        <v>0.24486692263623888</v>
      </c>
      <c r="H14" s="121">
        <v>2283421</v>
      </c>
      <c r="I14" s="120">
        <v>0.18647866527779422</v>
      </c>
      <c r="J14" s="121">
        <v>1068271</v>
      </c>
      <c r="K14" s="120">
        <v>8.7241796512765063E-2</v>
      </c>
      <c r="L14" s="119">
        <v>12244945</v>
      </c>
    </row>
    <row r="15" spans="1:12" x14ac:dyDescent="0.2">
      <c r="A15" s="12" t="s">
        <v>4</v>
      </c>
      <c r="B15" s="14">
        <v>1562882</v>
      </c>
      <c r="C15" s="78">
        <v>0.32347659067600948</v>
      </c>
      <c r="D15" s="14">
        <v>808557</v>
      </c>
      <c r="E15" s="78">
        <v>0.16735061362740258</v>
      </c>
      <c r="F15" s="14">
        <v>1174461</v>
      </c>
      <c r="G15" s="78">
        <v>0.2430833806787312</v>
      </c>
      <c r="H15" s="14">
        <v>889004</v>
      </c>
      <c r="I15" s="78">
        <v>0.18400108454594469</v>
      </c>
      <c r="J15" s="14">
        <v>396611</v>
      </c>
      <c r="K15" s="78">
        <v>8.2088330471912024E-2</v>
      </c>
      <c r="L15" s="15">
        <v>4831515</v>
      </c>
    </row>
    <row r="16" spans="1:12" x14ac:dyDescent="0.2">
      <c r="A16" s="118" t="s">
        <v>5</v>
      </c>
      <c r="B16" s="117">
        <v>2315834</v>
      </c>
      <c r="C16" s="116">
        <v>0.3123836065087281</v>
      </c>
      <c r="D16" s="117">
        <v>1207598</v>
      </c>
      <c r="E16" s="116">
        <v>0.16289328961088187</v>
      </c>
      <c r="F16" s="117">
        <v>1823921</v>
      </c>
      <c r="G16" s="116">
        <v>0.24602930087692201</v>
      </c>
      <c r="H16" s="117">
        <v>1394417</v>
      </c>
      <c r="I16" s="116">
        <v>0.18809336568902654</v>
      </c>
      <c r="J16" s="117">
        <v>671660</v>
      </c>
      <c r="K16" s="116">
        <v>9.0600437314441493E-2</v>
      </c>
      <c r="L16" s="115">
        <v>7413430</v>
      </c>
    </row>
    <row r="17" spans="1:12" x14ac:dyDescent="0.2">
      <c r="A17" s="3" t="s">
        <v>30</v>
      </c>
      <c r="B17" s="8"/>
      <c r="C17" s="8"/>
      <c r="D17" s="8"/>
      <c r="E17" s="8"/>
      <c r="F17" s="7"/>
      <c r="G17" s="7"/>
      <c r="H17" s="7"/>
    </row>
    <row r="18" spans="1:12" x14ac:dyDescent="0.2">
      <c r="B18" s="8"/>
      <c r="C18" s="8"/>
      <c r="D18" s="8"/>
      <c r="E18" s="8"/>
      <c r="F18" s="7"/>
      <c r="G18" s="7"/>
      <c r="H18" s="7"/>
    </row>
    <row r="19" spans="1:12" x14ac:dyDescent="0.2">
      <c r="A19" s="584" t="s">
        <v>14</v>
      </c>
      <c r="B19" s="572" t="s">
        <v>344</v>
      </c>
      <c r="C19" s="573"/>
      <c r="D19" s="572">
        <v>2</v>
      </c>
      <c r="E19" s="573"/>
      <c r="F19" s="572">
        <v>3</v>
      </c>
      <c r="G19" s="573"/>
      <c r="H19" s="572">
        <v>4</v>
      </c>
      <c r="I19" s="573"/>
      <c r="J19" s="572" t="s">
        <v>345</v>
      </c>
      <c r="K19" s="573"/>
      <c r="L19" s="576" t="s">
        <v>11</v>
      </c>
    </row>
    <row r="20" spans="1:12" x14ac:dyDescent="0.2">
      <c r="A20" s="584"/>
      <c r="B20" s="190" t="s">
        <v>29</v>
      </c>
      <c r="C20" s="191" t="s">
        <v>12</v>
      </c>
      <c r="D20" s="190" t="s">
        <v>29</v>
      </c>
      <c r="E20" s="191" t="s">
        <v>12</v>
      </c>
      <c r="F20" s="190" t="s">
        <v>29</v>
      </c>
      <c r="G20" s="191" t="s">
        <v>12</v>
      </c>
      <c r="H20" s="190" t="s">
        <v>29</v>
      </c>
      <c r="I20" s="191" t="s">
        <v>12</v>
      </c>
      <c r="J20" s="190" t="s">
        <v>29</v>
      </c>
      <c r="K20" s="191" t="s">
        <v>12</v>
      </c>
      <c r="L20" s="576"/>
    </row>
    <row r="21" spans="1:12" x14ac:dyDescent="0.2">
      <c r="A21" s="205" t="s">
        <v>15</v>
      </c>
      <c r="B21" s="113">
        <v>193402</v>
      </c>
      <c r="C21" s="90">
        <v>0.36560200833276624</v>
      </c>
      <c r="D21" s="113">
        <v>63552</v>
      </c>
      <c r="E21" s="90">
        <v>0.12013701426853889</v>
      </c>
      <c r="F21" s="113">
        <v>119010</v>
      </c>
      <c r="G21" s="90">
        <v>0.22497334573418323</v>
      </c>
      <c r="H21" s="113">
        <v>98942</v>
      </c>
      <c r="I21" s="90">
        <v>0.18703733109513115</v>
      </c>
      <c r="J21" s="113">
        <v>54090</v>
      </c>
      <c r="K21" s="90">
        <v>0.10225030056938049</v>
      </c>
      <c r="L21" s="89">
        <v>528996</v>
      </c>
    </row>
    <row r="22" spans="1:12" x14ac:dyDescent="0.2">
      <c r="A22" s="12" t="s">
        <v>16</v>
      </c>
      <c r="B22" s="14">
        <v>2264213</v>
      </c>
      <c r="C22" s="78">
        <v>0.30931187042035407</v>
      </c>
      <c r="D22" s="14">
        <v>1219384</v>
      </c>
      <c r="E22" s="78">
        <v>0.16657882708060287</v>
      </c>
      <c r="F22" s="14">
        <v>1866277</v>
      </c>
      <c r="G22" s="78">
        <v>0.2549502319757404</v>
      </c>
      <c r="H22" s="14">
        <v>1333559</v>
      </c>
      <c r="I22" s="78">
        <v>0.1821761594893665</v>
      </c>
      <c r="J22" s="14">
        <v>636729</v>
      </c>
      <c r="K22" s="78">
        <v>8.6982911033936128E-2</v>
      </c>
      <c r="L22" s="15">
        <v>7320162</v>
      </c>
    </row>
    <row r="23" spans="1:12" x14ac:dyDescent="0.2">
      <c r="A23" s="118" t="s">
        <v>17</v>
      </c>
      <c r="B23" s="117">
        <v>1421101</v>
      </c>
      <c r="C23" s="116">
        <v>0.32328704734783553</v>
      </c>
      <c r="D23" s="117">
        <v>733219</v>
      </c>
      <c r="E23" s="116">
        <v>0.16680039319466572</v>
      </c>
      <c r="F23" s="117">
        <v>1013095</v>
      </c>
      <c r="G23" s="116">
        <v>0.23046953821920854</v>
      </c>
      <c r="H23" s="117">
        <v>850920</v>
      </c>
      <c r="I23" s="116">
        <v>0.19357625835828715</v>
      </c>
      <c r="J23" s="117">
        <v>377452</v>
      </c>
      <c r="K23" s="116">
        <v>8.5866762880003056E-2</v>
      </c>
      <c r="L23" s="115">
        <v>4395787</v>
      </c>
    </row>
    <row r="24" spans="1:12" x14ac:dyDescent="0.2">
      <c r="A24" s="3" t="s">
        <v>30</v>
      </c>
    </row>
    <row r="26" spans="1:12" x14ac:dyDescent="0.2">
      <c r="A26" s="584" t="s">
        <v>18</v>
      </c>
      <c r="B26" s="572" t="s">
        <v>344</v>
      </c>
      <c r="C26" s="573"/>
      <c r="D26" s="572">
        <v>2</v>
      </c>
      <c r="E26" s="573"/>
      <c r="F26" s="572">
        <v>3</v>
      </c>
      <c r="G26" s="573"/>
      <c r="H26" s="572">
        <v>4</v>
      </c>
      <c r="I26" s="573"/>
      <c r="J26" s="572" t="s">
        <v>345</v>
      </c>
      <c r="K26" s="573"/>
      <c r="L26" s="576" t="s">
        <v>11</v>
      </c>
    </row>
    <row r="27" spans="1:12" x14ac:dyDescent="0.2">
      <c r="A27" s="584"/>
      <c r="B27" s="190" t="s">
        <v>29</v>
      </c>
      <c r="C27" s="191" t="s">
        <v>12</v>
      </c>
      <c r="D27" s="190" t="s">
        <v>29</v>
      </c>
      <c r="E27" s="191" t="s">
        <v>12</v>
      </c>
      <c r="F27" s="190" t="s">
        <v>29</v>
      </c>
      <c r="G27" s="191" t="s">
        <v>12</v>
      </c>
      <c r="H27" s="190" t="s">
        <v>29</v>
      </c>
      <c r="I27" s="191" t="s">
        <v>12</v>
      </c>
      <c r="J27" s="190" t="s">
        <v>29</v>
      </c>
      <c r="K27" s="191" t="s">
        <v>12</v>
      </c>
      <c r="L27" s="576"/>
    </row>
    <row r="28" spans="1:12" x14ac:dyDescent="0.2">
      <c r="A28" s="205" t="s">
        <v>19</v>
      </c>
      <c r="B28" s="113">
        <v>389500</v>
      </c>
      <c r="C28" s="90">
        <v>0.30841615831448788</v>
      </c>
      <c r="D28" s="113">
        <v>217171</v>
      </c>
      <c r="E28" s="90">
        <v>0.1719616059494625</v>
      </c>
      <c r="F28" s="113">
        <v>320282</v>
      </c>
      <c r="G28" s="90">
        <v>0.25360755845258232</v>
      </c>
      <c r="H28" s="113">
        <v>221312</v>
      </c>
      <c r="I28" s="90">
        <v>0.17524055668522706</v>
      </c>
      <c r="J28" s="113">
        <v>114639</v>
      </c>
      <c r="K28" s="90">
        <v>9.0774120598240249E-2</v>
      </c>
      <c r="L28" s="126">
        <v>1262904</v>
      </c>
    </row>
    <row r="29" spans="1:12" x14ac:dyDescent="0.2">
      <c r="A29" s="12" t="s">
        <v>20</v>
      </c>
      <c r="B29" s="14">
        <v>1141451</v>
      </c>
      <c r="C29" s="78">
        <v>0.33269036666296509</v>
      </c>
      <c r="D29" s="14">
        <v>551615</v>
      </c>
      <c r="E29" s="78">
        <v>0.16077518580017144</v>
      </c>
      <c r="F29" s="14">
        <v>818233</v>
      </c>
      <c r="G29" s="78">
        <v>0.2384843824095278</v>
      </c>
      <c r="H29" s="14">
        <v>618335</v>
      </c>
      <c r="I29" s="78">
        <v>0.18022157575799971</v>
      </c>
      <c r="J29" s="14">
        <v>301337</v>
      </c>
      <c r="K29" s="78">
        <v>8.7828489369335974E-2</v>
      </c>
      <c r="L29" s="22">
        <v>3430971</v>
      </c>
    </row>
    <row r="30" spans="1:12" x14ac:dyDescent="0.2">
      <c r="A30" s="112" t="s">
        <v>21</v>
      </c>
      <c r="B30" s="104">
        <v>1408103</v>
      </c>
      <c r="C30" s="111">
        <v>0.33156995602545464</v>
      </c>
      <c r="D30" s="104">
        <v>697145</v>
      </c>
      <c r="E30" s="111">
        <v>0.1641586851198851</v>
      </c>
      <c r="F30" s="104">
        <v>1015036</v>
      </c>
      <c r="G30" s="111">
        <v>0.23901336896821707</v>
      </c>
      <c r="H30" s="104">
        <v>807802</v>
      </c>
      <c r="I30" s="111">
        <v>0.19021539874375262</v>
      </c>
      <c r="J30" s="104">
        <v>318689</v>
      </c>
      <c r="K30" s="111">
        <v>7.5042591142690629E-2</v>
      </c>
      <c r="L30" s="126">
        <v>4246775</v>
      </c>
    </row>
    <row r="31" spans="1:12" x14ac:dyDescent="0.2">
      <c r="A31" s="12" t="s">
        <v>22</v>
      </c>
      <c r="B31" s="14">
        <v>366080</v>
      </c>
      <c r="C31" s="78">
        <v>0.25563531744923323</v>
      </c>
      <c r="D31" s="14">
        <v>269259</v>
      </c>
      <c r="E31" s="78">
        <v>0.18802477584425015</v>
      </c>
      <c r="F31" s="14">
        <v>400928</v>
      </c>
      <c r="G31" s="78">
        <v>0.27996983324488145</v>
      </c>
      <c r="H31" s="14">
        <v>270322</v>
      </c>
      <c r="I31" s="78">
        <v>0.18876707354543168</v>
      </c>
      <c r="J31" s="14">
        <v>125451</v>
      </c>
      <c r="K31" s="78">
        <v>8.7602999916203461E-2</v>
      </c>
      <c r="L31" s="22">
        <v>1432040</v>
      </c>
    </row>
    <row r="32" spans="1:12" x14ac:dyDescent="0.2">
      <c r="A32" s="118" t="s">
        <v>23</v>
      </c>
      <c r="B32" s="117">
        <v>573583</v>
      </c>
      <c r="C32" s="116">
        <v>0.30635944355870326</v>
      </c>
      <c r="D32" s="117">
        <v>280966</v>
      </c>
      <c r="E32" s="116">
        <v>0.15006823322677734</v>
      </c>
      <c r="F32" s="117">
        <v>443903</v>
      </c>
      <c r="G32" s="116">
        <v>0.23709537429463401</v>
      </c>
      <c r="H32" s="117">
        <v>365650</v>
      </c>
      <c r="I32" s="116">
        <v>0.19529925143743773</v>
      </c>
      <c r="J32" s="117">
        <v>208155</v>
      </c>
      <c r="K32" s="116">
        <v>0.11117876571300384</v>
      </c>
      <c r="L32" s="115">
        <v>1872255</v>
      </c>
    </row>
    <row r="33" spans="1:12" x14ac:dyDescent="0.2">
      <c r="A33" s="3" t="s">
        <v>30</v>
      </c>
    </row>
    <row r="35" spans="1:12" x14ac:dyDescent="0.2">
      <c r="A35" s="584" t="s">
        <v>24</v>
      </c>
      <c r="B35" s="572" t="s">
        <v>344</v>
      </c>
      <c r="C35" s="573"/>
      <c r="D35" s="572">
        <v>2</v>
      </c>
      <c r="E35" s="573"/>
      <c r="F35" s="572">
        <v>3</v>
      </c>
      <c r="G35" s="573"/>
      <c r="H35" s="572">
        <v>4</v>
      </c>
      <c r="I35" s="573"/>
      <c r="J35" s="572" t="s">
        <v>345</v>
      </c>
      <c r="K35" s="573"/>
      <c r="L35" s="576" t="s">
        <v>11</v>
      </c>
    </row>
    <row r="36" spans="1:12" x14ac:dyDescent="0.2">
      <c r="A36" s="584"/>
      <c r="B36" s="190" t="s">
        <v>29</v>
      </c>
      <c r="C36" s="191" t="s">
        <v>12</v>
      </c>
      <c r="D36" s="190" t="s">
        <v>29</v>
      </c>
      <c r="E36" s="191" t="s">
        <v>12</v>
      </c>
      <c r="F36" s="190" t="s">
        <v>29</v>
      </c>
      <c r="G36" s="191" t="s">
        <v>12</v>
      </c>
      <c r="H36" s="190" t="s">
        <v>29</v>
      </c>
      <c r="I36" s="191" t="s">
        <v>12</v>
      </c>
      <c r="J36" s="190" t="s">
        <v>29</v>
      </c>
      <c r="K36" s="191" t="s">
        <v>12</v>
      </c>
      <c r="L36" s="576"/>
    </row>
    <row r="37" spans="1:12" x14ac:dyDescent="0.2">
      <c r="A37" s="205" t="s">
        <v>25</v>
      </c>
      <c r="B37" s="113">
        <v>502842</v>
      </c>
      <c r="C37" s="90">
        <v>0.3763362075094806</v>
      </c>
      <c r="D37" s="113">
        <v>212545</v>
      </c>
      <c r="E37" s="90">
        <v>0.15907258984950054</v>
      </c>
      <c r="F37" s="113">
        <v>294173</v>
      </c>
      <c r="G37" s="90">
        <v>0.22016448739700828</v>
      </c>
      <c r="H37" s="113">
        <v>220639</v>
      </c>
      <c r="I37" s="90">
        <v>0.16513028841800065</v>
      </c>
      <c r="J37" s="113">
        <v>105953</v>
      </c>
      <c r="K37" s="90">
        <v>7.9297175244414736E-2</v>
      </c>
      <c r="L37" s="126">
        <v>1336151</v>
      </c>
    </row>
    <row r="38" spans="1:12" x14ac:dyDescent="0.2">
      <c r="A38" s="12" t="s">
        <v>26</v>
      </c>
      <c r="B38" s="14">
        <v>823910</v>
      </c>
      <c r="C38" s="78">
        <v>0.32583565806614395</v>
      </c>
      <c r="D38" s="14">
        <v>405677</v>
      </c>
      <c r="E38" s="78">
        <v>0.1604350381198178</v>
      </c>
      <c r="F38" s="14">
        <v>611518</v>
      </c>
      <c r="G38" s="78">
        <v>0.24183997032356958</v>
      </c>
      <c r="H38" s="14">
        <v>460214</v>
      </c>
      <c r="I38" s="78">
        <v>0.18200304831990433</v>
      </c>
      <c r="J38" s="14">
        <v>227287</v>
      </c>
      <c r="K38" s="78">
        <v>8.9886285170564337E-2</v>
      </c>
      <c r="L38" s="22">
        <v>2528606</v>
      </c>
    </row>
    <row r="39" spans="1:12" x14ac:dyDescent="0.2">
      <c r="A39" s="112" t="s">
        <v>27</v>
      </c>
      <c r="B39" s="104">
        <v>1009115</v>
      </c>
      <c r="C39" s="111">
        <v>0.32170051469404476</v>
      </c>
      <c r="D39" s="104">
        <v>555095</v>
      </c>
      <c r="E39" s="111">
        <v>0.17696134454853091</v>
      </c>
      <c r="F39" s="104">
        <v>732127</v>
      </c>
      <c r="G39" s="111">
        <v>0.23339820805498571</v>
      </c>
      <c r="H39" s="104">
        <v>553068</v>
      </c>
      <c r="I39" s="111">
        <v>0.17631514768961509</v>
      </c>
      <c r="J39" s="104">
        <v>287411</v>
      </c>
      <c r="K39" s="111">
        <v>9.1625103807524505E-2</v>
      </c>
      <c r="L39" s="126">
        <v>3136815</v>
      </c>
    </row>
    <row r="40" spans="1:12" x14ac:dyDescent="0.2">
      <c r="A40" s="13" t="s">
        <v>28</v>
      </c>
      <c r="B40" s="18">
        <v>1542850</v>
      </c>
      <c r="C40" s="79">
        <v>0.29424761503711444</v>
      </c>
      <c r="D40" s="18">
        <v>842839</v>
      </c>
      <c r="E40" s="79">
        <v>0.16074366633844284</v>
      </c>
      <c r="F40" s="18">
        <v>1360564</v>
      </c>
      <c r="G40" s="79">
        <v>0.25948258878397551</v>
      </c>
      <c r="H40" s="18">
        <v>1049500</v>
      </c>
      <c r="I40" s="79">
        <v>0.20015741775380086</v>
      </c>
      <c r="J40" s="18">
        <v>447620</v>
      </c>
      <c r="K40" s="79">
        <v>8.5368712086666354E-2</v>
      </c>
      <c r="L40" s="16">
        <v>5243373</v>
      </c>
    </row>
    <row r="41" spans="1:12" x14ac:dyDescent="0.2">
      <c r="A41" s="3" t="s">
        <v>30</v>
      </c>
    </row>
    <row r="43" spans="1:12" x14ac:dyDescent="0.2">
      <c r="A43" s="577" t="s">
        <v>186</v>
      </c>
      <c r="B43" s="572" t="s">
        <v>344</v>
      </c>
      <c r="C43" s="573"/>
      <c r="D43" s="572">
        <v>2</v>
      </c>
      <c r="E43" s="573"/>
      <c r="F43" s="572">
        <v>3</v>
      </c>
      <c r="G43" s="573"/>
      <c r="H43" s="572">
        <v>4</v>
      </c>
      <c r="I43" s="573"/>
      <c r="J43" s="572" t="s">
        <v>345</v>
      </c>
      <c r="K43" s="573"/>
      <c r="L43" s="576" t="s">
        <v>11</v>
      </c>
    </row>
    <row r="44" spans="1:12" x14ac:dyDescent="0.2">
      <c r="A44" s="578"/>
      <c r="B44" s="190" t="s">
        <v>29</v>
      </c>
      <c r="C44" s="191" t="s">
        <v>12</v>
      </c>
      <c r="D44" s="190" t="s">
        <v>29</v>
      </c>
      <c r="E44" s="191" t="s">
        <v>12</v>
      </c>
      <c r="F44" s="190" t="s">
        <v>29</v>
      </c>
      <c r="G44" s="191" t="s">
        <v>12</v>
      </c>
      <c r="H44" s="190" t="s">
        <v>29</v>
      </c>
      <c r="I44" s="191" t="s">
        <v>12</v>
      </c>
      <c r="J44" s="190" t="s">
        <v>29</v>
      </c>
      <c r="K44" s="191" t="s">
        <v>12</v>
      </c>
      <c r="L44" s="576"/>
    </row>
    <row r="45" spans="1:12" x14ac:dyDescent="0.2">
      <c r="A45" s="220" t="s">
        <v>161</v>
      </c>
      <c r="B45" s="91">
        <v>2853253</v>
      </c>
      <c r="C45" s="90">
        <v>0.32481586008178076</v>
      </c>
      <c r="D45" s="91">
        <v>1471311</v>
      </c>
      <c r="E45" s="90">
        <v>0.16749483761614722</v>
      </c>
      <c r="F45" s="91">
        <v>2040921</v>
      </c>
      <c r="G45" s="90">
        <v>0.23233954716737987</v>
      </c>
      <c r="H45" s="91">
        <v>1665583</v>
      </c>
      <c r="I45" s="90">
        <v>0.18961086685358525</v>
      </c>
      <c r="J45" s="91">
        <v>753150</v>
      </c>
      <c r="K45" s="90">
        <v>8.5739002121646132E-2</v>
      </c>
      <c r="L45" s="89">
        <v>8784217</v>
      </c>
    </row>
    <row r="46" spans="1:12" x14ac:dyDescent="0.2">
      <c r="A46" s="88" t="s">
        <v>178</v>
      </c>
      <c r="B46" s="18">
        <v>1025464</v>
      </c>
      <c r="C46" s="79">
        <v>0.29631453266480345</v>
      </c>
      <c r="D46" s="18">
        <v>544844</v>
      </c>
      <c r="E46" s="79">
        <v>0.15743623884916699</v>
      </c>
      <c r="F46" s="18">
        <v>957461</v>
      </c>
      <c r="G46" s="79">
        <v>0.27666462085434046</v>
      </c>
      <c r="H46" s="18">
        <v>617839</v>
      </c>
      <c r="I46" s="79">
        <v>0.17852862172352177</v>
      </c>
      <c r="J46" s="18">
        <v>315121</v>
      </c>
      <c r="K46" s="79">
        <v>9.1056274864710546E-2</v>
      </c>
      <c r="L46" s="16">
        <v>3460728</v>
      </c>
    </row>
    <row r="47" spans="1:12" x14ac:dyDescent="0.2">
      <c r="A47" s="3" t="s">
        <v>30</v>
      </c>
    </row>
    <row r="49" spans="1:12" x14ac:dyDescent="0.2">
      <c r="A49" s="577" t="s">
        <v>159</v>
      </c>
      <c r="B49" s="572" t="s">
        <v>344</v>
      </c>
      <c r="C49" s="573"/>
      <c r="D49" s="572">
        <v>2</v>
      </c>
      <c r="E49" s="573"/>
      <c r="F49" s="572">
        <v>3</v>
      </c>
      <c r="G49" s="573"/>
      <c r="H49" s="572">
        <v>4</v>
      </c>
      <c r="I49" s="573"/>
      <c r="J49" s="572" t="s">
        <v>345</v>
      </c>
      <c r="K49" s="573"/>
      <c r="L49" s="576" t="s">
        <v>11</v>
      </c>
    </row>
    <row r="50" spans="1:12" x14ac:dyDescent="0.2">
      <c r="A50" s="578"/>
      <c r="B50" s="190" t="s">
        <v>29</v>
      </c>
      <c r="C50" s="191" t="s">
        <v>12</v>
      </c>
      <c r="D50" s="190" t="s">
        <v>29</v>
      </c>
      <c r="E50" s="191" t="s">
        <v>12</v>
      </c>
      <c r="F50" s="190" t="s">
        <v>29</v>
      </c>
      <c r="G50" s="191" t="s">
        <v>12</v>
      </c>
      <c r="H50" s="190" t="s">
        <v>29</v>
      </c>
      <c r="I50" s="191" t="s">
        <v>12</v>
      </c>
      <c r="J50" s="190" t="s">
        <v>29</v>
      </c>
      <c r="K50" s="191" t="s">
        <v>12</v>
      </c>
      <c r="L50" s="576"/>
    </row>
    <row r="51" spans="1:12" x14ac:dyDescent="0.2">
      <c r="A51" s="220" t="s">
        <v>140</v>
      </c>
      <c r="B51" s="91">
        <v>44365</v>
      </c>
      <c r="C51" s="90">
        <v>0.30137628389761428</v>
      </c>
      <c r="D51" s="91">
        <v>24058</v>
      </c>
      <c r="E51" s="90">
        <v>0.16342861800989078</v>
      </c>
      <c r="F51" s="91">
        <v>37932</v>
      </c>
      <c r="G51" s="90">
        <v>0.25767621324927992</v>
      </c>
      <c r="H51" s="91">
        <v>24438</v>
      </c>
      <c r="I51" s="90">
        <v>0.16600999945655129</v>
      </c>
      <c r="J51" s="91">
        <v>16415</v>
      </c>
      <c r="K51" s="90">
        <v>0.11150888538666377</v>
      </c>
      <c r="L51" s="89">
        <v>147208</v>
      </c>
    </row>
    <row r="52" spans="1:12" x14ac:dyDescent="0.2">
      <c r="A52" s="107" t="s">
        <v>152</v>
      </c>
      <c r="B52" s="106">
        <v>216418</v>
      </c>
      <c r="C52" s="78">
        <v>0.28181995754821404</v>
      </c>
      <c r="D52" s="106">
        <v>110419</v>
      </c>
      <c r="E52" s="78">
        <v>0.14378784524631152</v>
      </c>
      <c r="F52" s="106">
        <v>172845</v>
      </c>
      <c r="G52" s="78">
        <v>0.22507910877293502</v>
      </c>
      <c r="H52" s="106">
        <v>187805</v>
      </c>
      <c r="I52" s="78">
        <v>0.24456005104631934</v>
      </c>
      <c r="J52" s="106">
        <v>80443</v>
      </c>
      <c r="K52" s="78">
        <v>0.1047530373862201</v>
      </c>
      <c r="L52" s="15">
        <v>767930</v>
      </c>
    </row>
    <row r="53" spans="1:12" x14ac:dyDescent="0.2">
      <c r="A53" s="105" t="s">
        <v>183</v>
      </c>
      <c r="B53" s="104">
        <v>2232080</v>
      </c>
      <c r="C53" s="103">
        <v>0.52001436045535032</v>
      </c>
      <c r="D53" s="104">
        <v>535019</v>
      </c>
      <c r="E53" s="103">
        <v>0.12464497827876291</v>
      </c>
      <c r="F53" s="104">
        <v>819544</v>
      </c>
      <c r="G53" s="103">
        <v>0.19093161939761105</v>
      </c>
      <c r="H53" s="104">
        <v>390868</v>
      </c>
      <c r="I53" s="103">
        <v>9.1061688220163209E-2</v>
      </c>
      <c r="J53" s="104">
        <v>314832</v>
      </c>
      <c r="K53" s="103">
        <v>7.334735364811247E-2</v>
      </c>
      <c r="L53" s="102">
        <v>4292343</v>
      </c>
    </row>
    <row r="54" spans="1:12" x14ac:dyDescent="0.2">
      <c r="A54" s="107" t="s">
        <v>151</v>
      </c>
      <c r="B54" s="106">
        <v>146848</v>
      </c>
      <c r="C54" s="78">
        <v>0.27219024846850354</v>
      </c>
      <c r="D54" s="106">
        <v>128570</v>
      </c>
      <c r="E54" s="78">
        <v>0.23831104438327727</v>
      </c>
      <c r="F54" s="106">
        <v>116234</v>
      </c>
      <c r="G54" s="78">
        <v>0.21544563998480087</v>
      </c>
      <c r="H54" s="106">
        <v>143985</v>
      </c>
      <c r="I54" s="78">
        <v>0.26688353212667165</v>
      </c>
      <c r="J54" s="106">
        <v>3868</v>
      </c>
      <c r="K54" s="78">
        <v>7.1695350367466477E-3</v>
      </c>
      <c r="L54" s="15">
        <v>539505</v>
      </c>
    </row>
    <row r="55" spans="1:12" x14ac:dyDescent="0.2">
      <c r="A55" s="110" t="s">
        <v>180</v>
      </c>
      <c r="B55" s="109">
        <v>367610</v>
      </c>
      <c r="C55" s="103">
        <v>0.28742300541209992</v>
      </c>
      <c r="D55" s="109">
        <v>199113</v>
      </c>
      <c r="E55" s="103">
        <v>0.15568035928462079</v>
      </c>
      <c r="F55" s="109">
        <v>299821</v>
      </c>
      <c r="G55" s="103">
        <v>0.23442086152624031</v>
      </c>
      <c r="H55" s="109">
        <v>178026</v>
      </c>
      <c r="I55" s="103">
        <v>0.13919307951768042</v>
      </c>
      <c r="J55" s="109">
        <v>234416</v>
      </c>
      <c r="K55" s="103">
        <v>0.18328269425935859</v>
      </c>
      <c r="L55" s="108">
        <v>1278986</v>
      </c>
    </row>
    <row r="56" spans="1:12" x14ac:dyDescent="0.2">
      <c r="A56" s="107" t="s">
        <v>142</v>
      </c>
      <c r="B56" s="106">
        <v>1764</v>
      </c>
      <c r="C56" s="78">
        <v>3.9506394033728244E-3</v>
      </c>
      <c r="D56" s="106">
        <v>18468</v>
      </c>
      <c r="E56" s="78">
        <v>4.1360775794495083E-2</v>
      </c>
      <c r="F56" s="106">
        <v>183159</v>
      </c>
      <c r="G56" s="78">
        <v>0.41020133927571611</v>
      </c>
      <c r="H56" s="106">
        <v>230611</v>
      </c>
      <c r="I56" s="78">
        <v>0.51647443506304447</v>
      </c>
      <c r="J56" s="106">
        <v>12509</v>
      </c>
      <c r="K56" s="78">
        <v>2.801505005486999E-2</v>
      </c>
      <c r="L56" s="15">
        <v>446510</v>
      </c>
    </row>
    <row r="57" spans="1:12" x14ac:dyDescent="0.2">
      <c r="A57" s="105" t="s">
        <v>182</v>
      </c>
      <c r="B57" s="104">
        <v>37349</v>
      </c>
      <c r="C57" s="103">
        <v>9.7635255243950891E-2</v>
      </c>
      <c r="D57" s="104">
        <v>49964</v>
      </c>
      <c r="E57" s="103">
        <v>0.13061254365602193</v>
      </c>
      <c r="F57" s="104">
        <v>93267</v>
      </c>
      <c r="G57" s="103">
        <v>0.24381234707321664</v>
      </c>
      <c r="H57" s="104">
        <v>109289</v>
      </c>
      <c r="I57" s="103">
        <v>0.28569598678294328</v>
      </c>
      <c r="J57" s="104">
        <v>92667</v>
      </c>
      <c r="K57" s="103">
        <v>0.24224386724386723</v>
      </c>
      <c r="L57" s="102">
        <v>382536</v>
      </c>
    </row>
    <row r="58" spans="1:12" x14ac:dyDescent="0.2">
      <c r="A58" s="107" t="s">
        <v>143</v>
      </c>
      <c r="B58" s="106">
        <v>14647</v>
      </c>
      <c r="C58" s="78">
        <v>0.17459976874202815</v>
      </c>
      <c r="D58" s="106">
        <v>21836</v>
      </c>
      <c r="E58" s="78">
        <v>0.26029634397835233</v>
      </c>
      <c r="F58" s="106">
        <v>15284</v>
      </c>
      <c r="G58" s="78">
        <v>0.18219313616803157</v>
      </c>
      <c r="H58" s="106">
        <v>21040</v>
      </c>
      <c r="I58" s="78">
        <v>0.25080761482435121</v>
      </c>
      <c r="J58" s="106">
        <v>11083</v>
      </c>
      <c r="K58" s="78">
        <v>0.13211505680124927</v>
      </c>
      <c r="L58" s="15">
        <v>83889</v>
      </c>
    </row>
    <row r="59" spans="1:12" x14ac:dyDescent="0.2">
      <c r="A59" s="110" t="s">
        <v>156</v>
      </c>
      <c r="B59" s="109">
        <v>31550</v>
      </c>
      <c r="C59" s="103">
        <v>0.11896771468864772</v>
      </c>
      <c r="D59" s="109">
        <v>61891</v>
      </c>
      <c r="E59" s="103">
        <v>0.23337657146735646</v>
      </c>
      <c r="F59" s="109">
        <v>73669</v>
      </c>
      <c r="G59" s="103">
        <v>0.27778867110611694</v>
      </c>
      <c r="H59" s="109">
        <v>60884</v>
      </c>
      <c r="I59" s="103">
        <v>0.229579408592825</v>
      </c>
      <c r="J59" s="109">
        <v>37203</v>
      </c>
      <c r="K59" s="103">
        <v>0.14028386337755186</v>
      </c>
      <c r="L59" s="108">
        <v>265198</v>
      </c>
    </row>
    <row r="60" spans="1:12" x14ac:dyDescent="0.2">
      <c r="A60" s="107" t="s">
        <v>153</v>
      </c>
      <c r="B60" s="106">
        <v>43638</v>
      </c>
      <c r="C60" s="78">
        <v>0.20038756842143934</v>
      </c>
      <c r="D60" s="106">
        <v>71359</v>
      </c>
      <c r="E60" s="78">
        <v>0.32768358987546381</v>
      </c>
      <c r="F60" s="106">
        <v>75115</v>
      </c>
      <c r="G60" s="78">
        <v>0.3449313030380956</v>
      </c>
      <c r="H60" s="106">
        <v>26625</v>
      </c>
      <c r="I60" s="78">
        <v>0.12226314242680283</v>
      </c>
      <c r="J60" s="106">
        <v>1031</v>
      </c>
      <c r="K60" s="78">
        <v>4.7343962381984498E-3</v>
      </c>
      <c r="L60" s="15">
        <v>217768</v>
      </c>
    </row>
    <row r="61" spans="1:12" x14ac:dyDescent="0.2">
      <c r="A61" s="105" t="s">
        <v>184</v>
      </c>
      <c r="B61" s="104">
        <v>245153</v>
      </c>
      <c r="C61" s="103">
        <v>0.12981539592284563</v>
      </c>
      <c r="D61" s="104">
        <v>567837</v>
      </c>
      <c r="E61" s="103">
        <v>0.30068563295020212</v>
      </c>
      <c r="F61" s="104">
        <v>484175</v>
      </c>
      <c r="G61" s="103">
        <v>0.25638425522405922</v>
      </c>
      <c r="H61" s="104">
        <v>537405</v>
      </c>
      <c r="I61" s="103">
        <v>0.28457103460254152</v>
      </c>
      <c r="J61" s="104">
        <v>53906</v>
      </c>
      <c r="K61" s="103">
        <v>2.8544740356499482E-2</v>
      </c>
      <c r="L61" s="102">
        <v>1888474</v>
      </c>
    </row>
    <row r="62" spans="1:12" x14ac:dyDescent="0.2">
      <c r="A62" s="107" t="s">
        <v>155</v>
      </c>
      <c r="B62" s="106">
        <v>22699</v>
      </c>
      <c r="C62" s="78">
        <v>0.14455936110863446</v>
      </c>
      <c r="D62" s="106">
        <v>21638</v>
      </c>
      <c r="E62" s="78">
        <v>0.1378023461680529</v>
      </c>
      <c r="F62" s="106">
        <v>36451</v>
      </c>
      <c r="G62" s="78">
        <v>0.2321394454280292</v>
      </c>
      <c r="H62" s="106">
        <v>19331</v>
      </c>
      <c r="I62" s="78">
        <v>0.12311013743297118</v>
      </c>
      <c r="J62" s="106">
        <v>56903</v>
      </c>
      <c r="K62" s="78">
        <v>0.36238870986231231</v>
      </c>
      <c r="L62" s="15">
        <v>157022</v>
      </c>
    </row>
    <row r="63" spans="1:12" x14ac:dyDescent="0.2">
      <c r="A63" s="110" t="s">
        <v>144</v>
      </c>
      <c r="B63" s="109">
        <v>56409</v>
      </c>
      <c r="C63" s="103">
        <v>0.33864431810677603</v>
      </c>
      <c r="D63" s="109">
        <v>28372</v>
      </c>
      <c r="E63" s="103">
        <v>0.17032772418098971</v>
      </c>
      <c r="F63" s="109">
        <v>39670</v>
      </c>
      <c r="G63" s="103">
        <v>0.23815384245946222</v>
      </c>
      <c r="H63" s="109">
        <v>27583</v>
      </c>
      <c r="I63" s="103">
        <v>0.16559106217694344</v>
      </c>
      <c r="J63" s="109">
        <v>14539</v>
      </c>
      <c r="K63" s="103">
        <v>8.728305307582862E-2</v>
      </c>
      <c r="L63" s="108">
        <v>166573</v>
      </c>
    </row>
    <row r="64" spans="1:12" x14ac:dyDescent="0.2">
      <c r="A64" s="107" t="s">
        <v>145</v>
      </c>
      <c r="B64" s="106">
        <v>27357</v>
      </c>
      <c r="C64" s="78">
        <v>0.14693450063109273</v>
      </c>
      <c r="D64" s="106">
        <v>50548</v>
      </c>
      <c r="E64" s="78">
        <v>0.27149340709509356</v>
      </c>
      <c r="F64" s="106">
        <v>80811</v>
      </c>
      <c r="G64" s="78">
        <v>0.43403603942315439</v>
      </c>
      <c r="H64" s="106">
        <v>24973</v>
      </c>
      <c r="I64" s="78">
        <v>0.13413003195746168</v>
      </c>
      <c r="J64" s="106">
        <v>2496</v>
      </c>
      <c r="K64" s="78">
        <v>1.3406020893197626E-2</v>
      </c>
      <c r="L64" s="15">
        <v>186185</v>
      </c>
    </row>
    <row r="65" spans="1:12" x14ac:dyDescent="0.2">
      <c r="A65" s="105" t="s">
        <v>181</v>
      </c>
      <c r="B65" s="104">
        <v>128099</v>
      </c>
      <c r="C65" s="103">
        <v>0.39424902821934082</v>
      </c>
      <c r="D65" s="104">
        <v>70282</v>
      </c>
      <c r="E65" s="103">
        <v>0.21630621785737369</v>
      </c>
      <c r="F65" s="104">
        <v>67757</v>
      </c>
      <c r="G65" s="103">
        <v>0.2085350502740683</v>
      </c>
      <c r="H65" s="104">
        <v>23224</v>
      </c>
      <c r="I65" s="103">
        <v>7.1476275625617466E-2</v>
      </c>
      <c r="J65" s="104">
        <v>35558</v>
      </c>
      <c r="K65" s="103">
        <v>0.10943650571373173</v>
      </c>
      <c r="L65" s="102">
        <v>324919</v>
      </c>
    </row>
    <row r="66" spans="1:12" x14ac:dyDescent="0.2">
      <c r="A66" s="107" t="s">
        <v>138</v>
      </c>
      <c r="B66" s="106">
        <v>32857</v>
      </c>
      <c r="C66" s="78">
        <v>0.26151911428776098</v>
      </c>
      <c r="D66" s="106">
        <v>14617</v>
      </c>
      <c r="E66" s="78">
        <v>0.11634126346118641</v>
      </c>
      <c r="F66" s="106">
        <v>39151</v>
      </c>
      <c r="G66" s="78">
        <v>0.31161502399732566</v>
      </c>
      <c r="H66" s="106">
        <v>26390</v>
      </c>
      <c r="I66" s="78">
        <v>0.21004624360270299</v>
      </c>
      <c r="J66" s="106">
        <v>12624</v>
      </c>
      <c r="K66" s="78">
        <v>0.10047835465102396</v>
      </c>
      <c r="L66" s="15">
        <v>125639</v>
      </c>
    </row>
    <row r="67" spans="1:12" x14ac:dyDescent="0.2">
      <c r="A67" s="110" t="s">
        <v>139</v>
      </c>
      <c r="B67" s="109">
        <v>1031</v>
      </c>
      <c r="C67" s="103">
        <v>2.3107784028509312E-2</v>
      </c>
      <c r="D67" s="109">
        <v>4176</v>
      </c>
      <c r="E67" s="103">
        <v>9.3596611157182236E-2</v>
      </c>
      <c r="F67" s="109">
        <v>29175</v>
      </c>
      <c r="G67" s="103">
        <v>0.65389873814913602</v>
      </c>
      <c r="H67" s="109">
        <v>9122</v>
      </c>
      <c r="I67" s="103">
        <v>0.2044512181455499</v>
      </c>
      <c r="J67" s="109">
        <v>1113</v>
      </c>
      <c r="K67" s="103">
        <v>2.4945648519622565E-2</v>
      </c>
      <c r="L67" s="108">
        <v>44617</v>
      </c>
    </row>
    <row r="68" spans="1:12" x14ac:dyDescent="0.2">
      <c r="A68" s="107" t="s">
        <v>146</v>
      </c>
      <c r="B68" s="106">
        <v>4605</v>
      </c>
      <c r="C68" s="78">
        <v>4.246979618186849E-2</v>
      </c>
      <c r="D68" s="106">
        <v>8334</v>
      </c>
      <c r="E68" s="78">
        <v>7.6860647422300102E-2</v>
      </c>
      <c r="F68" s="106">
        <v>61637</v>
      </c>
      <c r="G68" s="78">
        <v>0.56844969104491372</v>
      </c>
      <c r="H68" s="106">
        <v>31777</v>
      </c>
      <c r="I68" s="78">
        <v>0.29306465000461129</v>
      </c>
      <c r="J68" s="106">
        <v>2077</v>
      </c>
      <c r="K68" s="78">
        <v>1.9155215346306372E-2</v>
      </c>
      <c r="L68" s="15">
        <v>108430</v>
      </c>
    </row>
    <row r="69" spans="1:12" x14ac:dyDescent="0.2">
      <c r="A69" s="105" t="s">
        <v>154</v>
      </c>
      <c r="B69" s="104">
        <v>34541</v>
      </c>
      <c r="C69" s="103">
        <v>0.16195977849570262</v>
      </c>
      <c r="D69" s="104">
        <v>71632</v>
      </c>
      <c r="E69" s="103">
        <v>0.33587628769300742</v>
      </c>
      <c r="F69" s="104">
        <v>43080</v>
      </c>
      <c r="G69" s="103">
        <v>0.20199841514706779</v>
      </c>
      <c r="H69" s="104">
        <v>45510</v>
      </c>
      <c r="I69" s="103">
        <v>0.21339247616859458</v>
      </c>
      <c r="J69" s="104">
        <v>18505</v>
      </c>
      <c r="K69" s="103">
        <v>8.6768353581626961E-2</v>
      </c>
      <c r="L69" s="102">
        <v>213269</v>
      </c>
    </row>
    <row r="70" spans="1:12" x14ac:dyDescent="0.2">
      <c r="A70" s="107" t="s">
        <v>147</v>
      </c>
      <c r="B70" s="106">
        <v>17292</v>
      </c>
      <c r="C70" s="78">
        <v>0.14455172413793105</v>
      </c>
      <c r="D70" s="106">
        <v>14502</v>
      </c>
      <c r="E70" s="78">
        <v>0.12122884012539185</v>
      </c>
      <c r="F70" s="106">
        <v>36897</v>
      </c>
      <c r="G70" s="78">
        <v>0.30843887147335425</v>
      </c>
      <c r="H70" s="106">
        <v>38787</v>
      </c>
      <c r="I70" s="78">
        <v>0.3242382445141066</v>
      </c>
      <c r="J70" s="106">
        <v>12146</v>
      </c>
      <c r="K70" s="78">
        <v>0.10153396029258098</v>
      </c>
      <c r="L70" s="15">
        <v>119625</v>
      </c>
    </row>
    <row r="71" spans="1:12" x14ac:dyDescent="0.2">
      <c r="A71" s="110" t="s">
        <v>148</v>
      </c>
      <c r="B71" s="109">
        <v>19823</v>
      </c>
      <c r="C71" s="103">
        <v>0.19470582457518909</v>
      </c>
      <c r="D71" s="109">
        <v>30027</v>
      </c>
      <c r="E71" s="103">
        <v>0.2949317355858953</v>
      </c>
      <c r="F71" s="109">
        <v>34272</v>
      </c>
      <c r="G71" s="103">
        <v>0.33662705038797758</v>
      </c>
      <c r="H71" s="109">
        <v>10116</v>
      </c>
      <c r="I71" s="103">
        <v>9.9361555839308516E-2</v>
      </c>
      <c r="J71" s="109">
        <v>7573</v>
      </c>
      <c r="K71" s="103">
        <v>7.4383655829486292E-2</v>
      </c>
      <c r="L71" s="108">
        <v>101810</v>
      </c>
    </row>
    <row r="72" spans="1:12" x14ac:dyDescent="0.2">
      <c r="A72" s="107" t="s">
        <v>149</v>
      </c>
      <c r="B72" s="106">
        <v>18315</v>
      </c>
      <c r="C72" s="78">
        <v>9.8513820980781333E-2</v>
      </c>
      <c r="D72" s="106">
        <v>24898</v>
      </c>
      <c r="E72" s="78">
        <v>0.13392285638981674</v>
      </c>
      <c r="F72" s="106">
        <v>94124</v>
      </c>
      <c r="G72" s="78">
        <v>0.5062798190551494</v>
      </c>
      <c r="H72" s="106">
        <v>31819</v>
      </c>
      <c r="I72" s="78">
        <v>0.17114994648034296</v>
      </c>
      <c r="J72" s="106">
        <v>16756</v>
      </c>
      <c r="K72" s="78">
        <v>9.0128178233905107E-2</v>
      </c>
      <c r="L72" s="15">
        <v>185913</v>
      </c>
    </row>
    <row r="73" spans="1:12" x14ac:dyDescent="0.2">
      <c r="A73" s="105" t="s">
        <v>150</v>
      </c>
      <c r="B73" s="104">
        <v>110356</v>
      </c>
      <c r="C73" s="103">
        <v>0.4330233470669021</v>
      </c>
      <c r="D73" s="104">
        <v>64123</v>
      </c>
      <c r="E73" s="103">
        <v>0.25161075142240535</v>
      </c>
      <c r="F73" s="104">
        <v>42788</v>
      </c>
      <c r="G73" s="103">
        <v>0.1678948401020208</v>
      </c>
      <c r="H73" s="104">
        <v>18482</v>
      </c>
      <c r="I73" s="103">
        <v>7.2521090837747701E-2</v>
      </c>
      <c r="J73" s="104">
        <v>19100</v>
      </c>
      <c r="K73" s="103">
        <v>7.4946046694133808E-2</v>
      </c>
      <c r="L73" s="102">
        <v>254850</v>
      </c>
    </row>
    <row r="74" spans="1:12" x14ac:dyDescent="0.2">
      <c r="A74" s="463" t="s">
        <v>179</v>
      </c>
      <c r="B74" s="98">
        <v>3854806</v>
      </c>
      <c r="C74" s="97">
        <v>0.31341924678027838</v>
      </c>
      <c r="D74" s="98">
        <v>2191684</v>
      </c>
      <c r="E74" s="97">
        <v>0.17819728112397554</v>
      </c>
      <c r="F74" s="98">
        <v>2976860</v>
      </c>
      <c r="G74" s="97">
        <v>0.24203688044750879</v>
      </c>
      <c r="H74" s="98">
        <v>2218088</v>
      </c>
      <c r="I74" s="97">
        <v>0.18034408742032002</v>
      </c>
      <c r="J74" s="98">
        <v>1057761</v>
      </c>
      <c r="K74" s="97">
        <v>8.6002422921816049E-2</v>
      </c>
      <c r="L74" s="96">
        <v>12299200</v>
      </c>
    </row>
    <row r="76" spans="1:12" x14ac:dyDescent="0.2">
      <c r="A76" s="3" t="s">
        <v>410</v>
      </c>
    </row>
  </sheetData>
  <mergeCells count="44">
    <mergeCell ref="J49:K49"/>
    <mergeCell ref="L49:L50"/>
    <mergeCell ref="A49:A50"/>
    <mergeCell ref="B49:C49"/>
    <mergeCell ref="D49:E49"/>
    <mergeCell ref="F49:G49"/>
    <mergeCell ref="H49:I49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L19:L20"/>
    <mergeCell ref="A26:A27"/>
    <mergeCell ref="B26:C26"/>
    <mergeCell ref="D26:E26"/>
    <mergeCell ref="F26:G26"/>
    <mergeCell ref="H26:I26"/>
    <mergeCell ref="J26:K26"/>
    <mergeCell ref="L26:L27"/>
    <mergeCell ref="A19:A20"/>
    <mergeCell ref="B19:C19"/>
    <mergeCell ref="D19:E19"/>
    <mergeCell ref="F19:G19"/>
    <mergeCell ref="H19:I19"/>
    <mergeCell ref="J19:K19"/>
    <mergeCell ref="L35:L36"/>
    <mergeCell ref="A43:A44"/>
    <mergeCell ref="B43:C43"/>
    <mergeCell ref="D43:E43"/>
    <mergeCell ref="F43:G43"/>
    <mergeCell ref="H43:I43"/>
    <mergeCell ref="J43:K43"/>
    <mergeCell ref="L43:L44"/>
    <mergeCell ref="A35:A36"/>
    <mergeCell ref="B35:C35"/>
    <mergeCell ref="D35:E35"/>
    <mergeCell ref="F35:G35"/>
    <mergeCell ref="H35:I35"/>
    <mergeCell ref="J35:K35"/>
  </mergeCells>
  <pageMargins left="0.75" right="0.75" top="1" bottom="1" header="0" footer="0"/>
  <pageSetup orientation="portrait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8E892-B09C-4624-834D-425DEFA7C89B}">
  <sheetPr codeName="Hoja26"/>
  <dimension ref="A6:L76"/>
  <sheetViews>
    <sheetView showGridLines="0" zoomScale="60" zoomScaleNormal="60" workbookViewId="0">
      <selection activeCell="A77" sqref="A77"/>
    </sheetView>
  </sheetViews>
  <sheetFormatPr baseColWidth="10" defaultRowHeight="12" x14ac:dyDescent="0.2"/>
  <cols>
    <col min="1" max="1" width="24" style="3" customWidth="1"/>
    <col min="2" max="2" width="19.42578125" style="4" customWidth="1"/>
    <col min="3" max="3" width="11.28515625" style="4" customWidth="1"/>
    <col min="4" max="4" width="14.140625" style="4" customWidth="1"/>
    <col min="5" max="5" width="12.140625" style="4" customWidth="1"/>
    <col min="6" max="6" width="12.85546875" style="3" customWidth="1"/>
    <col min="7" max="7" width="14.42578125" style="3" customWidth="1"/>
    <col min="8" max="8" width="13.140625" style="3" customWidth="1"/>
    <col min="9" max="16384" width="11.42578125" style="3"/>
  </cols>
  <sheetData>
    <row r="6" spans="1:12" s="5" customFormat="1" ht="16.5" x14ac:dyDescent="0.2">
      <c r="A6" s="579" t="s">
        <v>1</v>
      </c>
      <c r="B6" s="579"/>
      <c r="C6" s="579"/>
      <c r="D6" s="579"/>
      <c r="E6" s="579"/>
      <c r="F6" s="579"/>
      <c r="G6" s="579"/>
      <c r="H6" s="579"/>
      <c r="I6" s="579"/>
      <c r="J6" s="579"/>
      <c r="K6" s="579"/>
      <c r="L6" s="579"/>
    </row>
    <row r="7" spans="1:12" ht="15" customHeight="1" x14ac:dyDescent="0.2">
      <c r="A7" s="123" t="s">
        <v>347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</row>
    <row r="8" spans="1:12" ht="15" customHeight="1" x14ac:dyDescent="0.2">
      <c r="A8" s="123" t="s">
        <v>272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</row>
    <row r="9" spans="1:12" ht="15" customHeight="1" x14ac:dyDescent="0.2">
      <c r="A9" s="123" t="s">
        <v>3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</row>
    <row r="10" spans="1:12" ht="15" customHeight="1" x14ac:dyDescent="0.2">
      <c r="A10" s="124" t="s">
        <v>409</v>
      </c>
      <c r="B10" s="124"/>
      <c r="C10" s="124"/>
      <c r="D10" s="124"/>
      <c r="E10" s="124"/>
      <c r="F10" s="124"/>
      <c r="G10" s="124"/>
      <c r="H10" s="124"/>
      <c r="I10" s="123"/>
      <c r="J10" s="123"/>
      <c r="K10" s="123"/>
      <c r="L10" s="123"/>
    </row>
    <row r="11" spans="1:12" ht="14.25" x14ac:dyDescent="0.25">
      <c r="A11" s="580" t="s">
        <v>13</v>
      </c>
      <c r="B11" s="583"/>
      <c r="C11" s="583"/>
      <c r="D11" s="583"/>
      <c r="E11" s="583"/>
      <c r="F11" s="583"/>
      <c r="G11" s="583"/>
      <c r="H11" s="583"/>
      <c r="I11" s="583"/>
      <c r="J11" s="583"/>
      <c r="K11" s="583"/>
      <c r="L11" s="583"/>
    </row>
    <row r="12" spans="1:12" ht="20.25" customHeight="1" x14ac:dyDescent="0.2">
      <c r="A12" s="581"/>
      <c r="B12" s="572" t="s">
        <v>348</v>
      </c>
      <c r="C12" s="573"/>
      <c r="D12" s="572">
        <v>2</v>
      </c>
      <c r="E12" s="573"/>
      <c r="F12" s="572">
        <v>3</v>
      </c>
      <c r="G12" s="573"/>
      <c r="H12" s="572">
        <v>4</v>
      </c>
      <c r="I12" s="573"/>
      <c r="J12" s="572" t="s">
        <v>349</v>
      </c>
      <c r="K12" s="573"/>
      <c r="L12" s="627" t="s">
        <v>11</v>
      </c>
    </row>
    <row r="13" spans="1:12" ht="17.25" customHeight="1" x14ac:dyDescent="0.2">
      <c r="A13" s="582"/>
      <c r="B13" s="190" t="s">
        <v>29</v>
      </c>
      <c r="C13" s="191" t="s">
        <v>12</v>
      </c>
      <c r="D13" s="190" t="s">
        <v>29</v>
      </c>
      <c r="E13" s="191" t="s">
        <v>12</v>
      </c>
      <c r="F13" s="190" t="s">
        <v>29</v>
      </c>
      <c r="G13" s="191" t="s">
        <v>12</v>
      </c>
      <c r="H13" s="190" t="s">
        <v>29</v>
      </c>
      <c r="I13" s="191" t="s">
        <v>12</v>
      </c>
      <c r="J13" s="190" t="s">
        <v>29</v>
      </c>
      <c r="K13" s="191" t="s">
        <v>12</v>
      </c>
      <c r="L13" s="628"/>
    </row>
    <row r="14" spans="1:12" ht="24" x14ac:dyDescent="0.2">
      <c r="A14" s="192" t="s">
        <v>3</v>
      </c>
      <c r="B14" s="121">
        <v>168591</v>
      </c>
      <c r="C14" s="120">
        <v>1.3768212107118488E-2</v>
      </c>
      <c r="D14" s="121">
        <v>168039</v>
      </c>
      <c r="E14" s="120">
        <v>1.3723132280300157E-2</v>
      </c>
      <c r="F14" s="121">
        <v>1907267</v>
      </c>
      <c r="G14" s="120">
        <v>0.15575953995710065</v>
      </c>
      <c r="H14" s="121">
        <v>5224920</v>
      </c>
      <c r="I14" s="120">
        <v>0.42670016076021572</v>
      </c>
      <c r="J14" s="121">
        <v>4776128</v>
      </c>
      <c r="K14" s="120">
        <v>0.39004895489526492</v>
      </c>
      <c r="L14" s="119">
        <v>12244945</v>
      </c>
    </row>
    <row r="15" spans="1:12" x14ac:dyDescent="0.2">
      <c r="A15" s="12" t="s">
        <v>4</v>
      </c>
      <c r="B15" s="14">
        <v>62009</v>
      </c>
      <c r="C15" s="78">
        <v>1.2834276619238479E-2</v>
      </c>
      <c r="D15" s="14">
        <v>61512</v>
      </c>
      <c r="E15" s="78">
        <v>1.2731410334025663E-2</v>
      </c>
      <c r="F15" s="14">
        <v>699229</v>
      </c>
      <c r="G15" s="78">
        <v>0.14472251457358612</v>
      </c>
      <c r="H15" s="14">
        <v>2060860</v>
      </c>
      <c r="I15" s="78">
        <v>0.42654529686858056</v>
      </c>
      <c r="J15" s="14">
        <v>1947906</v>
      </c>
      <c r="K15" s="78">
        <v>0.40316670857898612</v>
      </c>
      <c r="L15" s="15">
        <v>4831515</v>
      </c>
    </row>
    <row r="16" spans="1:12" x14ac:dyDescent="0.2">
      <c r="A16" s="118" t="s">
        <v>5</v>
      </c>
      <c r="B16" s="117">
        <v>106582</v>
      </c>
      <c r="C16" s="116">
        <v>1.4376880877002953E-2</v>
      </c>
      <c r="D16" s="117">
        <v>106527</v>
      </c>
      <c r="E16" s="116">
        <v>1.4369461908994892E-2</v>
      </c>
      <c r="F16" s="117">
        <v>1208038</v>
      </c>
      <c r="G16" s="116">
        <v>0.16295264135494636</v>
      </c>
      <c r="H16" s="117">
        <v>3164061</v>
      </c>
      <c r="I16" s="116">
        <v>0.42680122426461164</v>
      </c>
      <c r="J16" s="117">
        <v>2828222</v>
      </c>
      <c r="K16" s="116">
        <v>0.38149979159444414</v>
      </c>
      <c r="L16" s="115">
        <v>7413430</v>
      </c>
    </row>
    <row r="17" spans="1:12" x14ac:dyDescent="0.2">
      <c r="A17" s="3" t="s">
        <v>30</v>
      </c>
      <c r="B17" s="8"/>
      <c r="C17" s="8"/>
      <c r="D17" s="8"/>
      <c r="E17" s="8"/>
      <c r="F17" s="7"/>
      <c r="G17" s="7"/>
      <c r="H17" s="7"/>
    </row>
    <row r="18" spans="1:12" x14ac:dyDescent="0.2">
      <c r="B18" s="8"/>
      <c r="C18" s="8"/>
      <c r="D18" s="8"/>
      <c r="E18" s="8"/>
      <c r="F18" s="7"/>
      <c r="G18" s="7"/>
      <c r="H18" s="7"/>
    </row>
    <row r="19" spans="1:12" x14ac:dyDescent="0.2">
      <c r="A19" s="584" t="s">
        <v>14</v>
      </c>
      <c r="B19" s="572" t="s">
        <v>348</v>
      </c>
      <c r="C19" s="573"/>
      <c r="D19" s="572">
        <v>2</v>
      </c>
      <c r="E19" s="573"/>
      <c r="F19" s="572">
        <v>3</v>
      </c>
      <c r="G19" s="573"/>
      <c r="H19" s="572">
        <v>4</v>
      </c>
      <c r="I19" s="573"/>
      <c r="J19" s="572" t="s">
        <v>349</v>
      </c>
      <c r="K19" s="573"/>
      <c r="L19" s="576" t="s">
        <v>11</v>
      </c>
    </row>
    <row r="20" spans="1:12" x14ac:dyDescent="0.2">
      <c r="A20" s="584"/>
      <c r="B20" s="190" t="s">
        <v>29</v>
      </c>
      <c r="C20" s="191" t="s">
        <v>12</v>
      </c>
      <c r="D20" s="190" t="s">
        <v>29</v>
      </c>
      <c r="E20" s="191" t="s">
        <v>12</v>
      </c>
      <c r="F20" s="190" t="s">
        <v>29</v>
      </c>
      <c r="G20" s="191" t="s">
        <v>12</v>
      </c>
      <c r="H20" s="190" t="s">
        <v>29</v>
      </c>
      <c r="I20" s="191" t="s">
        <v>12</v>
      </c>
      <c r="J20" s="190" t="s">
        <v>29</v>
      </c>
      <c r="K20" s="191" t="s">
        <v>12</v>
      </c>
      <c r="L20" s="576"/>
    </row>
    <row r="21" spans="1:12" x14ac:dyDescent="0.2">
      <c r="A21" s="205" t="s">
        <v>15</v>
      </c>
      <c r="B21" s="113">
        <v>4448</v>
      </c>
      <c r="C21" s="90">
        <v>8.4083811597819268E-3</v>
      </c>
      <c r="D21" s="113">
        <v>1242</v>
      </c>
      <c r="E21" s="90">
        <v>2.347843840029036E-3</v>
      </c>
      <c r="F21" s="113">
        <v>72245</v>
      </c>
      <c r="G21" s="90">
        <v>0.13657003077527996</v>
      </c>
      <c r="H21" s="113">
        <v>278000</v>
      </c>
      <c r="I21" s="90">
        <v>0.52552382248637042</v>
      </c>
      <c r="J21" s="113">
        <v>173061</v>
      </c>
      <c r="K21" s="90">
        <v>0.32714992173853868</v>
      </c>
      <c r="L21" s="89">
        <v>528996</v>
      </c>
    </row>
    <row r="22" spans="1:12" x14ac:dyDescent="0.2">
      <c r="A22" s="12" t="s">
        <v>16</v>
      </c>
      <c r="B22" s="14">
        <v>95497</v>
      </c>
      <c r="C22" s="78">
        <v>1.3045749533958401E-2</v>
      </c>
      <c r="D22" s="14">
        <v>100902</v>
      </c>
      <c r="E22" s="78">
        <v>1.3784121171088837E-2</v>
      </c>
      <c r="F22" s="14">
        <v>1044360</v>
      </c>
      <c r="G22" s="78">
        <v>0.14266897371943407</v>
      </c>
      <c r="H22" s="14">
        <v>3007101</v>
      </c>
      <c r="I22" s="78">
        <v>0.41079705613072498</v>
      </c>
      <c r="J22" s="14">
        <v>3072302</v>
      </c>
      <c r="K22" s="78">
        <v>0.4197040994447937</v>
      </c>
      <c r="L22" s="15">
        <v>7320162</v>
      </c>
    </row>
    <row r="23" spans="1:12" x14ac:dyDescent="0.2">
      <c r="A23" s="118" t="s">
        <v>17</v>
      </c>
      <c r="B23" s="117">
        <v>68646</v>
      </c>
      <c r="C23" s="116">
        <v>1.5616316259181803E-2</v>
      </c>
      <c r="D23" s="117">
        <v>65895</v>
      </c>
      <c r="E23" s="116">
        <v>1.4990489757579245E-2</v>
      </c>
      <c r="F23" s="117">
        <v>790662</v>
      </c>
      <c r="G23" s="116">
        <v>0.179868132828092</v>
      </c>
      <c r="H23" s="117">
        <v>1939819</v>
      </c>
      <c r="I23" s="116">
        <v>0.44129049018981131</v>
      </c>
      <c r="J23" s="117">
        <v>1530766</v>
      </c>
      <c r="K23" s="116">
        <v>0.34823479845588512</v>
      </c>
      <c r="L23" s="115">
        <v>4395787</v>
      </c>
    </row>
    <row r="24" spans="1:12" x14ac:dyDescent="0.2">
      <c r="A24" s="3" t="s">
        <v>30</v>
      </c>
    </row>
    <row r="26" spans="1:12" x14ac:dyDescent="0.2">
      <c r="A26" s="584" t="s">
        <v>18</v>
      </c>
      <c r="B26" s="572" t="s">
        <v>348</v>
      </c>
      <c r="C26" s="573"/>
      <c r="D26" s="572">
        <v>2</v>
      </c>
      <c r="E26" s="573"/>
      <c r="F26" s="572">
        <v>3</v>
      </c>
      <c r="G26" s="573"/>
      <c r="H26" s="572">
        <v>4</v>
      </c>
      <c r="I26" s="573"/>
      <c r="J26" s="572" t="s">
        <v>349</v>
      </c>
      <c r="K26" s="573"/>
      <c r="L26" s="576" t="s">
        <v>11</v>
      </c>
    </row>
    <row r="27" spans="1:12" x14ac:dyDescent="0.2">
      <c r="A27" s="584"/>
      <c r="B27" s="190" t="s">
        <v>29</v>
      </c>
      <c r="C27" s="191" t="s">
        <v>12</v>
      </c>
      <c r="D27" s="190" t="s">
        <v>29</v>
      </c>
      <c r="E27" s="191" t="s">
        <v>12</v>
      </c>
      <c r="F27" s="190" t="s">
        <v>29</v>
      </c>
      <c r="G27" s="191" t="s">
        <v>12</v>
      </c>
      <c r="H27" s="190" t="s">
        <v>29</v>
      </c>
      <c r="I27" s="191" t="s">
        <v>12</v>
      </c>
      <c r="J27" s="190" t="s">
        <v>29</v>
      </c>
      <c r="K27" s="191" t="s">
        <v>12</v>
      </c>
      <c r="L27" s="576"/>
    </row>
    <row r="28" spans="1:12" x14ac:dyDescent="0.2">
      <c r="A28" s="205" t="s">
        <v>19</v>
      </c>
      <c r="B28" s="113">
        <v>34824</v>
      </c>
      <c r="C28" s="90">
        <v>2.7574542483039092E-2</v>
      </c>
      <c r="D28" s="113">
        <v>33871</v>
      </c>
      <c r="E28" s="90">
        <v>2.681993247309376E-2</v>
      </c>
      <c r="F28" s="113">
        <v>240105</v>
      </c>
      <c r="G28" s="90">
        <v>0.19012133938921724</v>
      </c>
      <c r="H28" s="113">
        <v>537376</v>
      </c>
      <c r="I28" s="90">
        <v>0.4255081938136232</v>
      </c>
      <c r="J28" s="113">
        <v>416728</v>
      </c>
      <c r="K28" s="90">
        <v>0.32997599184102672</v>
      </c>
      <c r="L28" s="126">
        <v>1262904</v>
      </c>
    </row>
    <row r="29" spans="1:12" x14ac:dyDescent="0.2">
      <c r="A29" s="12" t="s">
        <v>20</v>
      </c>
      <c r="B29" s="14">
        <v>78202</v>
      </c>
      <c r="C29" s="78">
        <v>2.2792964440678746E-2</v>
      </c>
      <c r="D29" s="14">
        <v>54232</v>
      </c>
      <c r="E29" s="78">
        <v>1.5806604019678393E-2</v>
      </c>
      <c r="F29" s="14">
        <v>605619</v>
      </c>
      <c r="G29" s="78">
        <v>0.17651533632898675</v>
      </c>
      <c r="H29" s="14">
        <v>1409904</v>
      </c>
      <c r="I29" s="78">
        <v>0.41093439728869757</v>
      </c>
      <c r="J29" s="14">
        <v>1283015</v>
      </c>
      <c r="K29" s="78">
        <v>0.37395098938463778</v>
      </c>
      <c r="L29" s="22">
        <v>3430971</v>
      </c>
    </row>
    <row r="30" spans="1:12" x14ac:dyDescent="0.2">
      <c r="A30" s="112" t="s">
        <v>21</v>
      </c>
      <c r="B30" s="104">
        <v>40081</v>
      </c>
      <c r="C30" s="111">
        <v>9.4379852947236425E-3</v>
      </c>
      <c r="D30" s="104">
        <v>61969</v>
      </c>
      <c r="E30" s="111">
        <v>1.4592013939989757E-2</v>
      </c>
      <c r="F30" s="104">
        <v>624231</v>
      </c>
      <c r="G30" s="111">
        <v>0.14698942138446233</v>
      </c>
      <c r="H30" s="104">
        <v>1893909</v>
      </c>
      <c r="I30" s="111">
        <v>0.44596405507708792</v>
      </c>
      <c r="J30" s="104">
        <v>1626584</v>
      </c>
      <c r="K30" s="111">
        <v>0.38301628883093641</v>
      </c>
      <c r="L30" s="126">
        <v>4246775</v>
      </c>
    </row>
    <row r="31" spans="1:12" x14ac:dyDescent="0.2">
      <c r="A31" s="12" t="s">
        <v>22</v>
      </c>
      <c r="B31" s="14">
        <v>9492</v>
      </c>
      <c r="C31" s="78">
        <v>6.6283064718862606E-3</v>
      </c>
      <c r="D31" s="14">
        <v>8850</v>
      </c>
      <c r="E31" s="78">
        <v>6.1799949722074806E-3</v>
      </c>
      <c r="F31" s="14">
        <v>211127</v>
      </c>
      <c r="G31" s="78">
        <v>0.14743093768330492</v>
      </c>
      <c r="H31" s="14">
        <v>587845</v>
      </c>
      <c r="I31" s="78">
        <v>0.41049481858048659</v>
      </c>
      <c r="J31" s="14">
        <v>614726</v>
      </c>
      <c r="K31" s="78">
        <v>0.42926594229211473</v>
      </c>
      <c r="L31" s="22">
        <v>1432040</v>
      </c>
    </row>
    <row r="32" spans="1:12" x14ac:dyDescent="0.2">
      <c r="A32" s="118" t="s">
        <v>23</v>
      </c>
      <c r="B32" s="117">
        <v>5992</v>
      </c>
      <c r="C32" s="116">
        <v>3.2004187463780306E-3</v>
      </c>
      <c r="D32" s="117">
        <v>9117</v>
      </c>
      <c r="E32" s="116">
        <v>4.8695289904420068E-3</v>
      </c>
      <c r="F32" s="117">
        <v>226185</v>
      </c>
      <c r="G32" s="116">
        <v>0.12080886417715536</v>
      </c>
      <c r="H32" s="117">
        <v>795887</v>
      </c>
      <c r="I32" s="116">
        <v>0.42509540634155069</v>
      </c>
      <c r="J32" s="117">
        <v>835075</v>
      </c>
      <c r="K32" s="116">
        <v>0.446026315859752</v>
      </c>
      <c r="L32" s="115">
        <v>1872255</v>
      </c>
    </row>
    <row r="33" spans="1:12" x14ac:dyDescent="0.2">
      <c r="A33" s="3" t="s">
        <v>30</v>
      </c>
    </row>
    <row r="35" spans="1:12" x14ac:dyDescent="0.2">
      <c r="A35" s="584" t="s">
        <v>24</v>
      </c>
      <c r="B35" s="572" t="s">
        <v>348</v>
      </c>
      <c r="C35" s="573"/>
      <c r="D35" s="572">
        <v>2</v>
      </c>
      <c r="E35" s="573"/>
      <c r="F35" s="572">
        <v>3</v>
      </c>
      <c r="G35" s="573"/>
      <c r="H35" s="572">
        <v>4</v>
      </c>
      <c r="I35" s="573"/>
      <c r="J35" s="572" t="s">
        <v>349</v>
      </c>
      <c r="K35" s="573"/>
      <c r="L35" s="576" t="s">
        <v>11</v>
      </c>
    </row>
    <row r="36" spans="1:12" x14ac:dyDescent="0.2">
      <c r="A36" s="584"/>
      <c r="B36" s="190" t="s">
        <v>29</v>
      </c>
      <c r="C36" s="191" t="s">
        <v>12</v>
      </c>
      <c r="D36" s="190" t="s">
        <v>29</v>
      </c>
      <c r="E36" s="191" t="s">
        <v>12</v>
      </c>
      <c r="F36" s="190" t="s">
        <v>29</v>
      </c>
      <c r="G36" s="191" t="s">
        <v>12</v>
      </c>
      <c r="H36" s="190" t="s">
        <v>29</v>
      </c>
      <c r="I36" s="191" t="s">
        <v>12</v>
      </c>
      <c r="J36" s="190" t="s">
        <v>29</v>
      </c>
      <c r="K36" s="191" t="s">
        <v>12</v>
      </c>
      <c r="L36" s="576"/>
    </row>
    <row r="37" spans="1:12" x14ac:dyDescent="0.2">
      <c r="A37" s="205" t="s">
        <v>25</v>
      </c>
      <c r="B37" s="113">
        <v>23944</v>
      </c>
      <c r="C37" s="90">
        <v>1.7920130284675907E-2</v>
      </c>
      <c r="D37" s="113">
        <v>26714</v>
      </c>
      <c r="E37" s="90">
        <v>1.9993249265988649E-2</v>
      </c>
      <c r="F37" s="113">
        <v>226423</v>
      </c>
      <c r="G37" s="90">
        <v>0.16945914047139882</v>
      </c>
      <c r="H37" s="113">
        <v>567867</v>
      </c>
      <c r="I37" s="90">
        <v>0.42500211428199358</v>
      </c>
      <c r="J37" s="113">
        <v>491203</v>
      </c>
      <c r="K37" s="90">
        <v>0.36762536569594306</v>
      </c>
      <c r="L37" s="126">
        <v>1336151</v>
      </c>
    </row>
    <row r="38" spans="1:12" x14ac:dyDescent="0.2">
      <c r="A38" s="12" t="s">
        <v>26</v>
      </c>
      <c r="B38" s="14">
        <v>51663</v>
      </c>
      <c r="C38" s="78">
        <v>2.0431415570476383E-2</v>
      </c>
      <c r="D38" s="14">
        <v>48550</v>
      </c>
      <c r="E38" s="78">
        <v>1.9200302459141519E-2</v>
      </c>
      <c r="F38" s="14">
        <v>439786</v>
      </c>
      <c r="G38" s="78">
        <v>0.17392428871876442</v>
      </c>
      <c r="H38" s="14">
        <v>1025891</v>
      </c>
      <c r="I38" s="78">
        <v>0.40571405746881878</v>
      </c>
      <c r="J38" s="14">
        <v>962715</v>
      </c>
      <c r="K38" s="78">
        <v>0.38072954030797995</v>
      </c>
      <c r="L38" s="22">
        <v>2528606</v>
      </c>
    </row>
    <row r="39" spans="1:12" x14ac:dyDescent="0.2">
      <c r="A39" s="112" t="s">
        <v>27</v>
      </c>
      <c r="B39" s="104">
        <v>40993</v>
      </c>
      <c r="C39" s="111">
        <v>1.3068351177866722E-2</v>
      </c>
      <c r="D39" s="104">
        <v>29120</v>
      </c>
      <c r="E39" s="111">
        <v>9.2833016929592602E-3</v>
      </c>
      <c r="F39" s="104">
        <v>493335</v>
      </c>
      <c r="G39" s="111">
        <v>0.15727258381511183</v>
      </c>
      <c r="H39" s="104">
        <v>1238491</v>
      </c>
      <c r="I39" s="111">
        <v>0.39482436802935461</v>
      </c>
      <c r="J39" s="104">
        <v>1334875</v>
      </c>
      <c r="K39" s="111">
        <v>0.42555107649000656</v>
      </c>
      <c r="L39" s="126">
        <v>3136815</v>
      </c>
    </row>
    <row r="40" spans="1:12" x14ac:dyDescent="0.2">
      <c r="A40" s="13" t="s">
        <v>28</v>
      </c>
      <c r="B40" s="18">
        <v>51991</v>
      </c>
      <c r="C40" s="79">
        <v>9.9155638936997241E-3</v>
      </c>
      <c r="D40" s="18">
        <v>63654</v>
      </c>
      <c r="E40" s="79">
        <v>1.2139895445164783E-2</v>
      </c>
      <c r="F40" s="18">
        <v>747723</v>
      </c>
      <c r="G40" s="79">
        <v>0.14260343485004787</v>
      </c>
      <c r="H40" s="18">
        <v>2392672</v>
      </c>
      <c r="I40" s="79">
        <v>0.45632305769587628</v>
      </c>
      <c r="J40" s="18">
        <v>1987334</v>
      </c>
      <c r="K40" s="79">
        <v>0.37901823883214109</v>
      </c>
      <c r="L40" s="16">
        <v>5243373</v>
      </c>
    </row>
    <row r="41" spans="1:12" x14ac:dyDescent="0.2">
      <c r="A41" s="3" t="s">
        <v>30</v>
      </c>
    </row>
    <row r="43" spans="1:12" x14ac:dyDescent="0.2">
      <c r="A43" s="577" t="s">
        <v>186</v>
      </c>
      <c r="B43" s="572" t="s">
        <v>348</v>
      </c>
      <c r="C43" s="573"/>
      <c r="D43" s="572">
        <v>2</v>
      </c>
      <c r="E43" s="573"/>
      <c r="F43" s="572">
        <v>3</v>
      </c>
      <c r="G43" s="573"/>
      <c r="H43" s="572">
        <v>4</v>
      </c>
      <c r="I43" s="573"/>
      <c r="J43" s="572" t="s">
        <v>349</v>
      </c>
      <c r="K43" s="573"/>
      <c r="L43" s="576" t="s">
        <v>11</v>
      </c>
    </row>
    <row r="44" spans="1:12" x14ac:dyDescent="0.2">
      <c r="A44" s="578"/>
      <c r="B44" s="190" t="s">
        <v>29</v>
      </c>
      <c r="C44" s="191" t="s">
        <v>12</v>
      </c>
      <c r="D44" s="190" t="s">
        <v>29</v>
      </c>
      <c r="E44" s="191" t="s">
        <v>12</v>
      </c>
      <c r="F44" s="190" t="s">
        <v>29</v>
      </c>
      <c r="G44" s="191" t="s">
        <v>12</v>
      </c>
      <c r="H44" s="190" t="s">
        <v>29</v>
      </c>
      <c r="I44" s="191" t="s">
        <v>12</v>
      </c>
      <c r="J44" s="190" t="s">
        <v>29</v>
      </c>
      <c r="K44" s="191" t="s">
        <v>12</v>
      </c>
      <c r="L44" s="576"/>
    </row>
    <row r="45" spans="1:12" x14ac:dyDescent="0.2">
      <c r="A45" s="220" t="s">
        <v>161</v>
      </c>
      <c r="B45" s="91">
        <v>99870</v>
      </c>
      <c r="C45" s="90">
        <v>1.13692546529759E-2</v>
      </c>
      <c r="D45" s="91">
        <v>85311</v>
      </c>
      <c r="E45" s="90">
        <v>9.71185024231528E-3</v>
      </c>
      <c r="F45" s="91">
        <v>1285826</v>
      </c>
      <c r="G45" s="90">
        <v>0.14637912519692992</v>
      </c>
      <c r="H45" s="91">
        <v>3783742</v>
      </c>
      <c r="I45" s="90">
        <v>0.43074322959007044</v>
      </c>
      <c r="J45" s="91">
        <v>3529468</v>
      </c>
      <c r="K45" s="90">
        <v>0.40179654031770845</v>
      </c>
      <c r="L45" s="89">
        <v>8784217</v>
      </c>
    </row>
    <row r="46" spans="1:12" x14ac:dyDescent="0.2">
      <c r="A46" s="88" t="s">
        <v>178</v>
      </c>
      <c r="B46" s="18">
        <v>68722</v>
      </c>
      <c r="C46" s="79">
        <v>1.9857671565057987E-2</v>
      </c>
      <c r="D46" s="18">
        <v>82728</v>
      </c>
      <c r="E46" s="79">
        <v>2.3904796909783144E-2</v>
      </c>
      <c r="F46" s="18">
        <v>621441</v>
      </c>
      <c r="G46" s="79">
        <v>0.17956944319229942</v>
      </c>
      <c r="H46" s="18">
        <v>1441179</v>
      </c>
      <c r="I46" s="79">
        <v>0.41643810204095788</v>
      </c>
      <c r="J46" s="18">
        <v>1246659</v>
      </c>
      <c r="K46" s="79">
        <v>0.36023027524844481</v>
      </c>
      <c r="L46" s="16">
        <v>3460728</v>
      </c>
    </row>
    <row r="47" spans="1:12" x14ac:dyDescent="0.2">
      <c r="A47" s="3" t="s">
        <v>30</v>
      </c>
    </row>
    <row r="49" spans="1:12" x14ac:dyDescent="0.2">
      <c r="A49" s="577" t="s">
        <v>159</v>
      </c>
      <c r="B49" s="572" t="s">
        <v>348</v>
      </c>
      <c r="C49" s="573"/>
      <c r="D49" s="572">
        <v>2</v>
      </c>
      <c r="E49" s="573"/>
      <c r="F49" s="572">
        <v>3</v>
      </c>
      <c r="G49" s="573"/>
      <c r="H49" s="572">
        <v>4</v>
      </c>
      <c r="I49" s="573"/>
      <c r="J49" s="572" t="s">
        <v>349</v>
      </c>
      <c r="K49" s="573"/>
      <c r="L49" s="576" t="s">
        <v>11</v>
      </c>
    </row>
    <row r="50" spans="1:12" x14ac:dyDescent="0.2">
      <c r="A50" s="578"/>
      <c r="B50" s="190" t="s">
        <v>29</v>
      </c>
      <c r="C50" s="191" t="s">
        <v>12</v>
      </c>
      <c r="D50" s="190" t="s">
        <v>29</v>
      </c>
      <c r="E50" s="191" t="s">
        <v>12</v>
      </c>
      <c r="F50" s="190" t="s">
        <v>29</v>
      </c>
      <c r="G50" s="191" t="s">
        <v>12</v>
      </c>
      <c r="H50" s="190" t="s">
        <v>29</v>
      </c>
      <c r="I50" s="191" t="s">
        <v>12</v>
      </c>
      <c r="J50" s="190" t="s">
        <v>29</v>
      </c>
      <c r="K50" s="191" t="s">
        <v>12</v>
      </c>
      <c r="L50" s="576"/>
    </row>
    <row r="51" spans="1:12" x14ac:dyDescent="0.2">
      <c r="A51" s="220" t="s">
        <v>140</v>
      </c>
      <c r="B51" s="91">
        <v>698</v>
      </c>
      <c r="C51" s="90">
        <v>4.7415901309711432E-3</v>
      </c>
      <c r="D51" s="91">
        <v>3203</v>
      </c>
      <c r="E51" s="90">
        <v>2.1758328351720015E-2</v>
      </c>
      <c r="F51" s="91">
        <v>14164</v>
      </c>
      <c r="G51" s="90">
        <v>9.6217596869735342E-2</v>
      </c>
      <c r="H51" s="91">
        <v>45152</v>
      </c>
      <c r="I51" s="90">
        <v>0.30672246073582959</v>
      </c>
      <c r="J51" s="91">
        <v>83992</v>
      </c>
      <c r="K51" s="90">
        <v>0.57056681702081413</v>
      </c>
      <c r="L51" s="89">
        <v>147208</v>
      </c>
    </row>
    <row r="52" spans="1:12" x14ac:dyDescent="0.2">
      <c r="A52" s="107" t="s">
        <v>152</v>
      </c>
      <c r="B52" s="106">
        <v>1932</v>
      </c>
      <c r="C52" s="78">
        <v>2.5158543096375973E-3</v>
      </c>
      <c r="D52" s="106">
        <v>3335</v>
      </c>
      <c r="E52" s="78">
        <v>4.3428437487791852E-3</v>
      </c>
      <c r="F52" s="106">
        <v>52463</v>
      </c>
      <c r="G52" s="78">
        <v>6.8317424765278079E-2</v>
      </c>
      <c r="H52" s="106">
        <v>297506</v>
      </c>
      <c r="I52" s="78">
        <v>0.38741291523967031</v>
      </c>
      <c r="J52" s="106">
        <v>412694</v>
      </c>
      <c r="K52" s="78">
        <v>0.53741096193663485</v>
      </c>
      <c r="L52" s="15">
        <v>767930</v>
      </c>
    </row>
    <row r="53" spans="1:12" x14ac:dyDescent="0.2">
      <c r="A53" s="105" t="s">
        <v>183</v>
      </c>
      <c r="B53" s="104">
        <v>114391</v>
      </c>
      <c r="C53" s="103">
        <v>2.6640040056358366E-2</v>
      </c>
      <c r="D53" s="104">
        <v>145499</v>
      </c>
      <c r="E53" s="103">
        <v>3.3884651661058002E-2</v>
      </c>
      <c r="F53" s="104">
        <v>781846</v>
      </c>
      <c r="G53" s="103">
        <v>0.18208083466272312</v>
      </c>
      <c r="H53" s="104">
        <v>1427219</v>
      </c>
      <c r="I53" s="103">
        <v>0.33237904493531595</v>
      </c>
      <c r="J53" s="104">
        <v>1824995</v>
      </c>
      <c r="K53" s="103">
        <v>0.42501542868454456</v>
      </c>
      <c r="L53" s="102">
        <v>4293950</v>
      </c>
    </row>
    <row r="54" spans="1:12" x14ac:dyDescent="0.2">
      <c r="A54" s="107" t="s">
        <v>151</v>
      </c>
      <c r="B54" s="106">
        <v>1910</v>
      </c>
      <c r="C54" s="78">
        <v>3.5402822958081944E-3</v>
      </c>
      <c r="D54" s="106">
        <v>4717</v>
      </c>
      <c r="E54" s="78">
        <v>8.7431997849880903E-3</v>
      </c>
      <c r="F54" s="106">
        <v>71881</v>
      </c>
      <c r="G54" s="78">
        <v>0.13323509513350201</v>
      </c>
      <c r="H54" s="106">
        <v>195090</v>
      </c>
      <c r="I54" s="78">
        <v>0.36160925292629353</v>
      </c>
      <c r="J54" s="106">
        <v>265906</v>
      </c>
      <c r="K54" s="78">
        <v>0.49287031630846795</v>
      </c>
      <c r="L54" s="15">
        <v>539505</v>
      </c>
    </row>
    <row r="55" spans="1:12" x14ac:dyDescent="0.2">
      <c r="A55" s="110" t="s">
        <v>180</v>
      </c>
      <c r="B55" s="109">
        <v>38455</v>
      </c>
      <c r="C55" s="103">
        <v>3.0066787283050792E-2</v>
      </c>
      <c r="D55" s="109">
        <v>27009</v>
      </c>
      <c r="E55" s="103">
        <v>2.1117510277673095E-2</v>
      </c>
      <c r="F55" s="109">
        <v>192821</v>
      </c>
      <c r="G55" s="103">
        <v>0.15076083710064067</v>
      </c>
      <c r="H55" s="109">
        <v>511999</v>
      </c>
      <c r="I55" s="103">
        <v>0.40031634435404295</v>
      </c>
      <c r="J55" s="109">
        <v>508702</v>
      </c>
      <c r="K55" s="103">
        <v>0.3977385209845925</v>
      </c>
      <c r="L55" s="108">
        <v>1278986</v>
      </c>
    </row>
    <row r="56" spans="1:12" x14ac:dyDescent="0.2">
      <c r="A56" s="107" t="s">
        <v>142</v>
      </c>
      <c r="B56" s="106">
        <v>504</v>
      </c>
      <c r="C56" s="78">
        <v>1.1287541152493784E-3</v>
      </c>
      <c r="D56" s="106">
        <v>2016</v>
      </c>
      <c r="E56" s="78">
        <v>4.5150164609975138E-3</v>
      </c>
      <c r="F56" s="106">
        <v>123622</v>
      </c>
      <c r="G56" s="78">
        <v>0.27686278022888627</v>
      </c>
      <c r="H56" s="106">
        <v>309193</v>
      </c>
      <c r="I56" s="78">
        <v>0.6924660141990101</v>
      </c>
      <c r="J56" s="106">
        <v>11176</v>
      </c>
      <c r="K56" s="78">
        <v>2.5029674587355267E-2</v>
      </c>
      <c r="L56" s="15">
        <v>446510</v>
      </c>
    </row>
    <row r="57" spans="1:12" x14ac:dyDescent="0.2">
      <c r="A57" s="105" t="s">
        <v>182</v>
      </c>
      <c r="B57" s="104">
        <v>1766</v>
      </c>
      <c r="C57" s="103">
        <v>4.6165589643850516E-3</v>
      </c>
      <c r="D57" s="104">
        <v>2098</v>
      </c>
      <c r="E57" s="103">
        <v>5.4844511366250494E-3</v>
      </c>
      <c r="F57" s="104">
        <v>31049</v>
      </c>
      <c r="G57" s="103">
        <v>8.1166217035782251E-2</v>
      </c>
      <c r="H57" s="104">
        <v>129429</v>
      </c>
      <c r="I57" s="103">
        <v>0.33834462638810464</v>
      </c>
      <c r="J57" s="104">
        <v>218193</v>
      </c>
      <c r="K57" s="103">
        <v>0.57038553234205414</v>
      </c>
      <c r="L57" s="102">
        <v>382536</v>
      </c>
    </row>
    <row r="58" spans="1:12" x14ac:dyDescent="0.2">
      <c r="A58" s="107" t="s">
        <v>143</v>
      </c>
      <c r="B58" s="106">
        <v>203</v>
      </c>
      <c r="C58" s="78">
        <v>2.4198643445505368E-3</v>
      </c>
      <c r="D58" s="106">
        <v>1339</v>
      </c>
      <c r="E58" s="78">
        <v>1.5961568262823495E-2</v>
      </c>
      <c r="F58" s="106">
        <v>11247</v>
      </c>
      <c r="G58" s="78">
        <v>0.13407002109930979</v>
      </c>
      <c r="H58" s="106">
        <v>34164</v>
      </c>
      <c r="I58" s="78">
        <v>0.40725244072524408</v>
      </c>
      <c r="J58" s="106">
        <v>36936</v>
      </c>
      <c r="K58" s="78">
        <v>0.44029610556807208</v>
      </c>
      <c r="L58" s="15">
        <v>83889</v>
      </c>
    </row>
    <row r="59" spans="1:12" x14ac:dyDescent="0.2">
      <c r="A59" s="110" t="s">
        <v>156</v>
      </c>
      <c r="B59" s="109">
        <v>1356</v>
      </c>
      <c r="C59" s="103">
        <v>5.1122932556184331E-3</v>
      </c>
      <c r="D59" s="109">
        <v>6539</v>
      </c>
      <c r="E59" s="103">
        <v>2.4652865485611308E-2</v>
      </c>
      <c r="F59" s="109">
        <v>50820</v>
      </c>
      <c r="G59" s="103">
        <v>0.19159789325260232</v>
      </c>
      <c r="H59" s="109">
        <v>112254</v>
      </c>
      <c r="I59" s="103">
        <v>0.4232119226520587</v>
      </c>
      <c r="J59" s="109">
        <v>94274</v>
      </c>
      <c r="K59" s="103">
        <v>0.35542502535410925</v>
      </c>
      <c r="L59" s="108">
        <v>265243</v>
      </c>
    </row>
    <row r="60" spans="1:12" x14ac:dyDescent="0.2">
      <c r="A60" s="107" t="s">
        <v>153</v>
      </c>
      <c r="B60" s="106">
        <v>600</v>
      </c>
      <c r="C60" s="78">
        <v>2.7552257448293597E-3</v>
      </c>
      <c r="D60" s="106">
        <v>1996</v>
      </c>
      <c r="E60" s="78">
        <v>9.1657176444656704E-3</v>
      </c>
      <c r="F60" s="106">
        <v>15242</v>
      </c>
      <c r="G60" s="78">
        <v>6.9991918004481832E-2</v>
      </c>
      <c r="H60" s="106">
        <v>146341</v>
      </c>
      <c r="I60" s="78">
        <v>0.67200415120678891</v>
      </c>
      <c r="J60" s="106">
        <v>53589</v>
      </c>
      <c r="K60" s="78">
        <v>0.24608298739943427</v>
      </c>
      <c r="L60" s="15">
        <v>217768</v>
      </c>
    </row>
    <row r="61" spans="1:12" x14ac:dyDescent="0.2">
      <c r="A61" s="105" t="s">
        <v>184</v>
      </c>
      <c r="B61" s="104">
        <v>822</v>
      </c>
      <c r="C61" s="103">
        <v>4.3527207681969677E-4</v>
      </c>
      <c r="D61" s="104">
        <v>6133</v>
      </c>
      <c r="E61" s="103">
        <v>3.2475956777800489E-3</v>
      </c>
      <c r="F61" s="104">
        <v>316637</v>
      </c>
      <c r="G61" s="103">
        <v>0.16766818076393955</v>
      </c>
      <c r="H61" s="104">
        <v>1314809</v>
      </c>
      <c r="I61" s="103">
        <v>0.69622827743458471</v>
      </c>
      <c r="J61" s="104">
        <v>250073</v>
      </c>
      <c r="K61" s="103">
        <v>0.13242067404687594</v>
      </c>
      <c r="L61" s="102">
        <v>1888474</v>
      </c>
    </row>
    <row r="62" spans="1:12" x14ac:dyDescent="0.2">
      <c r="A62" s="107" t="s">
        <v>155</v>
      </c>
      <c r="B62" s="106">
        <v>0</v>
      </c>
      <c r="C62" s="78">
        <v>0</v>
      </c>
      <c r="D62" s="106">
        <v>159</v>
      </c>
      <c r="E62" s="78">
        <v>1.0125969609354104E-3</v>
      </c>
      <c r="F62" s="106">
        <v>11285</v>
      </c>
      <c r="G62" s="78">
        <v>7.1868910089032109E-2</v>
      </c>
      <c r="H62" s="106">
        <v>105256</v>
      </c>
      <c r="I62" s="78">
        <v>0.67032645107055067</v>
      </c>
      <c r="J62" s="106">
        <v>40323</v>
      </c>
      <c r="K62" s="78">
        <v>0.25679841041382734</v>
      </c>
      <c r="L62" s="15">
        <v>157022</v>
      </c>
    </row>
    <row r="63" spans="1:12" x14ac:dyDescent="0.2">
      <c r="A63" s="110" t="s">
        <v>144</v>
      </c>
      <c r="B63" s="109">
        <v>2226</v>
      </c>
      <c r="C63" s="103">
        <v>1.3363510292784545E-2</v>
      </c>
      <c r="D63" s="109">
        <v>2646</v>
      </c>
      <c r="E63" s="103">
        <v>1.5884927329158988E-2</v>
      </c>
      <c r="F63" s="109">
        <v>15028</v>
      </c>
      <c r="G63" s="103">
        <v>9.0218702911036008E-2</v>
      </c>
      <c r="H63" s="109">
        <v>74258</v>
      </c>
      <c r="I63" s="103">
        <v>0.44579853877879366</v>
      </c>
      <c r="J63" s="109">
        <v>72415</v>
      </c>
      <c r="K63" s="103">
        <v>0.43473432068822676</v>
      </c>
      <c r="L63" s="108">
        <v>166573</v>
      </c>
    </row>
    <row r="64" spans="1:12" x14ac:dyDescent="0.2">
      <c r="A64" s="107" t="s">
        <v>145</v>
      </c>
      <c r="B64" s="106">
        <v>1141</v>
      </c>
      <c r="C64" s="78">
        <v>6.1283132368343315E-3</v>
      </c>
      <c r="D64" s="106">
        <v>6454</v>
      </c>
      <c r="E64" s="78">
        <v>3.466444665252303E-2</v>
      </c>
      <c r="F64" s="106">
        <v>71107</v>
      </c>
      <c r="G64" s="78">
        <v>0.38191583639928028</v>
      </c>
      <c r="H64" s="106">
        <v>85129</v>
      </c>
      <c r="I64" s="78">
        <v>0.45722802588822947</v>
      </c>
      <c r="J64" s="106">
        <v>22354</v>
      </c>
      <c r="K64" s="78">
        <v>0.12006337782313291</v>
      </c>
      <c r="L64" s="15">
        <v>186185</v>
      </c>
    </row>
    <row r="65" spans="1:12" x14ac:dyDescent="0.2">
      <c r="A65" s="105" t="s">
        <v>181</v>
      </c>
      <c r="B65" s="104">
        <v>4095</v>
      </c>
      <c r="C65" s="103">
        <v>1.2603141090548721E-2</v>
      </c>
      <c r="D65" s="104">
        <v>4273</v>
      </c>
      <c r="E65" s="103">
        <v>1.31509699340451E-2</v>
      </c>
      <c r="F65" s="104">
        <v>40723</v>
      </c>
      <c r="G65" s="103">
        <v>0.12533277524552272</v>
      </c>
      <c r="H65" s="104">
        <v>102939</v>
      </c>
      <c r="I65" s="103">
        <v>0.31681434449816726</v>
      </c>
      <c r="J65" s="104">
        <v>172890</v>
      </c>
      <c r="K65" s="103">
        <v>0.53210184692184825</v>
      </c>
      <c r="L65" s="102">
        <v>324919</v>
      </c>
    </row>
    <row r="66" spans="1:12" x14ac:dyDescent="0.2">
      <c r="A66" s="107" t="s">
        <v>138</v>
      </c>
      <c r="B66" s="106">
        <v>4279</v>
      </c>
      <c r="C66" s="78">
        <v>3.4057896035466696E-2</v>
      </c>
      <c r="D66" s="106">
        <v>2246</v>
      </c>
      <c r="E66" s="78">
        <v>1.7876614745421404E-2</v>
      </c>
      <c r="F66" s="106">
        <v>12120</v>
      </c>
      <c r="G66" s="78">
        <v>9.6466861404500198E-2</v>
      </c>
      <c r="H66" s="106">
        <v>39725</v>
      </c>
      <c r="I66" s="78">
        <v>0.31618366908364443</v>
      </c>
      <c r="J66" s="106">
        <v>67270</v>
      </c>
      <c r="K66" s="78">
        <v>0.53542291804296438</v>
      </c>
      <c r="L66" s="15">
        <v>125639</v>
      </c>
    </row>
    <row r="67" spans="1:12" x14ac:dyDescent="0.2">
      <c r="A67" s="110" t="s">
        <v>139</v>
      </c>
      <c r="B67" s="109">
        <v>1277</v>
      </c>
      <c r="C67" s="103">
        <v>2.8621377501849073E-2</v>
      </c>
      <c r="D67" s="109">
        <v>2027</v>
      </c>
      <c r="E67" s="103">
        <v>4.5431113701055653E-2</v>
      </c>
      <c r="F67" s="109">
        <v>25471</v>
      </c>
      <c r="G67" s="103">
        <v>0.57088105430665437</v>
      </c>
      <c r="H67" s="109">
        <v>12529</v>
      </c>
      <c r="I67" s="103">
        <v>0.28081224645314568</v>
      </c>
      <c r="J67" s="109">
        <v>3314</v>
      </c>
      <c r="K67" s="103">
        <v>7.4276621018894137E-2</v>
      </c>
      <c r="L67" s="108">
        <v>44617</v>
      </c>
    </row>
    <row r="68" spans="1:12" x14ac:dyDescent="0.2">
      <c r="A68" s="107" t="s">
        <v>146</v>
      </c>
      <c r="B68" s="106">
        <v>541</v>
      </c>
      <c r="C68" s="78">
        <v>4.9893940791293926E-3</v>
      </c>
      <c r="D68" s="106">
        <v>1173</v>
      </c>
      <c r="E68" s="78">
        <v>1.081803928801992E-2</v>
      </c>
      <c r="F68" s="106">
        <v>55097</v>
      </c>
      <c r="G68" s="78">
        <v>0.50813428018076179</v>
      </c>
      <c r="H68" s="106">
        <v>41948</v>
      </c>
      <c r="I68" s="78">
        <v>0.38686710320022133</v>
      </c>
      <c r="J68" s="106">
        <v>9670</v>
      </c>
      <c r="K68" s="78">
        <v>8.9181960711980077E-2</v>
      </c>
      <c r="L68" s="15">
        <v>108430</v>
      </c>
    </row>
    <row r="69" spans="1:12" x14ac:dyDescent="0.2">
      <c r="A69" s="105" t="s">
        <v>154</v>
      </c>
      <c r="B69" s="104">
        <v>258</v>
      </c>
      <c r="C69" s="103">
        <v>1.2072434607645875E-3</v>
      </c>
      <c r="D69" s="104">
        <v>553</v>
      </c>
      <c r="E69" s="103">
        <v>2.5876187356698331E-3</v>
      </c>
      <c r="F69" s="104">
        <v>9460</v>
      </c>
      <c r="G69" s="103">
        <v>4.4265593561368208E-2</v>
      </c>
      <c r="H69" s="104">
        <v>70392</v>
      </c>
      <c r="I69" s="103">
        <v>0.32938093678349167</v>
      </c>
      <c r="J69" s="104">
        <v>133048</v>
      </c>
      <c r="K69" s="103">
        <v>0.62256328669692573</v>
      </c>
      <c r="L69" s="102">
        <v>213710</v>
      </c>
    </row>
    <row r="70" spans="1:12" x14ac:dyDescent="0.2">
      <c r="A70" s="107" t="s">
        <v>147</v>
      </c>
      <c r="B70" s="106">
        <v>1222</v>
      </c>
      <c r="C70" s="78">
        <v>1.0215256008359456E-2</v>
      </c>
      <c r="D70" s="106">
        <v>1253</v>
      </c>
      <c r="E70" s="78">
        <v>1.0474399164054337E-2</v>
      </c>
      <c r="F70" s="106">
        <v>10017</v>
      </c>
      <c r="G70" s="78">
        <v>8.3736677115987465E-2</v>
      </c>
      <c r="H70" s="106">
        <v>41670</v>
      </c>
      <c r="I70" s="78">
        <v>0.34833855799373042</v>
      </c>
      <c r="J70" s="106">
        <v>65464</v>
      </c>
      <c r="K70" s="78">
        <v>0.54724346917450362</v>
      </c>
      <c r="L70" s="15">
        <v>119625</v>
      </c>
    </row>
    <row r="71" spans="1:12" x14ac:dyDescent="0.2">
      <c r="A71" s="110" t="s">
        <v>148</v>
      </c>
      <c r="B71" s="109">
        <v>1486</v>
      </c>
      <c r="C71" s="103">
        <v>1.4595815735193007E-2</v>
      </c>
      <c r="D71" s="109">
        <v>1363</v>
      </c>
      <c r="E71" s="103">
        <v>1.3387682938807583E-2</v>
      </c>
      <c r="F71" s="109">
        <v>20647</v>
      </c>
      <c r="G71" s="103">
        <v>0.20279933208918574</v>
      </c>
      <c r="H71" s="109">
        <v>47754</v>
      </c>
      <c r="I71" s="103">
        <v>0.46905019153324823</v>
      </c>
      <c r="J71" s="109">
        <v>30560</v>
      </c>
      <c r="K71" s="103">
        <v>0.30016697770356549</v>
      </c>
      <c r="L71" s="108">
        <v>101810</v>
      </c>
    </row>
    <row r="72" spans="1:12" x14ac:dyDescent="0.2">
      <c r="A72" s="107" t="s">
        <v>149</v>
      </c>
      <c r="B72" s="106">
        <v>268</v>
      </c>
      <c r="C72" s="78">
        <v>1.4411391452109009E-3</v>
      </c>
      <c r="D72" s="106">
        <v>254</v>
      </c>
      <c r="E72" s="78">
        <v>1.365855757028242E-3</v>
      </c>
      <c r="F72" s="106">
        <v>12431</v>
      </c>
      <c r="G72" s="78">
        <v>6.6846271321331016E-2</v>
      </c>
      <c r="H72" s="106">
        <v>101712</v>
      </c>
      <c r="I72" s="78">
        <v>0.54694456991675811</v>
      </c>
      <c r="J72" s="106">
        <v>71299</v>
      </c>
      <c r="K72" s="78">
        <v>0.38340216385967174</v>
      </c>
      <c r="L72" s="15">
        <v>185964</v>
      </c>
    </row>
    <row r="73" spans="1:12" x14ac:dyDescent="0.2">
      <c r="A73" s="105" t="s">
        <v>150</v>
      </c>
      <c r="B73" s="104">
        <v>8068</v>
      </c>
      <c r="C73" s="103">
        <v>3.1657837943888559E-2</v>
      </c>
      <c r="D73" s="104">
        <v>8208</v>
      </c>
      <c r="E73" s="103">
        <v>3.2207180694526188E-2</v>
      </c>
      <c r="F73" s="104">
        <v>53241</v>
      </c>
      <c r="G73" s="103">
        <v>0.2089111241907004</v>
      </c>
      <c r="H73" s="104">
        <v>85526</v>
      </c>
      <c r="I73" s="103">
        <v>0.33559348636452813</v>
      </c>
      <c r="J73" s="104">
        <v>99806</v>
      </c>
      <c r="K73" s="103">
        <v>0.39162644692956639</v>
      </c>
      <c r="L73" s="102">
        <v>254850</v>
      </c>
    </row>
    <row r="74" spans="1:12" x14ac:dyDescent="0.2">
      <c r="A74" s="463" t="s">
        <v>179</v>
      </c>
      <c r="B74" s="98">
        <v>187497</v>
      </c>
      <c r="C74" s="97">
        <v>1.5241991830974581E-2</v>
      </c>
      <c r="D74" s="98">
        <v>234492</v>
      </c>
      <c r="E74" s="97">
        <v>1.9062305788513371E-2</v>
      </c>
      <c r="F74" s="98">
        <v>1998418</v>
      </c>
      <c r="G74" s="97">
        <v>0.16245524371521977</v>
      </c>
      <c r="H74" s="98">
        <v>5331993</v>
      </c>
      <c r="I74" s="97">
        <v>0.43344796849450201</v>
      </c>
      <c r="J74" s="98">
        <v>4548944</v>
      </c>
      <c r="K74" s="97">
        <v>0.3697924088788665</v>
      </c>
      <c r="L74" s="96">
        <v>12301345</v>
      </c>
    </row>
    <row r="76" spans="1:12" x14ac:dyDescent="0.2">
      <c r="A76" s="3" t="s">
        <v>410</v>
      </c>
    </row>
  </sheetData>
  <mergeCells count="44">
    <mergeCell ref="J49:K49"/>
    <mergeCell ref="L49:L50"/>
    <mergeCell ref="A49:A50"/>
    <mergeCell ref="B49:C49"/>
    <mergeCell ref="D49:E49"/>
    <mergeCell ref="F49:G49"/>
    <mergeCell ref="H49:I49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L19:L20"/>
    <mergeCell ref="A26:A27"/>
    <mergeCell ref="B26:C26"/>
    <mergeCell ref="D26:E26"/>
    <mergeCell ref="F26:G26"/>
    <mergeCell ref="H26:I26"/>
    <mergeCell ref="J26:K26"/>
    <mergeCell ref="L26:L27"/>
    <mergeCell ref="A19:A20"/>
    <mergeCell ref="B19:C19"/>
    <mergeCell ref="D19:E19"/>
    <mergeCell ref="F19:G19"/>
    <mergeCell ref="H19:I19"/>
    <mergeCell ref="J19:K19"/>
    <mergeCell ref="L35:L36"/>
    <mergeCell ref="A43:A44"/>
    <mergeCell ref="B43:C43"/>
    <mergeCell ref="D43:E43"/>
    <mergeCell ref="F43:G43"/>
    <mergeCell ref="H43:I43"/>
    <mergeCell ref="J43:K43"/>
    <mergeCell ref="L43:L44"/>
    <mergeCell ref="A35:A36"/>
    <mergeCell ref="B35:C35"/>
    <mergeCell ref="D35:E35"/>
    <mergeCell ref="F35:G35"/>
    <mergeCell ref="H35:I35"/>
    <mergeCell ref="J35:K35"/>
  </mergeCells>
  <pageMargins left="0.75" right="0.75" top="1" bottom="1" header="0" footer="0"/>
  <pageSetup orientation="portrait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C5DF0-1B59-4A71-8EFE-3813F69E302E}">
  <sheetPr codeName="Hoja27"/>
  <dimension ref="A6:L76"/>
  <sheetViews>
    <sheetView showGridLines="0" zoomScale="60" zoomScaleNormal="60" workbookViewId="0">
      <selection activeCell="A77" sqref="A77"/>
    </sheetView>
  </sheetViews>
  <sheetFormatPr baseColWidth="10" defaultRowHeight="12" x14ac:dyDescent="0.2"/>
  <cols>
    <col min="1" max="1" width="24" style="3" customWidth="1"/>
    <col min="2" max="2" width="19.42578125" style="4" customWidth="1"/>
    <col min="3" max="3" width="11.28515625" style="4" customWidth="1"/>
    <col min="4" max="4" width="14.140625" style="4" customWidth="1"/>
    <col min="5" max="5" width="12.140625" style="4" customWidth="1"/>
    <col min="6" max="6" width="12.85546875" style="3" customWidth="1"/>
    <col min="7" max="7" width="14.42578125" style="3" customWidth="1"/>
    <col min="8" max="8" width="13.140625" style="3" customWidth="1"/>
    <col min="9" max="16384" width="11.42578125" style="3"/>
  </cols>
  <sheetData>
    <row r="6" spans="1:12" s="5" customFormat="1" ht="16.5" x14ac:dyDescent="0.2">
      <c r="A6" s="579" t="s">
        <v>1</v>
      </c>
      <c r="B6" s="579"/>
      <c r="C6" s="579"/>
      <c r="D6" s="579"/>
      <c r="E6" s="579"/>
      <c r="F6" s="579"/>
      <c r="G6" s="579"/>
      <c r="H6" s="579"/>
      <c r="I6" s="579"/>
      <c r="J6" s="579"/>
      <c r="K6" s="579"/>
      <c r="L6" s="579"/>
    </row>
    <row r="7" spans="1:12" ht="15" customHeight="1" x14ac:dyDescent="0.2">
      <c r="A7" s="123" t="s">
        <v>350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</row>
    <row r="8" spans="1:12" ht="15" customHeight="1" x14ac:dyDescent="0.2">
      <c r="A8" s="123" t="s">
        <v>272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</row>
    <row r="9" spans="1:12" ht="15" customHeight="1" x14ac:dyDescent="0.2">
      <c r="A9" s="123" t="s">
        <v>3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</row>
    <row r="10" spans="1:12" ht="15" customHeight="1" x14ac:dyDescent="0.2">
      <c r="A10" s="124" t="s">
        <v>409</v>
      </c>
      <c r="B10" s="124"/>
      <c r="C10" s="124"/>
      <c r="D10" s="124"/>
      <c r="E10" s="124"/>
      <c r="F10" s="124"/>
      <c r="G10" s="124"/>
      <c r="H10" s="124"/>
      <c r="I10" s="123"/>
      <c r="J10" s="123"/>
      <c r="K10" s="123"/>
      <c r="L10" s="123"/>
    </row>
    <row r="11" spans="1:12" ht="14.25" x14ac:dyDescent="0.25">
      <c r="A11" s="580" t="s">
        <v>13</v>
      </c>
      <c r="B11" s="583"/>
      <c r="C11" s="583"/>
      <c r="D11" s="583"/>
      <c r="E11" s="583"/>
      <c r="F11" s="583"/>
      <c r="G11" s="583"/>
      <c r="H11" s="583"/>
      <c r="I11" s="583"/>
      <c r="J11" s="583"/>
      <c r="K11" s="583"/>
      <c r="L11" s="583"/>
    </row>
    <row r="12" spans="1:12" ht="20.25" customHeight="1" x14ac:dyDescent="0.2">
      <c r="A12" s="581"/>
      <c r="B12" s="572" t="s">
        <v>348</v>
      </c>
      <c r="C12" s="573"/>
      <c r="D12" s="572">
        <v>2</v>
      </c>
      <c r="E12" s="573"/>
      <c r="F12" s="572">
        <v>3</v>
      </c>
      <c r="G12" s="573"/>
      <c r="H12" s="572">
        <v>4</v>
      </c>
      <c r="I12" s="573"/>
      <c r="J12" s="572" t="s">
        <v>349</v>
      </c>
      <c r="K12" s="573"/>
      <c r="L12" s="627" t="s">
        <v>11</v>
      </c>
    </row>
    <row r="13" spans="1:12" ht="17.25" customHeight="1" x14ac:dyDescent="0.2">
      <c r="A13" s="582"/>
      <c r="B13" s="190" t="s">
        <v>29</v>
      </c>
      <c r="C13" s="191" t="s">
        <v>12</v>
      </c>
      <c r="D13" s="190" t="s">
        <v>29</v>
      </c>
      <c r="E13" s="191" t="s">
        <v>12</v>
      </c>
      <c r="F13" s="190" t="s">
        <v>29</v>
      </c>
      <c r="G13" s="191" t="s">
        <v>12</v>
      </c>
      <c r="H13" s="190" t="s">
        <v>29</v>
      </c>
      <c r="I13" s="191" t="s">
        <v>12</v>
      </c>
      <c r="J13" s="190" t="s">
        <v>29</v>
      </c>
      <c r="K13" s="191" t="s">
        <v>12</v>
      </c>
      <c r="L13" s="628"/>
    </row>
    <row r="14" spans="1:12" ht="24" x14ac:dyDescent="0.2">
      <c r="A14" s="192" t="s">
        <v>3</v>
      </c>
      <c r="B14" s="121">
        <v>184103</v>
      </c>
      <c r="C14" s="120">
        <v>1.5035020573795962E-2</v>
      </c>
      <c r="D14" s="121">
        <v>478210</v>
      </c>
      <c r="E14" s="120">
        <v>3.9053666635497343E-2</v>
      </c>
      <c r="F14" s="121">
        <v>2905381</v>
      </c>
      <c r="G14" s="120">
        <v>0.23727187014723219</v>
      </c>
      <c r="H14" s="121">
        <v>4519965</v>
      </c>
      <c r="I14" s="120">
        <v>0.36912905692920628</v>
      </c>
      <c r="J14" s="121">
        <v>4157287</v>
      </c>
      <c r="K14" s="120">
        <v>0.33951046738062113</v>
      </c>
      <c r="L14" s="119">
        <v>12244945</v>
      </c>
    </row>
    <row r="15" spans="1:12" x14ac:dyDescent="0.2">
      <c r="A15" s="12" t="s">
        <v>4</v>
      </c>
      <c r="B15" s="14">
        <v>58618</v>
      </c>
      <c r="C15" s="78">
        <v>1.2132426371438359E-2</v>
      </c>
      <c r="D15" s="14">
        <v>173194</v>
      </c>
      <c r="E15" s="78">
        <v>3.5846727165288736E-2</v>
      </c>
      <c r="F15" s="14">
        <v>1039061</v>
      </c>
      <c r="G15" s="78">
        <v>0.2150590446267889</v>
      </c>
      <c r="H15" s="14">
        <v>1742101</v>
      </c>
      <c r="I15" s="78">
        <v>0.36057033870328459</v>
      </c>
      <c r="J15" s="14">
        <v>1818542</v>
      </c>
      <c r="K15" s="78">
        <v>0.37639167010761637</v>
      </c>
      <c r="L15" s="15">
        <v>4831515</v>
      </c>
    </row>
    <row r="16" spans="1:12" x14ac:dyDescent="0.2">
      <c r="A16" s="118" t="s">
        <v>5</v>
      </c>
      <c r="B16" s="117">
        <v>125485</v>
      </c>
      <c r="C16" s="116">
        <v>1.6926712736209826E-2</v>
      </c>
      <c r="D16" s="117">
        <v>305016</v>
      </c>
      <c r="E16" s="116">
        <v>4.1143708108122692E-2</v>
      </c>
      <c r="F16" s="117">
        <v>1866319</v>
      </c>
      <c r="G16" s="116">
        <v>0.25174838097884517</v>
      </c>
      <c r="H16" s="117">
        <v>2777864</v>
      </c>
      <c r="I16" s="116">
        <v>0.37470698448626344</v>
      </c>
      <c r="J16" s="117">
        <v>2338745</v>
      </c>
      <c r="K16" s="116">
        <v>0.31547407880023148</v>
      </c>
      <c r="L16" s="115">
        <v>7413430</v>
      </c>
    </row>
    <row r="17" spans="1:12" x14ac:dyDescent="0.2">
      <c r="A17" s="3" t="s">
        <v>30</v>
      </c>
      <c r="B17" s="8"/>
      <c r="C17" s="8"/>
      <c r="D17" s="8"/>
      <c r="E17" s="8"/>
      <c r="F17" s="7"/>
      <c r="G17" s="7"/>
      <c r="H17" s="7"/>
    </row>
    <row r="18" spans="1:12" x14ac:dyDescent="0.2">
      <c r="B18" s="8"/>
      <c r="C18" s="8"/>
      <c r="D18" s="8"/>
      <c r="E18" s="8"/>
      <c r="F18" s="7"/>
      <c r="G18" s="7"/>
      <c r="H18" s="7"/>
    </row>
    <row r="19" spans="1:12" x14ac:dyDescent="0.2">
      <c r="A19" s="584" t="s">
        <v>14</v>
      </c>
      <c r="B19" s="572" t="s">
        <v>348</v>
      </c>
      <c r="C19" s="573"/>
      <c r="D19" s="572">
        <v>2</v>
      </c>
      <c r="E19" s="573"/>
      <c r="F19" s="572">
        <v>3</v>
      </c>
      <c r="G19" s="573"/>
      <c r="H19" s="572">
        <v>4</v>
      </c>
      <c r="I19" s="573"/>
      <c r="J19" s="572" t="s">
        <v>349</v>
      </c>
      <c r="K19" s="573"/>
      <c r="L19" s="576" t="s">
        <v>11</v>
      </c>
    </row>
    <row r="20" spans="1:12" x14ac:dyDescent="0.2">
      <c r="A20" s="584"/>
      <c r="B20" s="190" t="s">
        <v>29</v>
      </c>
      <c r="C20" s="191" t="s">
        <v>12</v>
      </c>
      <c r="D20" s="190" t="s">
        <v>29</v>
      </c>
      <c r="E20" s="191" t="s">
        <v>12</v>
      </c>
      <c r="F20" s="190" t="s">
        <v>29</v>
      </c>
      <c r="G20" s="191" t="s">
        <v>12</v>
      </c>
      <c r="H20" s="190" t="s">
        <v>29</v>
      </c>
      <c r="I20" s="191" t="s">
        <v>12</v>
      </c>
      <c r="J20" s="190" t="s">
        <v>29</v>
      </c>
      <c r="K20" s="191" t="s">
        <v>12</v>
      </c>
      <c r="L20" s="576"/>
    </row>
    <row r="21" spans="1:12" x14ac:dyDescent="0.2">
      <c r="A21" s="205" t="s">
        <v>15</v>
      </c>
      <c r="B21" s="113">
        <v>7379</v>
      </c>
      <c r="C21" s="90">
        <v>1.394906577743499E-2</v>
      </c>
      <c r="D21" s="113">
        <v>15906</v>
      </c>
      <c r="E21" s="90">
        <v>3.0068280289453984E-2</v>
      </c>
      <c r="F21" s="113">
        <v>81852</v>
      </c>
      <c r="G21" s="90">
        <v>0.15473084862645464</v>
      </c>
      <c r="H21" s="113">
        <v>217373</v>
      </c>
      <c r="I21" s="90">
        <v>0.41091615059471148</v>
      </c>
      <c r="J21" s="113">
        <v>206486</v>
      </c>
      <c r="K21" s="90">
        <v>0.39033565471194487</v>
      </c>
      <c r="L21" s="89">
        <v>528996</v>
      </c>
    </row>
    <row r="22" spans="1:12" x14ac:dyDescent="0.2">
      <c r="A22" s="12" t="s">
        <v>16</v>
      </c>
      <c r="B22" s="14">
        <v>107266</v>
      </c>
      <c r="C22" s="78">
        <v>1.4653500837822988E-2</v>
      </c>
      <c r="D22" s="14">
        <v>177091</v>
      </c>
      <c r="E22" s="78">
        <v>2.4192224161159275E-2</v>
      </c>
      <c r="F22" s="14">
        <v>1361340</v>
      </c>
      <c r="G22" s="78">
        <v>0.18597129407791796</v>
      </c>
      <c r="H22" s="14">
        <v>2776870</v>
      </c>
      <c r="I22" s="78">
        <v>0.37934542978693642</v>
      </c>
      <c r="J22" s="14">
        <v>2897595</v>
      </c>
      <c r="K22" s="78">
        <v>0.39583755113616337</v>
      </c>
      <c r="L22" s="15">
        <v>7320162</v>
      </c>
    </row>
    <row r="23" spans="1:12" x14ac:dyDescent="0.2">
      <c r="A23" s="118" t="s">
        <v>17</v>
      </c>
      <c r="B23" s="117">
        <v>69457</v>
      </c>
      <c r="C23" s="116">
        <v>1.5800811094805096E-2</v>
      </c>
      <c r="D23" s="117">
        <v>285213</v>
      </c>
      <c r="E23" s="116">
        <v>6.4883262087084753E-2</v>
      </c>
      <c r="F23" s="117">
        <v>1462189</v>
      </c>
      <c r="G23" s="116">
        <v>0.33263417904461706</v>
      </c>
      <c r="H23" s="117">
        <v>1525722</v>
      </c>
      <c r="I23" s="116">
        <v>0.34708733612433906</v>
      </c>
      <c r="J23" s="117">
        <v>1053206</v>
      </c>
      <c r="K23" s="116">
        <v>0.23959441164915407</v>
      </c>
      <c r="L23" s="115">
        <v>4395787</v>
      </c>
    </row>
    <row r="24" spans="1:12" x14ac:dyDescent="0.2">
      <c r="A24" s="3" t="s">
        <v>30</v>
      </c>
    </row>
    <row r="26" spans="1:12" x14ac:dyDescent="0.2">
      <c r="A26" s="584" t="s">
        <v>18</v>
      </c>
      <c r="B26" s="572" t="s">
        <v>348</v>
      </c>
      <c r="C26" s="573"/>
      <c r="D26" s="572">
        <v>2</v>
      </c>
      <c r="E26" s="573"/>
      <c r="F26" s="572">
        <v>3</v>
      </c>
      <c r="G26" s="573"/>
      <c r="H26" s="572">
        <v>4</v>
      </c>
      <c r="I26" s="573"/>
      <c r="J26" s="572" t="s">
        <v>349</v>
      </c>
      <c r="K26" s="573"/>
      <c r="L26" s="576" t="s">
        <v>11</v>
      </c>
    </row>
    <row r="27" spans="1:12" x14ac:dyDescent="0.2">
      <c r="A27" s="584"/>
      <c r="B27" s="190" t="s">
        <v>29</v>
      </c>
      <c r="C27" s="191" t="s">
        <v>12</v>
      </c>
      <c r="D27" s="190" t="s">
        <v>29</v>
      </c>
      <c r="E27" s="191" t="s">
        <v>12</v>
      </c>
      <c r="F27" s="190" t="s">
        <v>29</v>
      </c>
      <c r="G27" s="191" t="s">
        <v>12</v>
      </c>
      <c r="H27" s="190" t="s">
        <v>29</v>
      </c>
      <c r="I27" s="191" t="s">
        <v>12</v>
      </c>
      <c r="J27" s="190" t="s">
        <v>29</v>
      </c>
      <c r="K27" s="191" t="s">
        <v>12</v>
      </c>
      <c r="L27" s="576"/>
    </row>
    <row r="28" spans="1:12" x14ac:dyDescent="0.2">
      <c r="A28" s="205" t="s">
        <v>19</v>
      </c>
      <c r="B28" s="113">
        <v>46622</v>
      </c>
      <c r="C28" s="90">
        <v>3.6916503550546993E-2</v>
      </c>
      <c r="D28" s="113">
        <v>126487</v>
      </c>
      <c r="E28" s="90">
        <v>0.10015567295693101</v>
      </c>
      <c r="F28" s="113">
        <v>406032</v>
      </c>
      <c r="G28" s="90">
        <v>0.32150662283118908</v>
      </c>
      <c r="H28" s="113">
        <v>393432</v>
      </c>
      <c r="I28" s="90">
        <v>0.31152961745310809</v>
      </c>
      <c r="J28" s="113">
        <v>290332</v>
      </c>
      <c r="K28" s="90">
        <v>0.22989237503404852</v>
      </c>
      <c r="L28" s="126">
        <v>1262904</v>
      </c>
    </row>
    <row r="29" spans="1:12" x14ac:dyDescent="0.2">
      <c r="A29" s="12" t="s">
        <v>20</v>
      </c>
      <c r="B29" s="14">
        <v>46448</v>
      </c>
      <c r="C29" s="78">
        <v>1.3537858524598431E-2</v>
      </c>
      <c r="D29" s="14">
        <v>154611</v>
      </c>
      <c r="E29" s="78">
        <v>4.5063336297508784E-2</v>
      </c>
      <c r="F29" s="14">
        <v>942442</v>
      </c>
      <c r="G29" s="78">
        <v>0.27468667033326716</v>
      </c>
      <c r="H29" s="14">
        <v>1287007</v>
      </c>
      <c r="I29" s="78">
        <v>0.37511450840010013</v>
      </c>
      <c r="J29" s="14">
        <v>1000463</v>
      </c>
      <c r="K29" s="78">
        <v>0.29159762644452547</v>
      </c>
      <c r="L29" s="22">
        <v>3430971</v>
      </c>
    </row>
    <row r="30" spans="1:12" x14ac:dyDescent="0.2">
      <c r="A30" s="112" t="s">
        <v>21</v>
      </c>
      <c r="B30" s="104">
        <v>48992</v>
      </c>
      <c r="C30" s="111">
        <v>1.1536283415062017E-2</v>
      </c>
      <c r="D30" s="104">
        <v>125530</v>
      </c>
      <c r="E30" s="111">
        <v>2.9558900577497042E-2</v>
      </c>
      <c r="F30" s="104">
        <v>921665</v>
      </c>
      <c r="G30" s="111">
        <v>0.21702703816425406</v>
      </c>
      <c r="H30" s="104">
        <v>1605525</v>
      </c>
      <c r="I30" s="111">
        <v>0.37805746713682736</v>
      </c>
      <c r="J30" s="104">
        <v>1545063</v>
      </c>
      <c r="K30" s="111">
        <v>0.36382031070635951</v>
      </c>
      <c r="L30" s="126">
        <v>4246775</v>
      </c>
    </row>
    <row r="31" spans="1:12" x14ac:dyDescent="0.2">
      <c r="A31" s="12" t="s">
        <v>22</v>
      </c>
      <c r="B31" s="14">
        <v>18008</v>
      </c>
      <c r="C31" s="78">
        <v>1.2575067735538114E-2</v>
      </c>
      <c r="D31" s="14">
        <v>32658</v>
      </c>
      <c r="E31" s="78">
        <v>2.2805228904220553E-2</v>
      </c>
      <c r="F31" s="14">
        <v>280958</v>
      </c>
      <c r="G31" s="78">
        <v>0.1961942403843468</v>
      </c>
      <c r="H31" s="14">
        <v>509019</v>
      </c>
      <c r="I31" s="78">
        <v>0.35545026675232533</v>
      </c>
      <c r="J31" s="14">
        <v>591397</v>
      </c>
      <c r="K31" s="78">
        <v>0.41297519622356915</v>
      </c>
      <c r="L31" s="22">
        <v>1432040</v>
      </c>
    </row>
    <row r="32" spans="1:12" x14ac:dyDescent="0.2">
      <c r="A32" s="118" t="s">
        <v>23</v>
      </c>
      <c r="B32" s="117">
        <v>24033</v>
      </c>
      <c r="C32" s="116">
        <v>1.2836392478588653E-2</v>
      </c>
      <c r="D32" s="117">
        <v>38924</v>
      </c>
      <c r="E32" s="116">
        <v>2.078990308478279E-2</v>
      </c>
      <c r="F32" s="117">
        <v>354284</v>
      </c>
      <c r="G32" s="116">
        <v>0.18922849718654777</v>
      </c>
      <c r="H32" s="117">
        <v>724982</v>
      </c>
      <c r="I32" s="116">
        <v>0.3872239625478367</v>
      </c>
      <c r="J32" s="117">
        <v>730033</v>
      </c>
      <c r="K32" s="116">
        <v>0.38992177881752221</v>
      </c>
      <c r="L32" s="115">
        <v>1872255</v>
      </c>
    </row>
    <row r="33" spans="1:12" x14ac:dyDescent="0.2">
      <c r="A33" s="3" t="s">
        <v>30</v>
      </c>
    </row>
    <row r="35" spans="1:12" x14ac:dyDescent="0.2">
      <c r="A35" s="584" t="s">
        <v>24</v>
      </c>
      <c r="B35" s="572" t="s">
        <v>348</v>
      </c>
      <c r="C35" s="573"/>
      <c r="D35" s="572">
        <v>2</v>
      </c>
      <c r="E35" s="573"/>
      <c r="F35" s="572">
        <v>3</v>
      </c>
      <c r="G35" s="573"/>
      <c r="H35" s="572">
        <v>4</v>
      </c>
      <c r="I35" s="573"/>
      <c r="J35" s="572" t="s">
        <v>349</v>
      </c>
      <c r="K35" s="573"/>
      <c r="L35" s="576" t="s">
        <v>11</v>
      </c>
    </row>
    <row r="36" spans="1:12" x14ac:dyDescent="0.2">
      <c r="A36" s="584"/>
      <c r="B36" s="190" t="s">
        <v>29</v>
      </c>
      <c r="C36" s="191" t="s">
        <v>12</v>
      </c>
      <c r="D36" s="190" t="s">
        <v>29</v>
      </c>
      <c r="E36" s="191" t="s">
        <v>12</v>
      </c>
      <c r="F36" s="190" t="s">
        <v>29</v>
      </c>
      <c r="G36" s="191" t="s">
        <v>12</v>
      </c>
      <c r="H36" s="190" t="s">
        <v>29</v>
      </c>
      <c r="I36" s="191" t="s">
        <v>12</v>
      </c>
      <c r="J36" s="190" t="s">
        <v>29</v>
      </c>
      <c r="K36" s="191" t="s">
        <v>12</v>
      </c>
      <c r="L36" s="576"/>
    </row>
    <row r="37" spans="1:12" x14ac:dyDescent="0.2">
      <c r="A37" s="205" t="s">
        <v>25</v>
      </c>
      <c r="B37" s="113">
        <v>35110</v>
      </c>
      <c r="C37" s="90">
        <v>2.6276970192740192E-2</v>
      </c>
      <c r="D37" s="113">
        <v>71620</v>
      </c>
      <c r="E37" s="90">
        <v>5.3601726152208845E-2</v>
      </c>
      <c r="F37" s="113">
        <v>296097</v>
      </c>
      <c r="G37" s="90">
        <v>0.22160444440785509</v>
      </c>
      <c r="H37" s="113">
        <v>505832</v>
      </c>
      <c r="I37" s="90">
        <v>0.37857397853985064</v>
      </c>
      <c r="J37" s="113">
        <v>427492</v>
      </c>
      <c r="K37" s="90">
        <v>0.31994288070734522</v>
      </c>
      <c r="L37" s="126">
        <v>1336151</v>
      </c>
    </row>
    <row r="38" spans="1:12" x14ac:dyDescent="0.2">
      <c r="A38" s="12" t="s">
        <v>26</v>
      </c>
      <c r="B38" s="14">
        <v>66589</v>
      </c>
      <c r="C38" s="78">
        <v>2.6334272717853238E-2</v>
      </c>
      <c r="D38" s="14">
        <v>133763</v>
      </c>
      <c r="E38" s="78">
        <v>5.2899898204781609E-2</v>
      </c>
      <c r="F38" s="14">
        <v>668887</v>
      </c>
      <c r="G38" s="78">
        <v>0.26452796521087113</v>
      </c>
      <c r="H38" s="14">
        <v>863775</v>
      </c>
      <c r="I38" s="78">
        <v>0.34160126172286231</v>
      </c>
      <c r="J38" s="14">
        <v>795591</v>
      </c>
      <c r="K38" s="78">
        <v>0.31463620666881276</v>
      </c>
      <c r="L38" s="22">
        <v>2528606</v>
      </c>
    </row>
    <row r="39" spans="1:12" x14ac:dyDescent="0.2">
      <c r="A39" s="112" t="s">
        <v>27</v>
      </c>
      <c r="B39" s="104">
        <v>37315</v>
      </c>
      <c r="C39" s="111">
        <v>1.1895824267609025E-2</v>
      </c>
      <c r="D39" s="104">
        <v>102134</v>
      </c>
      <c r="E39" s="111">
        <v>3.2559777991370227E-2</v>
      </c>
      <c r="F39" s="104">
        <v>723867</v>
      </c>
      <c r="G39" s="111">
        <v>0.2307649638247713</v>
      </c>
      <c r="H39" s="104">
        <v>1120375</v>
      </c>
      <c r="I39" s="111">
        <v>0.3571696131266906</v>
      </c>
      <c r="J39" s="104">
        <v>1153124</v>
      </c>
      <c r="K39" s="111">
        <v>0.36760982078955884</v>
      </c>
      <c r="L39" s="126">
        <v>3136815</v>
      </c>
    </row>
    <row r="40" spans="1:12" x14ac:dyDescent="0.2">
      <c r="A40" s="13" t="s">
        <v>28</v>
      </c>
      <c r="B40" s="18">
        <v>45089</v>
      </c>
      <c r="C40" s="79">
        <v>8.5992356446890194E-3</v>
      </c>
      <c r="D40" s="18">
        <v>170693</v>
      </c>
      <c r="E40" s="79">
        <v>3.2554044886755146E-2</v>
      </c>
      <c r="F40" s="18">
        <v>1216528</v>
      </c>
      <c r="G40" s="79">
        <v>0.23201248509308797</v>
      </c>
      <c r="H40" s="18">
        <v>2029983</v>
      </c>
      <c r="I40" s="79">
        <v>0.38715212516828384</v>
      </c>
      <c r="J40" s="18">
        <v>1781080</v>
      </c>
      <c r="K40" s="79">
        <v>0.339682109207184</v>
      </c>
      <c r="L40" s="16">
        <v>5243373</v>
      </c>
    </row>
    <row r="41" spans="1:12" x14ac:dyDescent="0.2">
      <c r="A41" s="3" t="s">
        <v>30</v>
      </c>
    </row>
    <row r="43" spans="1:12" x14ac:dyDescent="0.2">
      <c r="A43" s="577" t="s">
        <v>186</v>
      </c>
      <c r="B43" s="572" t="s">
        <v>348</v>
      </c>
      <c r="C43" s="573"/>
      <c r="D43" s="572">
        <v>2</v>
      </c>
      <c r="E43" s="573"/>
      <c r="F43" s="572">
        <v>3</v>
      </c>
      <c r="G43" s="573"/>
      <c r="H43" s="572">
        <v>4</v>
      </c>
      <c r="I43" s="573"/>
      <c r="J43" s="572" t="s">
        <v>349</v>
      </c>
      <c r="K43" s="573"/>
      <c r="L43" s="576" t="s">
        <v>11</v>
      </c>
    </row>
    <row r="44" spans="1:12" x14ac:dyDescent="0.2">
      <c r="A44" s="578"/>
      <c r="B44" s="190" t="s">
        <v>29</v>
      </c>
      <c r="C44" s="191" t="s">
        <v>12</v>
      </c>
      <c r="D44" s="190" t="s">
        <v>29</v>
      </c>
      <c r="E44" s="191" t="s">
        <v>12</v>
      </c>
      <c r="F44" s="190" t="s">
        <v>29</v>
      </c>
      <c r="G44" s="191" t="s">
        <v>12</v>
      </c>
      <c r="H44" s="190" t="s">
        <v>29</v>
      </c>
      <c r="I44" s="191" t="s">
        <v>12</v>
      </c>
      <c r="J44" s="190" t="s">
        <v>29</v>
      </c>
      <c r="K44" s="191" t="s">
        <v>12</v>
      </c>
      <c r="L44" s="576"/>
    </row>
    <row r="45" spans="1:12" x14ac:dyDescent="0.2">
      <c r="A45" s="220" t="s">
        <v>161</v>
      </c>
      <c r="B45" s="91">
        <v>116176</v>
      </c>
      <c r="C45" s="90">
        <v>1.3225538485672655E-2</v>
      </c>
      <c r="D45" s="91">
        <v>298783</v>
      </c>
      <c r="E45" s="90">
        <v>3.4013617832983858E-2</v>
      </c>
      <c r="F45" s="91">
        <v>2009060</v>
      </c>
      <c r="G45" s="90">
        <v>0.22871247374694864</v>
      </c>
      <c r="H45" s="91">
        <v>3337949</v>
      </c>
      <c r="I45" s="90">
        <v>0.37999391408477273</v>
      </c>
      <c r="J45" s="91">
        <v>3022249</v>
      </c>
      <c r="K45" s="90">
        <v>0.34405445584962213</v>
      </c>
      <c r="L45" s="89">
        <v>8784217</v>
      </c>
    </row>
    <row r="46" spans="1:12" x14ac:dyDescent="0.2">
      <c r="A46" s="88" t="s">
        <v>178</v>
      </c>
      <c r="B46" s="18">
        <v>67928</v>
      </c>
      <c r="C46" s="79">
        <v>1.9628240069719433E-2</v>
      </c>
      <c r="D46" s="18">
        <v>179426</v>
      </c>
      <c r="E46" s="79">
        <v>5.1846316728734534E-2</v>
      </c>
      <c r="F46" s="18">
        <v>896321</v>
      </c>
      <c r="G46" s="79">
        <v>0.25899781780018538</v>
      </c>
      <c r="H46" s="18">
        <v>1182016</v>
      </c>
      <c r="I46" s="79">
        <v>0.34155125742329362</v>
      </c>
      <c r="J46" s="18">
        <v>1135038</v>
      </c>
      <c r="K46" s="79">
        <v>0.32797665693461031</v>
      </c>
      <c r="L46" s="16">
        <v>3460728</v>
      </c>
    </row>
    <row r="47" spans="1:12" x14ac:dyDescent="0.2">
      <c r="A47" s="3" t="s">
        <v>30</v>
      </c>
    </row>
    <row r="49" spans="1:12" x14ac:dyDescent="0.2">
      <c r="A49" s="577" t="s">
        <v>159</v>
      </c>
      <c r="B49" s="572" t="s">
        <v>348</v>
      </c>
      <c r="C49" s="573"/>
      <c r="D49" s="572">
        <v>2</v>
      </c>
      <c r="E49" s="573"/>
      <c r="F49" s="572">
        <v>3</v>
      </c>
      <c r="G49" s="573"/>
      <c r="H49" s="572">
        <v>4</v>
      </c>
      <c r="I49" s="573"/>
      <c r="J49" s="572" t="s">
        <v>349</v>
      </c>
      <c r="K49" s="573"/>
      <c r="L49" s="576" t="s">
        <v>11</v>
      </c>
    </row>
    <row r="50" spans="1:12" x14ac:dyDescent="0.2">
      <c r="A50" s="578"/>
      <c r="B50" s="190" t="s">
        <v>29</v>
      </c>
      <c r="C50" s="191" t="s">
        <v>12</v>
      </c>
      <c r="D50" s="190" t="s">
        <v>29</v>
      </c>
      <c r="E50" s="191" t="s">
        <v>12</v>
      </c>
      <c r="F50" s="190" t="s">
        <v>29</v>
      </c>
      <c r="G50" s="191" t="s">
        <v>12</v>
      </c>
      <c r="H50" s="190" t="s">
        <v>29</v>
      </c>
      <c r="I50" s="191" t="s">
        <v>12</v>
      </c>
      <c r="J50" s="190" t="s">
        <v>29</v>
      </c>
      <c r="K50" s="191" t="s">
        <v>12</v>
      </c>
      <c r="L50" s="576"/>
    </row>
    <row r="51" spans="1:12" x14ac:dyDescent="0.2">
      <c r="A51" s="220" t="s">
        <v>140</v>
      </c>
      <c r="B51" s="91">
        <v>883</v>
      </c>
      <c r="C51" s="90">
        <v>5.9983153089506009E-3</v>
      </c>
      <c r="D51" s="91">
        <v>3936</v>
      </c>
      <c r="E51" s="90">
        <v>2.6737677300146732E-2</v>
      </c>
      <c r="F51" s="91">
        <v>23266</v>
      </c>
      <c r="G51" s="90">
        <v>0.15804847562632465</v>
      </c>
      <c r="H51" s="91">
        <v>49559</v>
      </c>
      <c r="I51" s="90">
        <v>0.33665969240802129</v>
      </c>
      <c r="J51" s="91">
        <v>69564</v>
      </c>
      <c r="K51" s="90">
        <v>0.47255583935655671</v>
      </c>
      <c r="L51" s="89">
        <v>147208</v>
      </c>
    </row>
    <row r="52" spans="1:12" x14ac:dyDescent="0.2">
      <c r="A52" s="107" t="s">
        <v>152</v>
      </c>
      <c r="B52" s="106">
        <v>5717</v>
      </c>
      <c r="C52" s="78">
        <v>7.4446889690466577E-3</v>
      </c>
      <c r="D52" s="106">
        <v>9319</v>
      </c>
      <c r="E52" s="78">
        <v>1.2135220658132903E-2</v>
      </c>
      <c r="F52" s="106">
        <v>52305</v>
      </c>
      <c r="G52" s="78">
        <v>6.8111676845545824E-2</v>
      </c>
      <c r="H52" s="106">
        <v>326584</v>
      </c>
      <c r="I52" s="78">
        <v>0.42527834568254919</v>
      </c>
      <c r="J52" s="106">
        <v>374005</v>
      </c>
      <c r="K52" s="78">
        <v>0.48703006784472541</v>
      </c>
      <c r="L52" s="15">
        <v>767930</v>
      </c>
    </row>
    <row r="53" spans="1:12" x14ac:dyDescent="0.2">
      <c r="A53" s="105" t="s">
        <v>183</v>
      </c>
      <c r="B53" s="104">
        <v>105826</v>
      </c>
      <c r="C53" s="103">
        <v>2.4645373141280173E-2</v>
      </c>
      <c r="D53" s="104">
        <v>223474</v>
      </c>
      <c r="E53" s="103">
        <v>5.2043922262718478E-2</v>
      </c>
      <c r="F53" s="104">
        <v>987571</v>
      </c>
      <c r="G53" s="103">
        <v>0.22999126678233328</v>
      </c>
      <c r="H53" s="104">
        <v>1396342</v>
      </c>
      <c r="I53" s="103">
        <v>0.32518822995144331</v>
      </c>
      <c r="J53" s="104">
        <v>1580736</v>
      </c>
      <c r="K53" s="103">
        <v>0.36813097497642033</v>
      </c>
      <c r="L53" s="102">
        <v>4293950</v>
      </c>
    </row>
    <row r="54" spans="1:12" x14ac:dyDescent="0.2">
      <c r="A54" s="107" t="s">
        <v>151</v>
      </c>
      <c r="B54" s="106">
        <v>2183</v>
      </c>
      <c r="C54" s="78">
        <v>4.046301702486539E-3</v>
      </c>
      <c r="D54" s="106">
        <v>16085</v>
      </c>
      <c r="E54" s="78">
        <v>2.9814366873337595E-2</v>
      </c>
      <c r="F54" s="106">
        <v>140687</v>
      </c>
      <c r="G54" s="78">
        <v>0.26077052112584687</v>
      </c>
      <c r="H54" s="106">
        <v>219974</v>
      </c>
      <c r="I54" s="78">
        <v>0.4077330145225716</v>
      </c>
      <c r="J54" s="106">
        <v>160575</v>
      </c>
      <c r="K54" s="78">
        <v>0.29763394222481721</v>
      </c>
      <c r="L54" s="15">
        <v>539505</v>
      </c>
    </row>
    <row r="55" spans="1:12" x14ac:dyDescent="0.2">
      <c r="A55" s="110" t="s">
        <v>180</v>
      </c>
      <c r="B55" s="109">
        <v>53838</v>
      </c>
      <c r="C55" s="103">
        <v>4.2094284065658266E-2</v>
      </c>
      <c r="D55" s="109">
        <v>39849</v>
      </c>
      <c r="E55" s="103">
        <v>3.1156713208745052E-2</v>
      </c>
      <c r="F55" s="109">
        <v>291982</v>
      </c>
      <c r="G55" s="103">
        <v>0.22829178740033121</v>
      </c>
      <c r="H55" s="109">
        <v>435487</v>
      </c>
      <c r="I55" s="103">
        <v>0.34049395380402914</v>
      </c>
      <c r="J55" s="109">
        <v>457829</v>
      </c>
      <c r="K55" s="103">
        <v>0.35796247965184919</v>
      </c>
      <c r="L55" s="108">
        <v>1278986</v>
      </c>
    </row>
    <row r="56" spans="1:12" x14ac:dyDescent="0.2">
      <c r="A56" s="107" t="s">
        <v>142</v>
      </c>
      <c r="B56" s="106">
        <v>2429</v>
      </c>
      <c r="C56" s="78">
        <v>5.4399677498824213E-3</v>
      </c>
      <c r="D56" s="106">
        <v>32684</v>
      </c>
      <c r="E56" s="78">
        <v>7.3198808537322788E-2</v>
      </c>
      <c r="F56" s="106">
        <v>190711</v>
      </c>
      <c r="G56" s="78">
        <v>0.42711473427246871</v>
      </c>
      <c r="H56" s="106">
        <v>206019</v>
      </c>
      <c r="I56" s="78">
        <v>0.46139840093167006</v>
      </c>
      <c r="J56" s="106">
        <v>14666</v>
      </c>
      <c r="K56" s="78">
        <v>3.2845848917157514E-2</v>
      </c>
      <c r="L56" s="15">
        <v>446510</v>
      </c>
    </row>
    <row r="57" spans="1:12" x14ac:dyDescent="0.2">
      <c r="A57" s="105" t="s">
        <v>182</v>
      </c>
      <c r="B57" s="104">
        <v>3382</v>
      </c>
      <c r="C57" s="103">
        <v>8.8409979714327534E-3</v>
      </c>
      <c r="D57" s="104">
        <v>29420</v>
      </c>
      <c r="E57" s="103">
        <v>7.690779429909865E-2</v>
      </c>
      <c r="F57" s="104">
        <v>47934</v>
      </c>
      <c r="G57" s="103">
        <v>0.12530585356672314</v>
      </c>
      <c r="H57" s="104">
        <v>133944</v>
      </c>
      <c r="I57" s="103">
        <v>0.35014743710395885</v>
      </c>
      <c r="J57" s="104">
        <v>167856</v>
      </c>
      <c r="K57" s="103">
        <v>0.43879791705878662</v>
      </c>
      <c r="L57" s="102">
        <v>382536</v>
      </c>
    </row>
    <row r="58" spans="1:12" x14ac:dyDescent="0.2">
      <c r="A58" s="107" t="s">
        <v>143</v>
      </c>
      <c r="B58" s="106">
        <v>243</v>
      </c>
      <c r="C58" s="78">
        <v>2.8966849050531059E-3</v>
      </c>
      <c r="D58" s="106">
        <v>3383</v>
      </c>
      <c r="E58" s="78">
        <v>4.0327098904504761E-2</v>
      </c>
      <c r="F58" s="106">
        <v>17720</v>
      </c>
      <c r="G58" s="78">
        <v>0.21123150830263801</v>
      </c>
      <c r="H58" s="106">
        <v>37772</v>
      </c>
      <c r="I58" s="78">
        <v>0.45026165528257578</v>
      </c>
      <c r="J58" s="106">
        <v>24771</v>
      </c>
      <c r="K58" s="78">
        <v>0.29528305260522836</v>
      </c>
      <c r="L58" s="15">
        <v>83889</v>
      </c>
    </row>
    <row r="59" spans="1:12" x14ac:dyDescent="0.2">
      <c r="A59" s="110" t="s">
        <v>156</v>
      </c>
      <c r="B59" s="109">
        <v>3161</v>
      </c>
      <c r="C59" s="103">
        <v>1.1909695796001717E-2</v>
      </c>
      <c r="D59" s="109">
        <v>22223</v>
      </c>
      <c r="E59" s="103">
        <v>8.3729569653447064E-2</v>
      </c>
      <c r="F59" s="109">
        <v>61777</v>
      </c>
      <c r="G59" s="103">
        <v>0.2327571266022139</v>
      </c>
      <c r="H59" s="109">
        <v>102078</v>
      </c>
      <c r="I59" s="103">
        <v>0.38459915452839716</v>
      </c>
      <c r="J59" s="109">
        <v>76175</v>
      </c>
      <c r="K59" s="103">
        <v>0.28700445341994019</v>
      </c>
      <c r="L59" s="108">
        <v>265414</v>
      </c>
    </row>
    <row r="60" spans="1:12" x14ac:dyDescent="0.2">
      <c r="A60" s="107" t="s">
        <v>153</v>
      </c>
      <c r="B60" s="106">
        <v>2295</v>
      </c>
      <c r="C60" s="78">
        <v>1.0538738473972301E-2</v>
      </c>
      <c r="D60" s="106">
        <v>12222</v>
      </c>
      <c r="E60" s="78">
        <v>5.6123948422174059E-2</v>
      </c>
      <c r="F60" s="106">
        <v>44336</v>
      </c>
      <c r="G60" s="78">
        <v>0.20359281437125748</v>
      </c>
      <c r="H60" s="106">
        <v>92030</v>
      </c>
      <c r="I60" s="78">
        <v>0.42260570882774329</v>
      </c>
      <c r="J60" s="106">
        <v>66885</v>
      </c>
      <c r="K60" s="78">
        <v>0.30713878990485288</v>
      </c>
      <c r="L60" s="15">
        <v>217768</v>
      </c>
    </row>
    <row r="61" spans="1:12" x14ac:dyDescent="0.2">
      <c r="A61" s="105" t="s">
        <v>184</v>
      </c>
      <c r="B61" s="104">
        <v>26810</v>
      </c>
      <c r="C61" s="103">
        <v>1.4196647663669185E-2</v>
      </c>
      <c r="D61" s="104">
        <v>132184</v>
      </c>
      <c r="E61" s="103">
        <v>6.9995138932280779E-2</v>
      </c>
      <c r="F61" s="104">
        <v>521426</v>
      </c>
      <c r="G61" s="103">
        <v>0.27610970550825692</v>
      </c>
      <c r="H61" s="104">
        <v>813425</v>
      </c>
      <c r="I61" s="103">
        <v>0.43073137358523339</v>
      </c>
      <c r="J61" s="104">
        <v>394630</v>
      </c>
      <c r="K61" s="103">
        <v>0.20896766383863374</v>
      </c>
      <c r="L61" s="102">
        <v>1888474</v>
      </c>
    </row>
    <row r="62" spans="1:12" x14ac:dyDescent="0.2">
      <c r="A62" s="107" t="s">
        <v>155</v>
      </c>
      <c r="B62" s="106">
        <v>660</v>
      </c>
      <c r="C62" s="78">
        <v>4.2032326680337788E-3</v>
      </c>
      <c r="D62" s="106">
        <v>4045</v>
      </c>
      <c r="E62" s="78">
        <v>2.576072142757066E-2</v>
      </c>
      <c r="F62" s="106">
        <v>29558</v>
      </c>
      <c r="G62" s="78">
        <v>0.18824113818445823</v>
      </c>
      <c r="H62" s="106">
        <v>97496</v>
      </c>
      <c r="I62" s="78">
        <v>0.62090662454942624</v>
      </c>
      <c r="J62" s="106">
        <v>25264</v>
      </c>
      <c r="K62" s="78">
        <v>0.16089465170485664</v>
      </c>
      <c r="L62" s="15">
        <v>157022</v>
      </c>
    </row>
    <row r="63" spans="1:12" x14ac:dyDescent="0.2">
      <c r="A63" s="110" t="s">
        <v>144</v>
      </c>
      <c r="B63" s="109">
        <v>1415</v>
      </c>
      <c r="C63" s="103">
        <v>8.4947740630234199E-3</v>
      </c>
      <c r="D63" s="109">
        <v>8140</v>
      </c>
      <c r="E63" s="103">
        <v>4.8867463514495148E-2</v>
      </c>
      <c r="F63" s="109">
        <v>20270</v>
      </c>
      <c r="G63" s="103">
        <v>0.1216883888745475</v>
      </c>
      <c r="H63" s="109">
        <v>70875</v>
      </c>
      <c r="I63" s="103">
        <v>0.42548912488818719</v>
      </c>
      <c r="J63" s="109">
        <v>65873</v>
      </c>
      <c r="K63" s="103">
        <v>0.39546024865974677</v>
      </c>
      <c r="L63" s="108">
        <v>166573</v>
      </c>
    </row>
    <row r="64" spans="1:12" x14ac:dyDescent="0.2">
      <c r="A64" s="107" t="s">
        <v>145</v>
      </c>
      <c r="B64" s="106">
        <v>10345</v>
      </c>
      <c r="C64" s="78">
        <v>5.5563015280500574E-2</v>
      </c>
      <c r="D64" s="106">
        <v>22809</v>
      </c>
      <c r="E64" s="78">
        <v>0.12250718371512205</v>
      </c>
      <c r="F64" s="106">
        <v>54416</v>
      </c>
      <c r="G64" s="78">
        <v>0.29226844267798158</v>
      </c>
      <c r="H64" s="106">
        <v>72099</v>
      </c>
      <c r="I64" s="78">
        <v>0.3872438703440127</v>
      </c>
      <c r="J64" s="106">
        <v>26517</v>
      </c>
      <c r="K64" s="78">
        <v>0.14242285898434354</v>
      </c>
      <c r="L64" s="15">
        <v>186185</v>
      </c>
    </row>
    <row r="65" spans="1:12" x14ac:dyDescent="0.2">
      <c r="A65" s="105" t="s">
        <v>181</v>
      </c>
      <c r="B65" s="104">
        <v>6330</v>
      </c>
      <c r="C65" s="103">
        <v>1.9481778535573483E-2</v>
      </c>
      <c r="D65" s="104">
        <v>9990</v>
      </c>
      <c r="E65" s="103">
        <v>3.0746124418701275E-2</v>
      </c>
      <c r="F65" s="104">
        <v>50589</v>
      </c>
      <c r="G65" s="103">
        <v>0.15569726608785575</v>
      </c>
      <c r="H65" s="104">
        <v>99064</v>
      </c>
      <c r="I65" s="103">
        <v>0.304888295236659</v>
      </c>
      <c r="J65" s="104">
        <v>158947</v>
      </c>
      <c r="K65" s="103">
        <v>0.48918961341134254</v>
      </c>
      <c r="L65" s="102">
        <v>324919</v>
      </c>
    </row>
    <row r="66" spans="1:12" x14ac:dyDescent="0.2">
      <c r="A66" s="107" t="s">
        <v>138</v>
      </c>
      <c r="B66" s="106">
        <v>7742</v>
      </c>
      <c r="C66" s="78">
        <v>6.1620993481323473E-2</v>
      </c>
      <c r="D66" s="106">
        <v>6128</v>
      </c>
      <c r="E66" s="78">
        <v>4.8774663918050923E-2</v>
      </c>
      <c r="F66" s="106">
        <v>22922</v>
      </c>
      <c r="G66" s="78">
        <v>0.18244334959686084</v>
      </c>
      <c r="H66" s="106">
        <v>49306</v>
      </c>
      <c r="I66" s="78">
        <v>0.39244183732758142</v>
      </c>
      <c r="J66" s="106">
        <v>39541</v>
      </c>
      <c r="K66" s="78">
        <v>0.31471915567618336</v>
      </c>
      <c r="L66" s="15">
        <v>125639</v>
      </c>
    </row>
    <row r="67" spans="1:12" x14ac:dyDescent="0.2">
      <c r="A67" s="110" t="s">
        <v>139</v>
      </c>
      <c r="B67" s="109">
        <v>421</v>
      </c>
      <c r="C67" s="103">
        <v>9.4358652531546273E-3</v>
      </c>
      <c r="D67" s="109">
        <v>7829</v>
      </c>
      <c r="E67" s="103">
        <v>0.17547123293811775</v>
      </c>
      <c r="F67" s="109">
        <v>28483</v>
      </c>
      <c r="G67" s="103">
        <v>0.638388954882668</v>
      </c>
      <c r="H67" s="109">
        <v>5837</v>
      </c>
      <c r="I67" s="103">
        <v>0.13082457359302507</v>
      </c>
      <c r="J67" s="109">
        <v>2046</v>
      </c>
      <c r="K67" s="103">
        <v>4.5856960351435549E-2</v>
      </c>
      <c r="L67" s="108">
        <v>44617</v>
      </c>
    </row>
    <row r="68" spans="1:12" x14ac:dyDescent="0.2">
      <c r="A68" s="107" t="s">
        <v>146</v>
      </c>
      <c r="B68" s="106">
        <v>1743</v>
      </c>
      <c r="C68" s="78">
        <v>1.6074887023886378E-2</v>
      </c>
      <c r="D68" s="106">
        <v>5575</v>
      </c>
      <c r="E68" s="78">
        <v>5.1415659872728947E-2</v>
      </c>
      <c r="F68" s="106">
        <v>61394</v>
      </c>
      <c r="G68" s="78">
        <v>0.56620861385225496</v>
      </c>
      <c r="H68" s="106">
        <v>31078</v>
      </c>
      <c r="I68" s="78">
        <v>0.28661809462325927</v>
      </c>
      <c r="J68" s="106">
        <v>8640</v>
      </c>
      <c r="K68" s="78">
        <v>7.9682744627870519E-2</v>
      </c>
      <c r="L68" s="15">
        <v>108430</v>
      </c>
    </row>
    <row r="69" spans="1:12" x14ac:dyDescent="0.2">
      <c r="A69" s="105" t="s">
        <v>154</v>
      </c>
      <c r="B69" s="104">
        <v>407</v>
      </c>
      <c r="C69" s="103">
        <v>1.9044499555472369E-3</v>
      </c>
      <c r="D69" s="104">
        <v>2476</v>
      </c>
      <c r="E69" s="103">
        <v>1.1585793832764027E-2</v>
      </c>
      <c r="F69" s="104">
        <v>27267</v>
      </c>
      <c r="G69" s="103">
        <v>0.12758878854522485</v>
      </c>
      <c r="H69" s="104">
        <v>84888</v>
      </c>
      <c r="I69" s="103">
        <v>0.39721117402086942</v>
      </c>
      <c r="J69" s="104">
        <v>98672</v>
      </c>
      <c r="K69" s="103">
        <v>0.4617097936455945</v>
      </c>
      <c r="L69" s="102">
        <v>213710</v>
      </c>
    </row>
    <row r="70" spans="1:12" x14ac:dyDescent="0.2">
      <c r="A70" s="107" t="s">
        <v>147</v>
      </c>
      <c r="B70" s="106">
        <v>1630</v>
      </c>
      <c r="C70" s="78">
        <v>1.3625914315569488E-2</v>
      </c>
      <c r="D70" s="106">
        <v>4155</v>
      </c>
      <c r="E70" s="78">
        <v>3.4733542319749219E-2</v>
      </c>
      <c r="F70" s="106">
        <v>24657</v>
      </c>
      <c r="G70" s="78">
        <v>0.20611912225705328</v>
      </c>
      <c r="H70" s="106">
        <v>40290</v>
      </c>
      <c r="I70" s="78">
        <v>0.33680250783699062</v>
      </c>
      <c r="J70" s="106">
        <v>48893</v>
      </c>
      <c r="K70" s="78">
        <v>0.40871891327063742</v>
      </c>
      <c r="L70" s="15">
        <v>119625</v>
      </c>
    </row>
    <row r="71" spans="1:12" x14ac:dyDescent="0.2">
      <c r="A71" s="110" t="s">
        <v>148</v>
      </c>
      <c r="B71" s="109">
        <v>3123</v>
      </c>
      <c r="C71" s="103">
        <v>3.0674786366761613E-2</v>
      </c>
      <c r="D71" s="109">
        <v>4432</v>
      </c>
      <c r="E71" s="103">
        <v>4.3532069541302426E-2</v>
      </c>
      <c r="F71" s="109">
        <v>19903</v>
      </c>
      <c r="G71" s="103">
        <v>0.19549160200373245</v>
      </c>
      <c r="H71" s="109">
        <v>50452</v>
      </c>
      <c r="I71" s="103">
        <v>0.49555053531087317</v>
      </c>
      <c r="J71" s="109">
        <v>23900</v>
      </c>
      <c r="K71" s="103">
        <v>0.23475100677733032</v>
      </c>
      <c r="L71" s="108">
        <v>101810</v>
      </c>
    </row>
    <row r="72" spans="1:12" x14ac:dyDescent="0.2">
      <c r="A72" s="107" t="s">
        <v>149</v>
      </c>
      <c r="B72" s="106">
        <v>503</v>
      </c>
      <c r="C72" s="78">
        <v>2.7048245897055346E-3</v>
      </c>
      <c r="D72" s="106">
        <v>2194</v>
      </c>
      <c r="E72" s="78">
        <v>1.1797982405196705E-2</v>
      </c>
      <c r="F72" s="106">
        <v>35952</v>
      </c>
      <c r="G72" s="78">
        <v>0.19332774085306834</v>
      </c>
      <c r="H72" s="106">
        <v>92059</v>
      </c>
      <c r="I72" s="78">
        <v>0.49503667376481469</v>
      </c>
      <c r="J72" s="106">
        <v>55256</v>
      </c>
      <c r="K72" s="78">
        <v>0.29713277838721475</v>
      </c>
      <c r="L72" s="15">
        <v>185964</v>
      </c>
    </row>
    <row r="73" spans="1:12" x14ac:dyDescent="0.2">
      <c r="A73" s="105" t="s">
        <v>150</v>
      </c>
      <c r="B73" s="104">
        <v>5933</v>
      </c>
      <c r="C73" s="103">
        <v>2.3280360996664706E-2</v>
      </c>
      <c r="D73" s="104">
        <v>15723</v>
      </c>
      <c r="E73" s="103">
        <v>6.1695114773396113E-2</v>
      </c>
      <c r="F73" s="104">
        <v>59508</v>
      </c>
      <c r="G73" s="103">
        <v>0.2335020600353149</v>
      </c>
      <c r="H73" s="104">
        <v>82571</v>
      </c>
      <c r="I73" s="103">
        <v>0.32399843044928389</v>
      </c>
      <c r="J73" s="104">
        <v>91115</v>
      </c>
      <c r="K73" s="103">
        <v>0.35752403374534042</v>
      </c>
      <c r="L73" s="102">
        <v>254850</v>
      </c>
    </row>
    <row r="74" spans="1:12" x14ac:dyDescent="0.2">
      <c r="A74" s="463" t="s">
        <v>179</v>
      </c>
      <c r="B74" s="98">
        <v>247020</v>
      </c>
      <c r="C74" s="97">
        <v>2.0080451872761047E-2</v>
      </c>
      <c r="D74" s="98">
        <v>618275</v>
      </c>
      <c r="E74" s="97">
        <v>5.026006550737324E-2</v>
      </c>
      <c r="F74" s="98">
        <v>2814636</v>
      </c>
      <c r="G74" s="97">
        <v>0.22880399456457237</v>
      </c>
      <c r="H74" s="98">
        <v>4589229</v>
      </c>
      <c r="I74" s="97">
        <v>0.3730620681223355</v>
      </c>
      <c r="J74" s="98">
        <v>4032356</v>
      </c>
      <c r="K74" s="97">
        <v>0.32779341993295785</v>
      </c>
      <c r="L74" s="96">
        <v>12301516</v>
      </c>
    </row>
    <row r="76" spans="1:12" x14ac:dyDescent="0.2">
      <c r="A76" s="3" t="s">
        <v>410</v>
      </c>
    </row>
  </sheetData>
  <mergeCells count="44">
    <mergeCell ref="J49:K49"/>
    <mergeCell ref="L49:L50"/>
    <mergeCell ref="A49:A50"/>
    <mergeCell ref="B49:C49"/>
    <mergeCell ref="D49:E49"/>
    <mergeCell ref="F49:G49"/>
    <mergeCell ref="H49:I49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L19:L20"/>
    <mergeCell ref="A26:A27"/>
    <mergeCell ref="B26:C26"/>
    <mergeCell ref="D26:E26"/>
    <mergeCell ref="F26:G26"/>
    <mergeCell ref="H26:I26"/>
    <mergeCell ref="J26:K26"/>
    <mergeCell ref="L26:L27"/>
    <mergeCell ref="A19:A20"/>
    <mergeCell ref="B19:C19"/>
    <mergeCell ref="D19:E19"/>
    <mergeCell ref="F19:G19"/>
    <mergeCell ref="H19:I19"/>
    <mergeCell ref="J19:K19"/>
    <mergeCell ref="L35:L36"/>
    <mergeCell ref="A43:A44"/>
    <mergeCell ref="B43:C43"/>
    <mergeCell ref="D43:E43"/>
    <mergeCell ref="F43:G43"/>
    <mergeCell ref="H43:I43"/>
    <mergeCell ref="J43:K43"/>
    <mergeCell ref="L43:L44"/>
    <mergeCell ref="A35:A36"/>
    <mergeCell ref="B35:C35"/>
    <mergeCell ref="D35:E35"/>
    <mergeCell ref="F35:G35"/>
    <mergeCell ref="H35:I35"/>
    <mergeCell ref="J35:K35"/>
  </mergeCells>
  <pageMargins left="0.75" right="0.75" top="1" bottom="1" header="0" footer="0"/>
  <pageSetup orientation="portrait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3FC61-4FE2-432D-9790-79F82F4F0671}">
  <sheetPr codeName="Hoja43"/>
  <dimension ref="A6:L76"/>
  <sheetViews>
    <sheetView showGridLines="0" zoomScale="60" zoomScaleNormal="60" workbookViewId="0">
      <selection activeCell="A77" sqref="A77"/>
    </sheetView>
  </sheetViews>
  <sheetFormatPr baseColWidth="10" defaultRowHeight="12" x14ac:dyDescent="0.2"/>
  <cols>
    <col min="1" max="1" width="24" style="3" customWidth="1"/>
    <col min="2" max="2" width="19.42578125" style="4" customWidth="1"/>
    <col min="3" max="3" width="11.28515625" style="4" customWidth="1"/>
    <col min="4" max="4" width="14.140625" style="4" customWidth="1"/>
    <col min="5" max="5" width="12.140625" style="4" customWidth="1"/>
    <col min="6" max="6" width="12.85546875" style="3" customWidth="1"/>
    <col min="7" max="7" width="14.42578125" style="3" customWidth="1"/>
    <col min="8" max="8" width="13.140625" style="3" customWidth="1"/>
    <col min="9" max="16384" width="11.42578125" style="3"/>
  </cols>
  <sheetData>
    <row r="6" spans="1:12" s="5" customFormat="1" ht="16.5" x14ac:dyDescent="0.2">
      <c r="A6" s="579" t="s">
        <v>1</v>
      </c>
      <c r="B6" s="579"/>
      <c r="C6" s="579"/>
      <c r="D6" s="579"/>
      <c r="E6" s="579"/>
      <c r="F6" s="579"/>
      <c r="G6" s="579"/>
      <c r="H6" s="579"/>
      <c r="I6" s="579"/>
      <c r="J6" s="579"/>
      <c r="K6" s="579"/>
      <c r="L6" s="579"/>
    </row>
    <row r="7" spans="1:12" ht="15" customHeight="1" x14ac:dyDescent="0.2">
      <c r="A7" s="123" t="s">
        <v>351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</row>
    <row r="8" spans="1:12" ht="15" customHeight="1" x14ac:dyDescent="0.2">
      <c r="A8" s="123" t="s">
        <v>272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</row>
    <row r="9" spans="1:12" ht="15" customHeight="1" x14ac:dyDescent="0.2">
      <c r="A9" s="123" t="s">
        <v>3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</row>
    <row r="10" spans="1:12" ht="15" customHeight="1" x14ac:dyDescent="0.2">
      <c r="A10" s="124" t="s">
        <v>409</v>
      </c>
      <c r="B10" s="124"/>
      <c r="C10" s="124"/>
      <c r="D10" s="124"/>
      <c r="E10" s="124"/>
      <c r="F10" s="124"/>
      <c r="G10" s="124"/>
      <c r="H10" s="124"/>
      <c r="I10" s="123"/>
      <c r="J10" s="123"/>
      <c r="K10" s="123"/>
      <c r="L10" s="123"/>
    </row>
    <row r="11" spans="1:12" ht="14.25" x14ac:dyDescent="0.25">
      <c r="A11" s="580" t="s">
        <v>13</v>
      </c>
      <c r="B11" s="583"/>
      <c r="C11" s="583"/>
      <c r="D11" s="583"/>
      <c r="E11" s="583"/>
      <c r="F11" s="583"/>
      <c r="G11" s="583"/>
      <c r="H11" s="583"/>
      <c r="I11" s="583"/>
      <c r="J11" s="583"/>
      <c r="K11" s="583"/>
      <c r="L11" s="583"/>
    </row>
    <row r="12" spans="1:12" ht="20.25" customHeight="1" x14ac:dyDescent="0.2">
      <c r="A12" s="581"/>
      <c r="B12" s="572" t="s">
        <v>348</v>
      </c>
      <c r="C12" s="573"/>
      <c r="D12" s="572">
        <v>2</v>
      </c>
      <c r="E12" s="573"/>
      <c r="F12" s="572">
        <v>3</v>
      </c>
      <c r="G12" s="573"/>
      <c r="H12" s="572">
        <v>4</v>
      </c>
      <c r="I12" s="573"/>
      <c r="J12" s="572" t="s">
        <v>349</v>
      </c>
      <c r="K12" s="573"/>
      <c r="L12" s="627" t="s">
        <v>11</v>
      </c>
    </row>
    <row r="13" spans="1:12" ht="17.25" customHeight="1" x14ac:dyDescent="0.2">
      <c r="A13" s="582"/>
      <c r="B13" s="190" t="s">
        <v>29</v>
      </c>
      <c r="C13" s="191" t="s">
        <v>12</v>
      </c>
      <c r="D13" s="190" t="s">
        <v>29</v>
      </c>
      <c r="E13" s="191" t="s">
        <v>12</v>
      </c>
      <c r="F13" s="190" t="s">
        <v>29</v>
      </c>
      <c r="G13" s="191" t="s">
        <v>12</v>
      </c>
      <c r="H13" s="190" t="s">
        <v>29</v>
      </c>
      <c r="I13" s="191" t="s">
        <v>12</v>
      </c>
      <c r="J13" s="190" t="s">
        <v>29</v>
      </c>
      <c r="K13" s="191" t="s">
        <v>12</v>
      </c>
      <c r="L13" s="628"/>
    </row>
    <row r="14" spans="1:12" ht="24" x14ac:dyDescent="0.2">
      <c r="A14" s="192" t="s">
        <v>3</v>
      </c>
      <c r="B14" s="121">
        <v>1127431</v>
      </c>
      <c r="C14" s="120">
        <v>9.2073177952208027E-2</v>
      </c>
      <c r="D14" s="121">
        <v>2150334</v>
      </c>
      <c r="E14" s="120">
        <v>0.17560993536516498</v>
      </c>
      <c r="F14" s="121">
        <v>5484182</v>
      </c>
      <c r="G14" s="120">
        <v>0.44787314275400991</v>
      </c>
      <c r="H14" s="121">
        <v>2522213</v>
      </c>
      <c r="I14" s="120">
        <v>0.20597993702707526</v>
      </c>
      <c r="J14" s="121">
        <v>960786</v>
      </c>
      <c r="K14" s="120">
        <v>7.8463888567894755E-2</v>
      </c>
      <c r="L14" s="119">
        <v>12244945</v>
      </c>
    </row>
    <row r="15" spans="1:12" x14ac:dyDescent="0.2">
      <c r="A15" s="12" t="s">
        <v>4</v>
      </c>
      <c r="B15" s="14">
        <v>381451</v>
      </c>
      <c r="C15" s="78">
        <v>7.8950598311295736E-2</v>
      </c>
      <c r="D15" s="14">
        <v>828168</v>
      </c>
      <c r="E15" s="78">
        <v>0.17140958891776181</v>
      </c>
      <c r="F15" s="14">
        <v>2213948</v>
      </c>
      <c r="G15" s="78">
        <v>0.4582305964071311</v>
      </c>
      <c r="H15" s="14">
        <v>979008</v>
      </c>
      <c r="I15" s="78">
        <v>0.20262960996706003</v>
      </c>
      <c r="J15" s="14">
        <v>428941</v>
      </c>
      <c r="K15" s="78">
        <v>8.8779813371168262E-2</v>
      </c>
      <c r="L15" s="15">
        <v>4831515</v>
      </c>
    </row>
    <row r="16" spans="1:12" x14ac:dyDescent="0.2">
      <c r="A16" s="118" t="s">
        <v>5</v>
      </c>
      <c r="B16" s="117">
        <v>745979</v>
      </c>
      <c r="C16" s="116">
        <v>0.10062535155791584</v>
      </c>
      <c r="D16" s="117">
        <v>1322166</v>
      </c>
      <c r="E16" s="116">
        <v>0.17834740464265528</v>
      </c>
      <c r="F16" s="117">
        <v>3270234</v>
      </c>
      <c r="G16" s="116">
        <v>0.44112293499770011</v>
      </c>
      <c r="H16" s="117">
        <v>1543205</v>
      </c>
      <c r="I16" s="116">
        <v>0.20816342772508811</v>
      </c>
      <c r="J16" s="117">
        <v>531845</v>
      </c>
      <c r="K16" s="116">
        <v>7.1740746186313223E-2</v>
      </c>
      <c r="L16" s="115">
        <v>7413430</v>
      </c>
    </row>
    <row r="17" spans="1:12" x14ac:dyDescent="0.2">
      <c r="A17" s="3" t="s">
        <v>30</v>
      </c>
      <c r="B17" s="8"/>
      <c r="C17" s="8"/>
      <c r="D17" s="8"/>
      <c r="E17" s="8"/>
      <c r="F17" s="7"/>
      <c r="G17" s="7"/>
      <c r="H17" s="7"/>
    </row>
    <row r="18" spans="1:12" x14ac:dyDescent="0.2">
      <c r="B18" s="8"/>
      <c r="C18" s="8"/>
      <c r="D18" s="8"/>
      <c r="E18" s="8"/>
      <c r="F18" s="7"/>
      <c r="G18" s="7"/>
      <c r="H18" s="7"/>
    </row>
    <row r="19" spans="1:12" x14ac:dyDescent="0.2">
      <c r="A19" s="584" t="s">
        <v>14</v>
      </c>
      <c r="B19" s="572" t="s">
        <v>348</v>
      </c>
      <c r="C19" s="573"/>
      <c r="D19" s="572">
        <v>2</v>
      </c>
      <c r="E19" s="573"/>
      <c r="F19" s="572">
        <v>3</v>
      </c>
      <c r="G19" s="573"/>
      <c r="H19" s="572">
        <v>4</v>
      </c>
      <c r="I19" s="573"/>
      <c r="J19" s="572" t="s">
        <v>349</v>
      </c>
      <c r="K19" s="573"/>
      <c r="L19" s="576" t="s">
        <v>11</v>
      </c>
    </row>
    <row r="20" spans="1:12" x14ac:dyDescent="0.2">
      <c r="A20" s="584"/>
      <c r="B20" s="190" t="s">
        <v>29</v>
      </c>
      <c r="C20" s="191" t="s">
        <v>12</v>
      </c>
      <c r="D20" s="190" t="s">
        <v>29</v>
      </c>
      <c r="E20" s="191" t="s">
        <v>12</v>
      </c>
      <c r="F20" s="190" t="s">
        <v>29</v>
      </c>
      <c r="G20" s="191" t="s">
        <v>12</v>
      </c>
      <c r="H20" s="190" t="s">
        <v>29</v>
      </c>
      <c r="I20" s="191" t="s">
        <v>12</v>
      </c>
      <c r="J20" s="190" t="s">
        <v>29</v>
      </c>
      <c r="K20" s="191" t="s">
        <v>12</v>
      </c>
      <c r="L20" s="576"/>
    </row>
    <row r="21" spans="1:12" x14ac:dyDescent="0.2">
      <c r="A21" s="205" t="s">
        <v>15</v>
      </c>
      <c r="B21" s="113">
        <v>39116</v>
      </c>
      <c r="C21" s="90">
        <v>7.3943848346679372E-2</v>
      </c>
      <c r="D21" s="113">
        <v>123083</v>
      </c>
      <c r="E21" s="90">
        <v>0.23267283684564721</v>
      </c>
      <c r="F21" s="113">
        <v>220129</v>
      </c>
      <c r="G21" s="90">
        <v>0.41612601985648284</v>
      </c>
      <c r="H21" s="113">
        <v>123762</v>
      </c>
      <c r="I21" s="90">
        <v>0.23395640042646826</v>
      </c>
      <c r="J21" s="113">
        <v>22906</v>
      </c>
      <c r="K21" s="90">
        <v>4.3300894524722307E-2</v>
      </c>
      <c r="L21" s="89">
        <v>528996</v>
      </c>
    </row>
    <row r="22" spans="1:12" x14ac:dyDescent="0.2">
      <c r="A22" s="12" t="s">
        <v>16</v>
      </c>
      <c r="B22" s="14">
        <v>691366</v>
      </c>
      <c r="C22" s="78">
        <v>9.444681688738582E-2</v>
      </c>
      <c r="D22" s="14">
        <v>1321137</v>
      </c>
      <c r="E22" s="78">
        <v>0.18047920250945265</v>
      </c>
      <c r="F22" s="14">
        <v>3210697</v>
      </c>
      <c r="G22" s="78">
        <v>0.43861010179829352</v>
      </c>
      <c r="H22" s="14">
        <v>1502526</v>
      </c>
      <c r="I22" s="78">
        <v>0.20525857214635415</v>
      </c>
      <c r="J22" s="14">
        <v>594437</v>
      </c>
      <c r="K22" s="78">
        <v>8.1205443267512389E-2</v>
      </c>
      <c r="L22" s="15">
        <v>7320162</v>
      </c>
    </row>
    <row r="23" spans="1:12" x14ac:dyDescent="0.2">
      <c r="A23" s="118" t="s">
        <v>17</v>
      </c>
      <c r="B23" s="117">
        <v>396949</v>
      </c>
      <c r="C23" s="116">
        <v>9.0302146123094687E-2</v>
      </c>
      <c r="D23" s="117">
        <v>706115</v>
      </c>
      <c r="E23" s="116">
        <v>0.16063448934172653</v>
      </c>
      <c r="F23" s="117">
        <v>2053356</v>
      </c>
      <c r="G23" s="116">
        <v>0.46711908470542363</v>
      </c>
      <c r="H23" s="117">
        <v>895925</v>
      </c>
      <c r="I23" s="116">
        <v>0.20381447053735771</v>
      </c>
      <c r="J23" s="117">
        <v>343443</v>
      </c>
      <c r="K23" s="116">
        <v>7.8130036782946943E-2</v>
      </c>
      <c r="L23" s="115">
        <v>4395787</v>
      </c>
    </row>
    <row r="24" spans="1:12" x14ac:dyDescent="0.2">
      <c r="A24" s="3" t="s">
        <v>30</v>
      </c>
    </row>
    <row r="26" spans="1:12" x14ac:dyDescent="0.2">
      <c r="A26" s="584" t="s">
        <v>18</v>
      </c>
      <c r="B26" s="572" t="s">
        <v>348</v>
      </c>
      <c r="C26" s="573"/>
      <c r="D26" s="572">
        <v>2</v>
      </c>
      <c r="E26" s="573"/>
      <c r="F26" s="572">
        <v>3</v>
      </c>
      <c r="G26" s="573"/>
      <c r="H26" s="572">
        <v>4</v>
      </c>
      <c r="I26" s="573"/>
      <c r="J26" s="572" t="s">
        <v>349</v>
      </c>
      <c r="K26" s="573"/>
      <c r="L26" s="576" t="s">
        <v>11</v>
      </c>
    </row>
    <row r="27" spans="1:12" x14ac:dyDescent="0.2">
      <c r="A27" s="584"/>
      <c r="B27" s="190" t="s">
        <v>29</v>
      </c>
      <c r="C27" s="191" t="s">
        <v>12</v>
      </c>
      <c r="D27" s="190" t="s">
        <v>29</v>
      </c>
      <c r="E27" s="191" t="s">
        <v>12</v>
      </c>
      <c r="F27" s="190" t="s">
        <v>29</v>
      </c>
      <c r="G27" s="191" t="s">
        <v>12</v>
      </c>
      <c r="H27" s="190" t="s">
        <v>29</v>
      </c>
      <c r="I27" s="191" t="s">
        <v>12</v>
      </c>
      <c r="J27" s="190" t="s">
        <v>29</v>
      </c>
      <c r="K27" s="191" t="s">
        <v>12</v>
      </c>
      <c r="L27" s="576"/>
    </row>
    <row r="28" spans="1:12" x14ac:dyDescent="0.2">
      <c r="A28" s="205" t="s">
        <v>19</v>
      </c>
      <c r="B28" s="113">
        <v>179598</v>
      </c>
      <c r="C28" s="90">
        <v>0.14221033427718971</v>
      </c>
      <c r="D28" s="113">
        <v>285071</v>
      </c>
      <c r="E28" s="90">
        <v>0.22572657937578786</v>
      </c>
      <c r="F28" s="113">
        <v>589657</v>
      </c>
      <c r="G28" s="90">
        <v>0.4669056397002464</v>
      </c>
      <c r="H28" s="113">
        <v>157867</v>
      </c>
      <c r="I28" s="90">
        <v>0.12500316730329464</v>
      </c>
      <c r="J28" s="113">
        <v>50711</v>
      </c>
      <c r="K28" s="90">
        <v>4.0154279343481376E-2</v>
      </c>
      <c r="L28" s="126">
        <v>1262904</v>
      </c>
    </row>
    <row r="29" spans="1:12" x14ac:dyDescent="0.2">
      <c r="A29" s="12" t="s">
        <v>20</v>
      </c>
      <c r="B29" s="14">
        <v>347074</v>
      </c>
      <c r="C29" s="78">
        <v>0.1011591179290061</v>
      </c>
      <c r="D29" s="14">
        <v>687483</v>
      </c>
      <c r="E29" s="78">
        <v>0.20037563710098394</v>
      </c>
      <c r="F29" s="14">
        <v>1641665</v>
      </c>
      <c r="G29" s="78">
        <v>0.47848407928834141</v>
      </c>
      <c r="H29" s="14">
        <v>512848</v>
      </c>
      <c r="I29" s="78">
        <v>0.14947605211469289</v>
      </c>
      <c r="J29" s="14">
        <v>241901</v>
      </c>
      <c r="K29" s="78">
        <v>7.0505113566975641E-2</v>
      </c>
      <c r="L29" s="22">
        <v>3430971</v>
      </c>
    </row>
    <row r="30" spans="1:12" x14ac:dyDescent="0.2">
      <c r="A30" s="112" t="s">
        <v>21</v>
      </c>
      <c r="B30" s="104">
        <v>430829</v>
      </c>
      <c r="C30" s="111">
        <v>0.10144851092888132</v>
      </c>
      <c r="D30" s="104">
        <v>783664</v>
      </c>
      <c r="E30" s="111">
        <v>0.18453155629860304</v>
      </c>
      <c r="F30" s="104">
        <v>1914084</v>
      </c>
      <c r="G30" s="111">
        <v>0.45071471881604275</v>
      </c>
      <c r="H30" s="104">
        <v>816488</v>
      </c>
      <c r="I30" s="111">
        <v>0.19226071548410265</v>
      </c>
      <c r="J30" s="104">
        <v>301709</v>
      </c>
      <c r="K30" s="111">
        <v>7.1044262999570257E-2</v>
      </c>
      <c r="L30" s="126">
        <v>4246775</v>
      </c>
    </row>
    <row r="31" spans="1:12" x14ac:dyDescent="0.2">
      <c r="A31" s="12" t="s">
        <v>22</v>
      </c>
      <c r="B31" s="14">
        <v>81309</v>
      </c>
      <c r="C31" s="78">
        <v>5.6778441942962485E-2</v>
      </c>
      <c r="D31" s="14">
        <v>225402</v>
      </c>
      <c r="E31" s="78">
        <v>0.15739923465824976</v>
      </c>
      <c r="F31" s="14">
        <v>634430</v>
      </c>
      <c r="G31" s="78">
        <v>0.44302533448786346</v>
      </c>
      <c r="H31" s="14">
        <v>397646</v>
      </c>
      <c r="I31" s="78">
        <v>0.27767799782128993</v>
      </c>
      <c r="J31" s="14">
        <v>93252</v>
      </c>
      <c r="K31" s="78">
        <v>6.5118292785117729E-2</v>
      </c>
      <c r="L31" s="22">
        <v>1432040</v>
      </c>
    </row>
    <row r="32" spans="1:12" x14ac:dyDescent="0.2">
      <c r="A32" s="118" t="s">
        <v>23</v>
      </c>
      <c r="B32" s="117">
        <v>88620</v>
      </c>
      <c r="C32" s="116">
        <v>4.7333295945263865E-2</v>
      </c>
      <c r="D32" s="117">
        <v>168714</v>
      </c>
      <c r="E32" s="116">
        <v>9.0112725029443105E-2</v>
      </c>
      <c r="F32" s="117">
        <v>704346</v>
      </c>
      <c r="G32" s="116">
        <v>0.37620195966895537</v>
      </c>
      <c r="H32" s="117">
        <v>637363</v>
      </c>
      <c r="I32" s="116">
        <v>0.34042531599595138</v>
      </c>
      <c r="J32" s="117">
        <v>273212</v>
      </c>
      <c r="K32" s="116">
        <v>0.14592670336038627</v>
      </c>
      <c r="L32" s="115">
        <v>1872255</v>
      </c>
    </row>
    <row r="33" spans="1:12" x14ac:dyDescent="0.2">
      <c r="A33" s="3" t="s">
        <v>30</v>
      </c>
    </row>
    <row r="35" spans="1:12" x14ac:dyDescent="0.2">
      <c r="A35" s="584" t="s">
        <v>24</v>
      </c>
      <c r="B35" s="572" t="s">
        <v>348</v>
      </c>
      <c r="C35" s="573"/>
      <c r="D35" s="572">
        <v>2</v>
      </c>
      <c r="E35" s="573"/>
      <c r="F35" s="572">
        <v>3</v>
      </c>
      <c r="G35" s="573"/>
      <c r="H35" s="572">
        <v>4</v>
      </c>
      <c r="I35" s="573"/>
      <c r="J35" s="572" t="s">
        <v>349</v>
      </c>
      <c r="K35" s="573"/>
      <c r="L35" s="576" t="s">
        <v>11</v>
      </c>
    </row>
    <row r="36" spans="1:12" x14ac:dyDescent="0.2">
      <c r="A36" s="584"/>
      <c r="B36" s="190" t="s">
        <v>29</v>
      </c>
      <c r="C36" s="191" t="s">
        <v>12</v>
      </c>
      <c r="D36" s="190" t="s">
        <v>29</v>
      </c>
      <c r="E36" s="191" t="s">
        <v>12</v>
      </c>
      <c r="F36" s="190" t="s">
        <v>29</v>
      </c>
      <c r="G36" s="191" t="s">
        <v>12</v>
      </c>
      <c r="H36" s="190" t="s">
        <v>29</v>
      </c>
      <c r="I36" s="191" t="s">
        <v>12</v>
      </c>
      <c r="J36" s="190" t="s">
        <v>29</v>
      </c>
      <c r="K36" s="191" t="s">
        <v>12</v>
      </c>
      <c r="L36" s="576"/>
    </row>
    <row r="37" spans="1:12" x14ac:dyDescent="0.2">
      <c r="A37" s="205" t="s">
        <v>25</v>
      </c>
      <c r="B37" s="113">
        <v>119006</v>
      </c>
      <c r="C37" s="90">
        <v>8.9066280682348023E-2</v>
      </c>
      <c r="D37" s="113">
        <v>186779</v>
      </c>
      <c r="E37" s="90">
        <v>0.13978884123126803</v>
      </c>
      <c r="F37" s="113">
        <v>535284</v>
      </c>
      <c r="G37" s="90">
        <v>0.40061639739819827</v>
      </c>
      <c r="H37" s="113">
        <v>351156</v>
      </c>
      <c r="I37" s="90">
        <v>0.26281161335807107</v>
      </c>
      <c r="J37" s="113">
        <v>143927</v>
      </c>
      <c r="K37" s="90">
        <v>0.10771761574851944</v>
      </c>
      <c r="L37" s="126">
        <v>1336151</v>
      </c>
    </row>
    <row r="38" spans="1:12" x14ac:dyDescent="0.2">
      <c r="A38" s="12" t="s">
        <v>26</v>
      </c>
      <c r="B38" s="14">
        <v>239919</v>
      </c>
      <c r="C38" s="78">
        <v>9.4881923083311517E-2</v>
      </c>
      <c r="D38" s="14">
        <v>400711</v>
      </c>
      <c r="E38" s="78">
        <v>0.1584711101690022</v>
      </c>
      <c r="F38" s="14">
        <v>1094651</v>
      </c>
      <c r="G38" s="78">
        <v>0.43290690601857307</v>
      </c>
      <c r="H38" s="14">
        <v>556969</v>
      </c>
      <c r="I38" s="78">
        <v>0.22026721442565589</v>
      </c>
      <c r="J38" s="14">
        <v>236355</v>
      </c>
      <c r="K38" s="78">
        <v>9.3472450828638393E-2</v>
      </c>
      <c r="L38" s="22">
        <v>2528606</v>
      </c>
    </row>
    <row r="39" spans="1:12" x14ac:dyDescent="0.2">
      <c r="A39" s="112" t="s">
        <v>27</v>
      </c>
      <c r="B39" s="104">
        <v>241846</v>
      </c>
      <c r="C39" s="111">
        <v>7.7099223256711022E-2</v>
      </c>
      <c r="D39" s="104">
        <v>518457</v>
      </c>
      <c r="E39" s="111">
        <v>0.16528134429349514</v>
      </c>
      <c r="F39" s="104">
        <v>1387516</v>
      </c>
      <c r="G39" s="111">
        <v>0.44233274834505698</v>
      </c>
      <c r="H39" s="104">
        <v>674171</v>
      </c>
      <c r="I39" s="111">
        <v>0.21492214236414961</v>
      </c>
      <c r="J39" s="104">
        <v>314825</v>
      </c>
      <c r="K39" s="111">
        <v>0.10036454174058719</v>
      </c>
      <c r="L39" s="126">
        <v>3136815</v>
      </c>
    </row>
    <row r="40" spans="1:12" x14ac:dyDescent="0.2">
      <c r="A40" s="13" t="s">
        <v>28</v>
      </c>
      <c r="B40" s="18">
        <v>526661</v>
      </c>
      <c r="C40" s="79">
        <v>0.1004431689296184</v>
      </c>
      <c r="D40" s="18">
        <v>1044387</v>
      </c>
      <c r="E40" s="79">
        <v>0.1991822820920808</v>
      </c>
      <c r="F40" s="18">
        <v>2466731</v>
      </c>
      <c r="G40" s="79">
        <v>0.47044736279490318</v>
      </c>
      <c r="H40" s="18">
        <v>939917</v>
      </c>
      <c r="I40" s="79">
        <v>0.17925808444297212</v>
      </c>
      <c r="J40" s="18">
        <v>265678</v>
      </c>
      <c r="K40" s="79">
        <v>5.0669292457355221E-2</v>
      </c>
      <c r="L40" s="16">
        <v>5243373</v>
      </c>
    </row>
    <row r="41" spans="1:12" x14ac:dyDescent="0.2">
      <c r="A41" s="3" t="s">
        <v>30</v>
      </c>
    </row>
    <row r="43" spans="1:12" x14ac:dyDescent="0.2">
      <c r="A43" s="577" t="s">
        <v>186</v>
      </c>
      <c r="B43" s="572" t="s">
        <v>348</v>
      </c>
      <c r="C43" s="573"/>
      <c r="D43" s="572">
        <v>2</v>
      </c>
      <c r="E43" s="573"/>
      <c r="F43" s="572">
        <v>3</v>
      </c>
      <c r="G43" s="573"/>
      <c r="H43" s="572">
        <v>4</v>
      </c>
      <c r="I43" s="573"/>
      <c r="J43" s="572" t="s">
        <v>349</v>
      </c>
      <c r="K43" s="573"/>
      <c r="L43" s="576" t="s">
        <v>11</v>
      </c>
    </row>
    <row r="44" spans="1:12" x14ac:dyDescent="0.2">
      <c r="A44" s="578"/>
      <c r="B44" s="190" t="s">
        <v>29</v>
      </c>
      <c r="C44" s="191" t="s">
        <v>12</v>
      </c>
      <c r="D44" s="190" t="s">
        <v>29</v>
      </c>
      <c r="E44" s="191" t="s">
        <v>12</v>
      </c>
      <c r="F44" s="190" t="s">
        <v>29</v>
      </c>
      <c r="G44" s="191" t="s">
        <v>12</v>
      </c>
      <c r="H44" s="190" t="s">
        <v>29</v>
      </c>
      <c r="I44" s="191" t="s">
        <v>12</v>
      </c>
      <c r="J44" s="190" t="s">
        <v>29</v>
      </c>
      <c r="K44" s="191" t="s">
        <v>12</v>
      </c>
      <c r="L44" s="576"/>
    </row>
    <row r="45" spans="1:12" x14ac:dyDescent="0.2">
      <c r="A45" s="220" t="s">
        <v>161</v>
      </c>
      <c r="B45" s="91">
        <v>616795</v>
      </c>
      <c r="C45" s="90">
        <v>7.0216275394835992E-2</v>
      </c>
      <c r="D45" s="91">
        <v>1317251</v>
      </c>
      <c r="E45" s="90">
        <v>0.1499565641422565</v>
      </c>
      <c r="F45" s="91">
        <v>3932471</v>
      </c>
      <c r="G45" s="90">
        <v>0.447674619149322</v>
      </c>
      <c r="H45" s="91">
        <v>2103838</v>
      </c>
      <c r="I45" s="90">
        <v>0.23950205237416153</v>
      </c>
      <c r="J45" s="91">
        <v>813861</v>
      </c>
      <c r="K45" s="90">
        <v>9.2650375098884741E-2</v>
      </c>
      <c r="L45" s="89">
        <v>8784217</v>
      </c>
    </row>
    <row r="46" spans="1:12" x14ac:dyDescent="0.2">
      <c r="A46" s="88" t="s">
        <v>178</v>
      </c>
      <c r="B46" s="18">
        <v>510636</v>
      </c>
      <c r="C46" s="79">
        <v>0.14755161341775488</v>
      </c>
      <c r="D46" s="18">
        <v>833083</v>
      </c>
      <c r="E46" s="79">
        <v>0.24072478391829696</v>
      </c>
      <c r="F46" s="18">
        <v>1551711</v>
      </c>
      <c r="G46" s="79">
        <v>0.44837704667919581</v>
      </c>
      <c r="H46" s="18">
        <v>418374</v>
      </c>
      <c r="I46" s="79">
        <v>0.12089190482464961</v>
      </c>
      <c r="J46" s="18">
        <v>146924</v>
      </c>
      <c r="K46" s="79">
        <v>4.2454651160102733E-2</v>
      </c>
      <c r="L46" s="16">
        <v>3460728</v>
      </c>
    </row>
    <row r="47" spans="1:12" x14ac:dyDescent="0.2">
      <c r="A47" s="3" t="s">
        <v>30</v>
      </c>
    </row>
    <row r="49" spans="1:12" x14ac:dyDescent="0.2">
      <c r="A49" s="577" t="s">
        <v>159</v>
      </c>
      <c r="B49" s="572" t="s">
        <v>348</v>
      </c>
      <c r="C49" s="573"/>
      <c r="D49" s="572">
        <v>2</v>
      </c>
      <c r="E49" s="573"/>
      <c r="F49" s="572">
        <v>3</v>
      </c>
      <c r="G49" s="573"/>
      <c r="H49" s="572">
        <v>4</v>
      </c>
      <c r="I49" s="573"/>
      <c r="J49" s="572" t="s">
        <v>349</v>
      </c>
      <c r="K49" s="573"/>
      <c r="L49" s="576" t="s">
        <v>11</v>
      </c>
    </row>
    <row r="50" spans="1:12" x14ac:dyDescent="0.2">
      <c r="A50" s="578"/>
      <c r="B50" s="190" t="s">
        <v>29</v>
      </c>
      <c r="C50" s="191" t="s">
        <v>12</v>
      </c>
      <c r="D50" s="190" t="s">
        <v>29</v>
      </c>
      <c r="E50" s="191" t="s">
        <v>12</v>
      </c>
      <c r="F50" s="190" t="s">
        <v>29</v>
      </c>
      <c r="G50" s="191" t="s">
        <v>12</v>
      </c>
      <c r="H50" s="190" t="s">
        <v>29</v>
      </c>
      <c r="I50" s="191" t="s">
        <v>12</v>
      </c>
      <c r="J50" s="190" t="s">
        <v>29</v>
      </c>
      <c r="K50" s="191" t="s">
        <v>12</v>
      </c>
      <c r="L50" s="576"/>
    </row>
    <row r="51" spans="1:12" x14ac:dyDescent="0.2">
      <c r="A51" s="220" t="s">
        <v>140</v>
      </c>
      <c r="B51" s="91">
        <v>6965</v>
      </c>
      <c r="C51" s="90">
        <v>4.7314004673659038E-2</v>
      </c>
      <c r="D51" s="91">
        <v>14341</v>
      </c>
      <c r="E51" s="90">
        <v>9.7419977175153522E-2</v>
      </c>
      <c r="F51" s="91">
        <v>63617</v>
      </c>
      <c r="G51" s="90">
        <v>0.43215721971631976</v>
      </c>
      <c r="H51" s="91">
        <v>37874</v>
      </c>
      <c r="I51" s="90">
        <v>0.25728221292321068</v>
      </c>
      <c r="J51" s="91">
        <v>24412</v>
      </c>
      <c r="K51" s="90">
        <v>0.16583337862072714</v>
      </c>
      <c r="L51" s="89">
        <v>147208</v>
      </c>
    </row>
    <row r="52" spans="1:12" x14ac:dyDescent="0.2">
      <c r="A52" s="107" t="s">
        <v>152</v>
      </c>
      <c r="B52" s="106">
        <v>106697</v>
      </c>
      <c r="C52" s="78">
        <v>0.13894104931439064</v>
      </c>
      <c r="D52" s="106">
        <v>199975</v>
      </c>
      <c r="E52" s="78">
        <v>0.26040784967379838</v>
      </c>
      <c r="F52" s="106">
        <v>351749</v>
      </c>
      <c r="G52" s="78">
        <v>0.45804825960699541</v>
      </c>
      <c r="H52" s="106">
        <v>80815</v>
      </c>
      <c r="I52" s="78">
        <v>0.10523745653900746</v>
      </c>
      <c r="J52" s="106">
        <v>28693</v>
      </c>
      <c r="K52" s="78">
        <v>3.7364082663784458E-2</v>
      </c>
      <c r="L52" s="15">
        <v>767930</v>
      </c>
    </row>
    <row r="53" spans="1:12" x14ac:dyDescent="0.2">
      <c r="A53" s="105" t="s">
        <v>183</v>
      </c>
      <c r="B53" s="104">
        <v>482381</v>
      </c>
      <c r="C53" s="103">
        <v>0.11233968723436463</v>
      </c>
      <c r="D53" s="104">
        <v>768192</v>
      </c>
      <c r="E53" s="103">
        <v>0.17890101188882032</v>
      </c>
      <c r="F53" s="104">
        <v>1740493</v>
      </c>
      <c r="G53" s="103">
        <v>0.40533611243726636</v>
      </c>
      <c r="H53" s="104">
        <v>845028</v>
      </c>
      <c r="I53" s="103">
        <v>0.19679502555921705</v>
      </c>
      <c r="J53" s="104">
        <v>457857</v>
      </c>
      <c r="K53" s="103">
        <v>0.10662839576613607</v>
      </c>
      <c r="L53" s="102">
        <v>4293950</v>
      </c>
    </row>
    <row r="54" spans="1:12" x14ac:dyDescent="0.2">
      <c r="A54" s="107" t="s">
        <v>151</v>
      </c>
      <c r="B54" s="106">
        <v>21713</v>
      </c>
      <c r="C54" s="78">
        <v>4.0246151564860382E-2</v>
      </c>
      <c r="D54" s="106">
        <v>101187</v>
      </c>
      <c r="E54" s="78">
        <v>0.18755525898740513</v>
      </c>
      <c r="F54" s="106">
        <v>305502</v>
      </c>
      <c r="G54" s="78">
        <v>0.56626351933717023</v>
      </c>
      <c r="H54" s="106">
        <v>91293</v>
      </c>
      <c r="I54" s="78">
        <v>0.16921622598493063</v>
      </c>
      <c r="J54" s="106">
        <v>19810</v>
      </c>
      <c r="K54" s="78">
        <v>3.6718844125633684E-2</v>
      </c>
      <c r="L54" s="15">
        <v>539505</v>
      </c>
    </row>
    <row r="55" spans="1:12" x14ac:dyDescent="0.2">
      <c r="A55" s="110" t="s">
        <v>180</v>
      </c>
      <c r="B55" s="109">
        <v>143438</v>
      </c>
      <c r="C55" s="103">
        <v>0.11214978115475853</v>
      </c>
      <c r="D55" s="109">
        <v>150438</v>
      </c>
      <c r="E55" s="103">
        <v>0.11762286686484449</v>
      </c>
      <c r="F55" s="109">
        <v>515162</v>
      </c>
      <c r="G55" s="103">
        <v>0.40278939722561469</v>
      </c>
      <c r="H55" s="109">
        <v>313299</v>
      </c>
      <c r="I55" s="103">
        <v>0.24495889712631724</v>
      </c>
      <c r="J55" s="109">
        <v>156649</v>
      </c>
      <c r="K55" s="103">
        <v>0.12247905762846505</v>
      </c>
      <c r="L55" s="108">
        <v>1278986</v>
      </c>
    </row>
    <row r="56" spans="1:12" x14ac:dyDescent="0.2">
      <c r="A56" s="107" t="s">
        <v>142</v>
      </c>
      <c r="B56" s="106">
        <v>16272</v>
      </c>
      <c r="C56" s="78">
        <v>3.6442632863765652E-2</v>
      </c>
      <c r="D56" s="106">
        <v>79235</v>
      </c>
      <c r="E56" s="78">
        <v>0.17745403238449306</v>
      </c>
      <c r="F56" s="106">
        <v>302148</v>
      </c>
      <c r="G56" s="78">
        <v>0.67668809209200242</v>
      </c>
      <c r="H56" s="106">
        <v>48856</v>
      </c>
      <c r="I56" s="78">
        <v>0.10941748225123737</v>
      </c>
      <c r="J56" s="106">
        <v>0</v>
      </c>
      <c r="K56" s="78">
        <v>0</v>
      </c>
      <c r="L56" s="15">
        <v>446510</v>
      </c>
    </row>
    <row r="57" spans="1:12" x14ac:dyDescent="0.2">
      <c r="A57" s="105" t="s">
        <v>182</v>
      </c>
      <c r="B57" s="104">
        <v>21626</v>
      </c>
      <c r="C57" s="103">
        <v>5.6533241315850011E-2</v>
      </c>
      <c r="D57" s="104">
        <v>101599</v>
      </c>
      <c r="E57" s="103">
        <v>0.26559330363678191</v>
      </c>
      <c r="F57" s="104">
        <v>207095</v>
      </c>
      <c r="G57" s="103">
        <v>0.54137388376518814</v>
      </c>
      <c r="H57" s="104">
        <v>47222</v>
      </c>
      <c r="I57" s="103">
        <v>0.12344459083589518</v>
      </c>
      <c r="J57" s="104">
        <v>4993</v>
      </c>
      <c r="K57" s="103">
        <v>1.3052366313235879E-2</v>
      </c>
      <c r="L57" s="102">
        <v>382536</v>
      </c>
    </row>
    <row r="58" spans="1:12" x14ac:dyDescent="0.2">
      <c r="A58" s="107" t="s">
        <v>143</v>
      </c>
      <c r="B58" s="106">
        <v>4153</v>
      </c>
      <c r="C58" s="78">
        <v>4.9505894694179216E-2</v>
      </c>
      <c r="D58" s="106">
        <v>16516</v>
      </c>
      <c r="E58" s="78">
        <v>0.19687920943151069</v>
      </c>
      <c r="F58" s="106">
        <v>37133</v>
      </c>
      <c r="G58" s="78">
        <v>0.44264444682854726</v>
      </c>
      <c r="H58" s="106">
        <v>21018</v>
      </c>
      <c r="I58" s="78">
        <v>0.25054536351607481</v>
      </c>
      <c r="J58" s="106">
        <v>5068</v>
      </c>
      <c r="K58" s="78">
        <v>6.0413165015675473E-2</v>
      </c>
      <c r="L58" s="15">
        <v>83889</v>
      </c>
    </row>
    <row r="59" spans="1:12" x14ac:dyDescent="0.2">
      <c r="A59" s="110" t="s">
        <v>156</v>
      </c>
      <c r="B59" s="109">
        <v>17370</v>
      </c>
      <c r="C59" s="103">
        <v>6.5444927547152754E-2</v>
      </c>
      <c r="D59" s="109">
        <v>68231</v>
      </c>
      <c r="E59" s="103">
        <v>0.25707385443119052</v>
      </c>
      <c r="F59" s="109">
        <v>109934</v>
      </c>
      <c r="G59" s="103">
        <v>0.41419819602583136</v>
      </c>
      <c r="H59" s="109">
        <v>50440</v>
      </c>
      <c r="I59" s="103">
        <v>0.19004272570399453</v>
      </c>
      <c r="J59" s="109">
        <v>19438</v>
      </c>
      <c r="K59" s="103">
        <v>7.3236528593065925E-2</v>
      </c>
      <c r="L59" s="108">
        <v>265414</v>
      </c>
    </row>
    <row r="60" spans="1:12" x14ac:dyDescent="0.2">
      <c r="A60" s="107" t="s">
        <v>153</v>
      </c>
      <c r="B60" s="106">
        <v>8344</v>
      </c>
      <c r="C60" s="78">
        <v>3.8330967507798033E-2</v>
      </c>
      <c r="D60" s="106">
        <v>24042</v>
      </c>
      <c r="E60" s="78">
        <v>0.11044500489243533</v>
      </c>
      <c r="F60" s="106">
        <v>83902</v>
      </c>
      <c r="G60" s="78">
        <v>0.38543202730576115</v>
      </c>
      <c r="H60" s="106">
        <v>88902</v>
      </c>
      <c r="I60" s="78">
        <v>0.40840120726009838</v>
      </c>
      <c r="J60" s="106">
        <v>12493</v>
      </c>
      <c r="K60" s="78">
        <v>5.7390793033907102E-2</v>
      </c>
      <c r="L60" s="15">
        <v>217683</v>
      </c>
    </row>
    <row r="61" spans="1:12" x14ac:dyDescent="0.2">
      <c r="A61" s="105" t="s">
        <v>184</v>
      </c>
      <c r="B61" s="104">
        <v>55369</v>
      </c>
      <c r="C61" s="103">
        <v>2.9319439928746704E-2</v>
      </c>
      <c r="D61" s="104">
        <v>271617</v>
      </c>
      <c r="E61" s="103">
        <v>0.14382882687291432</v>
      </c>
      <c r="F61" s="104">
        <v>863503</v>
      </c>
      <c r="G61" s="103">
        <v>0.45724908047449953</v>
      </c>
      <c r="H61" s="104">
        <v>622552</v>
      </c>
      <c r="I61" s="103">
        <v>0.32965876151855944</v>
      </c>
      <c r="J61" s="104">
        <v>75434</v>
      </c>
      <c r="K61" s="103">
        <v>3.9944420733354018E-2</v>
      </c>
      <c r="L61" s="102">
        <v>1888474</v>
      </c>
    </row>
    <row r="62" spans="1:12" x14ac:dyDescent="0.2">
      <c r="A62" s="107" t="s">
        <v>155</v>
      </c>
      <c r="B62" s="106">
        <v>6168</v>
      </c>
      <c r="C62" s="78">
        <v>3.9281119843079311E-2</v>
      </c>
      <c r="D62" s="106">
        <v>40503</v>
      </c>
      <c r="E62" s="78">
        <v>0.2579447465960184</v>
      </c>
      <c r="F62" s="106">
        <v>66496</v>
      </c>
      <c r="G62" s="78">
        <v>0.4234820598387487</v>
      </c>
      <c r="H62" s="106">
        <v>36920</v>
      </c>
      <c r="I62" s="78">
        <v>0.23512628803607138</v>
      </c>
      <c r="J62" s="106">
        <v>6935</v>
      </c>
      <c r="K62" s="78">
        <v>4.4165785686082204E-2</v>
      </c>
      <c r="L62" s="15">
        <v>157022</v>
      </c>
    </row>
    <row r="63" spans="1:12" x14ac:dyDescent="0.2">
      <c r="A63" s="110" t="s">
        <v>144</v>
      </c>
      <c r="B63" s="109">
        <v>14291</v>
      </c>
      <c r="C63" s="103">
        <v>8.5794216349588462E-2</v>
      </c>
      <c r="D63" s="109">
        <v>34628</v>
      </c>
      <c r="E63" s="103">
        <v>0.20788483127517665</v>
      </c>
      <c r="F63" s="109">
        <v>50142</v>
      </c>
      <c r="G63" s="103">
        <v>0.30102117389973165</v>
      </c>
      <c r="H63" s="109">
        <v>43483</v>
      </c>
      <c r="I63" s="103">
        <v>0.26104470712540445</v>
      </c>
      <c r="J63" s="109">
        <v>24029</v>
      </c>
      <c r="K63" s="103">
        <v>0.14425507135009877</v>
      </c>
      <c r="L63" s="108">
        <v>166573</v>
      </c>
    </row>
    <row r="64" spans="1:12" x14ac:dyDescent="0.2">
      <c r="A64" s="107" t="s">
        <v>145</v>
      </c>
      <c r="B64" s="106">
        <v>19282</v>
      </c>
      <c r="C64" s="78">
        <v>0.10356365980073583</v>
      </c>
      <c r="D64" s="106">
        <v>40281</v>
      </c>
      <c r="E64" s="78">
        <v>0.21634932996750544</v>
      </c>
      <c r="F64" s="106">
        <v>85544</v>
      </c>
      <c r="G64" s="78">
        <v>0.45945699170180199</v>
      </c>
      <c r="H64" s="106">
        <v>38074</v>
      </c>
      <c r="I64" s="78">
        <v>0.20449552864086795</v>
      </c>
      <c r="J64" s="106">
        <v>3004</v>
      </c>
      <c r="K64" s="78">
        <v>1.6134489889088808E-2</v>
      </c>
      <c r="L64" s="15">
        <v>186185</v>
      </c>
    </row>
    <row r="65" spans="1:12" x14ac:dyDescent="0.2">
      <c r="A65" s="105" t="s">
        <v>181</v>
      </c>
      <c r="B65" s="104">
        <v>27383</v>
      </c>
      <c r="C65" s="103">
        <v>8.427638888461432E-2</v>
      </c>
      <c r="D65" s="104">
        <v>59000</v>
      </c>
      <c r="E65" s="103">
        <v>0.18158371778812565</v>
      </c>
      <c r="F65" s="104">
        <v>142103</v>
      </c>
      <c r="G65" s="103">
        <v>0.43734900082789863</v>
      </c>
      <c r="H65" s="104">
        <v>61236</v>
      </c>
      <c r="I65" s="103">
        <v>0.18846543292328241</v>
      </c>
      <c r="J65" s="104">
        <v>35198</v>
      </c>
      <c r="K65" s="103">
        <v>0.10832853726621096</v>
      </c>
      <c r="L65" s="102">
        <v>324919</v>
      </c>
    </row>
    <row r="66" spans="1:12" x14ac:dyDescent="0.2">
      <c r="A66" s="107" t="s">
        <v>138</v>
      </c>
      <c r="B66" s="106">
        <v>25166</v>
      </c>
      <c r="C66" s="78">
        <v>0.20030404571828811</v>
      </c>
      <c r="D66" s="106">
        <v>34108</v>
      </c>
      <c r="E66" s="78">
        <v>0.27147621359609675</v>
      </c>
      <c r="F66" s="106">
        <v>44790</v>
      </c>
      <c r="G66" s="78">
        <v>0.3564975843488089</v>
      </c>
      <c r="H66" s="106">
        <v>13698</v>
      </c>
      <c r="I66" s="78">
        <v>0.10902665573587819</v>
      </c>
      <c r="J66" s="106">
        <v>7877</v>
      </c>
      <c r="K66" s="78">
        <v>6.2695500600928059E-2</v>
      </c>
      <c r="L66" s="15">
        <v>125639</v>
      </c>
    </row>
    <row r="67" spans="1:12" x14ac:dyDescent="0.2">
      <c r="A67" s="110" t="s">
        <v>139</v>
      </c>
      <c r="B67" s="109">
        <v>4339</v>
      </c>
      <c r="C67" s="103">
        <v>9.7249927157809807E-2</v>
      </c>
      <c r="D67" s="109">
        <v>24306</v>
      </c>
      <c r="E67" s="103">
        <v>0.54476993074388691</v>
      </c>
      <c r="F67" s="109">
        <v>11440</v>
      </c>
      <c r="G67" s="103">
        <v>0.25640450949189769</v>
      </c>
      <c r="H67" s="109">
        <v>4115</v>
      </c>
      <c r="I67" s="103">
        <v>9.2229419279646771E-2</v>
      </c>
      <c r="J67" s="109">
        <v>418</v>
      </c>
      <c r="K67" s="103">
        <v>9.3686263083578008E-3</v>
      </c>
      <c r="L67" s="108">
        <v>44617</v>
      </c>
    </row>
    <row r="68" spans="1:12" x14ac:dyDescent="0.2">
      <c r="A68" s="107" t="s">
        <v>146</v>
      </c>
      <c r="B68" s="106">
        <v>6023</v>
      </c>
      <c r="C68" s="78">
        <v>5.5547357742322237E-2</v>
      </c>
      <c r="D68" s="106">
        <v>19808</v>
      </c>
      <c r="E68" s="78">
        <v>0.18268007009130313</v>
      </c>
      <c r="F68" s="106">
        <v>76519</v>
      </c>
      <c r="G68" s="78">
        <v>0.70569952965046578</v>
      </c>
      <c r="H68" s="106">
        <v>5916</v>
      </c>
      <c r="I68" s="78">
        <v>5.4560545974361337E-2</v>
      </c>
      <c r="J68" s="106">
        <v>164</v>
      </c>
      <c r="K68" s="78">
        <v>1.5124965415475422E-3</v>
      </c>
      <c r="L68" s="15">
        <v>108430</v>
      </c>
    </row>
    <row r="69" spans="1:12" x14ac:dyDescent="0.2">
      <c r="A69" s="105" t="s">
        <v>154</v>
      </c>
      <c r="B69" s="104">
        <v>8177</v>
      </c>
      <c r="C69" s="103">
        <v>3.8262130925085396E-2</v>
      </c>
      <c r="D69" s="104">
        <v>27196</v>
      </c>
      <c r="E69" s="103">
        <v>0.12725656263160356</v>
      </c>
      <c r="F69" s="104">
        <v>121764</v>
      </c>
      <c r="G69" s="103">
        <v>0.56976276262224512</v>
      </c>
      <c r="H69" s="104">
        <v>42164</v>
      </c>
      <c r="I69" s="103">
        <v>0.19729540030882972</v>
      </c>
      <c r="J69" s="104">
        <v>14409</v>
      </c>
      <c r="K69" s="103">
        <v>6.7423143512236203E-2</v>
      </c>
      <c r="L69" s="102">
        <v>213710</v>
      </c>
    </row>
    <row r="70" spans="1:12" x14ac:dyDescent="0.2">
      <c r="A70" s="107" t="s">
        <v>147</v>
      </c>
      <c r="B70" s="106">
        <v>35529</v>
      </c>
      <c r="C70" s="78">
        <v>0.29700313479623824</v>
      </c>
      <c r="D70" s="106">
        <v>28678</v>
      </c>
      <c r="E70" s="78">
        <v>0.2397324973876698</v>
      </c>
      <c r="F70" s="106">
        <v>34214</v>
      </c>
      <c r="G70" s="78">
        <v>0.28601044932079417</v>
      </c>
      <c r="H70" s="106">
        <v>15560</v>
      </c>
      <c r="I70" s="78">
        <v>0.13007314524555905</v>
      </c>
      <c r="J70" s="106">
        <v>5643</v>
      </c>
      <c r="K70" s="78">
        <v>4.7172413793103447E-2</v>
      </c>
      <c r="L70" s="15">
        <v>119625</v>
      </c>
    </row>
    <row r="71" spans="1:12" x14ac:dyDescent="0.2">
      <c r="A71" s="110" t="s">
        <v>148</v>
      </c>
      <c r="B71" s="109">
        <v>9395</v>
      </c>
      <c r="C71" s="103">
        <v>9.2279736764561443E-2</v>
      </c>
      <c r="D71" s="109">
        <v>17745</v>
      </c>
      <c r="E71" s="103">
        <v>0.17429525586877517</v>
      </c>
      <c r="F71" s="109">
        <v>57754</v>
      </c>
      <c r="G71" s="103">
        <v>0.56727237010116882</v>
      </c>
      <c r="H71" s="109">
        <v>13097</v>
      </c>
      <c r="I71" s="103">
        <v>0.12864158727040564</v>
      </c>
      <c r="J71" s="109">
        <v>3819</v>
      </c>
      <c r="K71" s="103">
        <v>3.7511049995088891E-2</v>
      </c>
      <c r="L71" s="108">
        <v>101810</v>
      </c>
    </row>
    <row r="72" spans="1:12" x14ac:dyDescent="0.2">
      <c r="A72" s="107" t="s">
        <v>149</v>
      </c>
      <c r="B72" s="106">
        <v>39678</v>
      </c>
      <c r="C72" s="78">
        <v>0.21336387687939601</v>
      </c>
      <c r="D72" s="106">
        <v>37460</v>
      </c>
      <c r="E72" s="78">
        <v>0.20143683723731476</v>
      </c>
      <c r="F72" s="106">
        <v>94392</v>
      </c>
      <c r="G72" s="78">
        <v>0.50758211266696784</v>
      </c>
      <c r="H72" s="106">
        <v>12860</v>
      </c>
      <c r="I72" s="78">
        <v>6.9153169430642494E-2</v>
      </c>
      <c r="J72" s="106">
        <v>1574</v>
      </c>
      <c r="K72" s="78">
        <v>8.4640037856789484E-3</v>
      </c>
      <c r="L72" s="15">
        <v>185964</v>
      </c>
    </row>
    <row r="73" spans="1:12" x14ac:dyDescent="0.2">
      <c r="A73" s="105" t="s">
        <v>150</v>
      </c>
      <c r="B73" s="104">
        <v>26779</v>
      </c>
      <c r="C73" s="103">
        <v>0.10507749656660781</v>
      </c>
      <c r="D73" s="104">
        <v>57061</v>
      </c>
      <c r="E73" s="103">
        <v>0.22390033352952718</v>
      </c>
      <c r="F73" s="104">
        <v>97770</v>
      </c>
      <c r="G73" s="103">
        <v>0.38363743378457915</v>
      </c>
      <c r="H73" s="104">
        <v>44685</v>
      </c>
      <c r="I73" s="103">
        <v>0.17533843437316068</v>
      </c>
      <c r="J73" s="104">
        <v>28554</v>
      </c>
      <c r="K73" s="103">
        <v>0.11204237786933491</v>
      </c>
      <c r="L73" s="102">
        <v>254850</v>
      </c>
    </row>
    <row r="74" spans="1:12" x14ac:dyDescent="0.2">
      <c r="A74" s="463" t="s">
        <v>179</v>
      </c>
      <c r="B74" s="98">
        <v>1106539</v>
      </c>
      <c r="C74" s="97">
        <v>8.9952055171467454E-2</v>
      </c>
      <c r="D74" s="98">
        <v>2216148</v>
      </c>
      <c r="E74" s="97">
        <v>0.18015367480417521</v>
      </c>
      <c r="F74" s="98">
        <v>5463165</v>
      </c>
      <c r="G74" s="97">
        <v>0.44410808791269896</v>
      </c>
      <c r="H74" s="98">
        <v>2579107</v>
      </c>
      <c r="I74" s="97">
        <v>0.20965910388799483</v>
      </c>
      <c r="J74" s="98">
        <v>936472</v>
      </c>
      <c r="K74" s="97">
        <v>7.6127078223663575E-2</v>
      </c>
      <c r="L74" s="96">
        <v>12301431</v>
      </c>
    </row>
    <row r="76" spans="1:12" x14ac:dyDescent="0.2">
      <c r="A76" s="3" t="s">
        <v>410</v>
      </c>
    </row>
  </sheetData>
  <mergeCells count="44">
    <mergeCell ref="J49:K49"/>
    <mergeCell ref="L49:L50"/>
    <mergeCell ref="A49:A50"/>
    <mergeCell ref="B49:C49"/>
    <mergeCell ref="D49:E49"/>
    <mergeCell ref="F49:G49"/>
    <mergeCell ref="H49:I49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L19:L20"/>
    <mergeCell ref="A26:A27"/>
    <mergeCell ref="B26:C26"/>
    <mergeCell ref="D26:E26"/>
    <mergeCell ref="F26:G26"/>
    <mergeCell ref="H26:I26"/>
    <mergeCell ref="J26:K26"/>
    <mergeCell ref="L26:L27"/>
    <mergeCell ref="A19:A20"/>
    <mergeCell ref="B19:C19"/>
    <mergeCell ref="D19:E19"/>
    <mergeCell ref="F19:G19"/>
    <mergeCell ref="H19:I19"/>
    <mergeCell ref="J19:K19"/>
    <mergeCell ref="L35:L36"/>
    <mergeCell ref="A43:A44"/>
    <mergeCell ref="B43:C43"/>
    <mergeCell ref="D43:E43"/>
    <mergeCell ref="F43:G43"/>
    <mergeCell ref="H43:I43"/>
    <mergeCell ref="J43:K43"/>
    <mergeCell ref="L43:L44"/>
    <mergeCell ref="A35:A36"/>
    <mergeCell ref="B35:C35"/>
    <mergeCell ref="D35:E35"/>
    <mergeCell ref="F35:G35"/>
    <mergeCell ref="H35:I35"/>
    <mergeCell ref="J35:K35"/>
  </mergeCells>
  <pageMargins left="0.75" right="0.75" top="1" bottom="1" header="0" footer="0"/>
  <pageSetup orientation="portrait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60CAA-8CBA-48C0-B80C-584C798B5A95}">
  <sheetPr codeName="Hoja44"/>
  <dimension ref="A6:L76"/>
  <sheetViews>
    <sheetView showGridLines="0" zoomScale="60" zoomScaleNormal="60" workbookViewId="0">
      <selection activeCell="A77" sqref="A77"/>
    </sheetView>
  </sheetViews>
  <sheetFormatPr baseColWidth="10" defaultRowHeight="12" x14ac:dyDescent="0.2"/>
  <cols>
    <col min="1" max="1" width="24" style="3" customWidth="1"/>
    <col min="2" max="2" width="19.42578125" style="4" customWidth="1"/>
    <col min="3" max="3" width="11.28515625" style="4" customWidth="1"/>
    <col min="4" max="4" width="14.140625" style="4" customWidth="1"/>
    <col min="5" max="5" width="12.140625" style="4" customWidth="1"/>
    <col min="6" max="6" width="12.85546875" style="3" customWidth="1"/>
    <col min="7" max="7" width="14.42578125" style="3" customWidth="1"/>
    <col min="8" max="8" width="13.140625" style="3" customWidth="1"/>
    <col min="9" max="16384" width="11.42578125" style="3"/>
  </cols>
  <sheetData>
    <row r="6" spans="1:12" s="5" customFormat="1" ht="16.5" x14ac:dyDescent="0.2">
      <c r="A6" s="579" t="s">
        <v>1</v>
      </c>
      <c r="B6" s="579"/>
      <c r="C6" s="579"/>
      <c r="D6" s="579"/>
      <c r="E6" s="579"/>
      <c r="F6" s="579"/>
      <c r="G6" s="579"/>
      <c r="H6" s="579"/>
      <c r="I6" s="579"/>
      <c r="J6" s="579"/>
      <c r="K6" s="579"/>
      <c r="L6" s="579"/>
    </row>
    <row r="7" spans="1:12" ht="15" customHeight="1" x14ac:dyDescent="0.2">
      <c r="A7" s="123" t="s">
        <v>352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</row>
    <row r="8" spans="1:12" ht="15" customHeight="1" x14ac:dyDescent="0.2">
      <c r="A8" s="123" t="s">
        <v>272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</row>
    <row r="9" spans="1:12" ht="15" customHeight="1" x14ac:dyDescent="0.2">
      <c r="A9" s="123" t="s">
        <v>3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</row>
    <row r="10" spans="1:12" ht="15" customHeight="1" x14ac:dyDescent="0.2">
      <c r="A10" s="124" t="s">
        <v>409</v>
      </c>
      <c r="B10" s="124"/>
      <c r="C10" s="124"/>
      <c r="D10" s="124"/>
      <c r="E10" s="124"/>
      <c r="F10" s="124"/>
      <c r="G10" s="124"/>
      <c r="H10" s="124"/>
      <c r="I10" s="123"/>
      <c r="J10" s="123"/>
      <c r="K10" s="123"/>
      <c r="L10" s="123"/>
    </row>
    <row r="11" spans="1:12" ht="14.25" x14ac:dyDescent="0.25">
      <c r="A11" s="580" t="s">
        <v>13</v>
      </c>
      <c r="B11" s="583"/>
      <c r="C11" s="583"/>
      <c r="D11" s="583"/>
      <c r="E11" s="583"/>
      <c r="F11" s="583"/>
      <c r="G11" s="583"/>
      <c r="H11" s="583"/>
      <c r="I11" s="583"/>
      <c r="J11" s="583"/>
      <c r="K11" s="583"/>
      <c r="L11" s="583"/>
    </row>
    <row r="12" spans="1:12" ht="20.25" customHeight="1" x14ac:dyDescent="0.2">
      <c r="A12" s="581"/>
      <c r="B12" s="572" t="s">
        <v>348</v>
      </c>
      <c r="C12" s="573"/>
      <c r="D12" s="572">
        <v>2</v>
      </c>
      <c r="E12" s="573"/>
      <c r="F12" s="572">
        <v>3</v>
      </c>
      <c r="G12" s="573"/>
      <c r="H12" s="572">
        <v>4</v>
      </c>
      <c r="I12" s="573"/>
      <c r="J12" s="572" t="s">
        <v>349</v>
      </c>
      <c r="K12" s="573"/>
      <c r="L12" s="627" t="s">
        <v>11</v>
      </c>
    </row>
    <row r="13" spans="1:12" ht="17.25" customHeight="1" x14ac:dyDescent="0.2">
      <c r="A13" s="582"/>
      <c r="B13" s="190" t="s">
        <v>29</v>
      </c>
      <c r="C13" s="191" t="s">
        <v>12</v>
      </c>
      <c r="D13" s="190" t="s">
        <v>29</v>
      </c>
      <c r="E13" s="191" t="s">
        <v>12</v>
      </c>
      <c r="F13" s="190" t="s">
        <v>29</v>
      </c>
      <c r="G13" s="191" t="s">
        <v>12</v>
      </c>
      <c r="H13" s="190" t="s">
        <v>29</v>
      </c>
      <c r="I13" s="191" t="s">
        <v>12</v>
      </c>
      <c r="J13" s="190" t="s">
        <v>29</v>
      </c>
      <c r="K13" s="191" t="s">
        <v>12</v>
      </c>
      <c r="L13" s="628"/>
    </row>
    <row r="14" spans="1:12" ht="24" x14ac:dyDescent="0.2">
      <c r="A14" s="192" t="s">
        <v>3</v>
      </c>
      <c r="B14" s="121">
        <v>3161803</v>
      </c>
      <c r="C14" s="120">
        <v>0.25821291969870014</v>
      </c>
      <c r="D14" s="121">
        <v>1581301</v>
      </c>
      <c r="E14" s="120">
        <v>0.12913908555734632</v>
      </c>
      <c r="F14" s="121">
        <v>3232457</v>
      </c>
      <c r="G14" s="120">
        <v>0.26398297419874078</v>
      </c>
      <c r="H14" s="121">
        <v>2723844</v>
      </c>
      <c r="I14" s="120">
        <v>0.22244640543505911</v>
      </c>
      <c r="J14" s="121">
        <v>1545539</v>
      </c>
      <c r="K14" s="120">
        <v>0.12621853344380068</v>
      </c>
      <c r="L14" s="119">
        <v>12244945</v>
      </c>
    </row>
    <row r="15" spans="1:12" x14ac:dyDescent="0.2">
      <c r="A15" s="12" t="s">
        <v>4</v>
      </c>
      <c r="B15" s="14">
        <v>799764</v>
      </c>
      <c r="C15" s="78">
        <v>0.16553068757936176</v>
      </c>
      <c r="D15" s="14">
        <v>582261</v>
      </c>
      <c r="E15" s="78">
        <v>0.12051313097444591</v>
      </c>
      <c r="F15" s="14">
        <v>1490128</v>
      </c>
      <c r="G15" s="78">
        <v>0.30841837394688831</v>
      </c>
      <c r="H15" s="14">
        <v>1221063</v>
      </c>
      <c r="I15" s="78">
        <v>0.25272880245637236</v>
      </c>
      <c r="J15" s="14">
        <v>738299</v>
      </c>
      <c r="K15" s="78">
        <v>0.15280900504293166</v>
      </c>
      <c r="L15" s="15">
        <v>4831515</v>
      </c>
    </row>
    <row r="16" spans="1:12" x14ac:dyDescent="0.2">
      <c r="A16" s="118" t="s">
        <v>5</v>
      </c>
      <c r="B16" s="117">
        <v>2362039</v>
      </c>
      <c r="C16" s="116">
        <v>0.31861621408713647</v>
      </c>
      <c r="D16" s="117">
        <v>999040</v>
      </c>
      <c r="E16" s="116">
        <v>0.13476083270496922</v>
      </c>
      <c r="F16" s="117">
        <v>1742329</v>
      </c>
      <c r="G16" s="116">
        <v>0.23502332928212716</v>
      </c>
      <c r="H16" s="117">
        <v>1502781</v>
      </c>
      <c r="I16" s="116">
        <v>0.20271062112949068</v>
      </c>
      <c r="J16" s="117">
        <v>807240</v>
      </c>
      <c r="K16" s="116">
        <v>0.10888886790594907</v>
      </c>
      <c r="L16" s="115">
        <v>7413430</v>
      </c>
    </row>
    <row r="17" spans="1:12" x14ac:dyDescent="0.2">
      <c r="A17" s="3" t="s">
        <v>30</v>
      </c>
      <c r="B17" s="8"/>
      <c r="C17" s="8"/>
      <c r="D17" s="8"/>
      <c r="E17" s="8"/>
      <c r="F17" s="7"/>
      <c r="G17" s="7"/>
      <c r="H17" s="7"/>
    </row>
    <row r="18" spans="1:12" x14ac:dyDescent="0.2">
      <c r="B18" s="8"/>
      <c r="C18" s="8"/>
      <c r="D18" s="8"/>
      <c r="E18" s="8"/>
      <c r="F18" s="7"/>
      <c r="G18" s="7"/>
      <c r="H18" s="7"/>
    </row>
    <row r="19" spans="1:12" x14ac:dyDescent="0.2">
      <c r="A19" s="584" t="s">
        <v>14</v>
      </c>
      <c r="B19" s="572" t="s">
        <v>348</v>
      </c>
      <c r="C19" s="573"/>
      <c r="D19" s="572">
        <v>2</v>
      </c>
      <c r="E19" s="573"/>
      <c r="F19" s="572">
        <v>3</v>
      </c>
      <c r="G19" s="573"/>
      <c r="H19" s="572">
        <v>4</v>
      </c>
      <c r="I19" s="573"/>
      <c r="J19" s="572" t="s">
        <v>349</v>
      </c>
      <c r="K19" s="573"/>
      <c r="L19" s="576" t="s">
        <v>11</v>
      </c>
    </row>
    <row r="20" spans="1:12" x14ac:dyDescent="0.2">
      <c r="A20" s="584"/>
      <c r="B20" s="190" t="s">
        <v>29</v>
      </c>
      <c r="C20" s="191" t="s">
        <v>12</v>
      </c>
      <c r="D20" s="190" t="s">
        <v>29</v>
      </c>
      <c r="E20" s="191" t="s">
        <v>12</v>
      </c>
      <c r="F20" s="190" t="s">
        <v>29</v>
      </c>
      <c r="G20" s="191" t="s">
        <v>12</v>
      </c>
      <c r="H20" s="190" t="s">
        <v>29</v>
      </c>
      <c r="I20" s="191" t="s">
        <v>12</v>
      </c>
      <c r="J20" s="190" t="s">
        <v>29</v>
      </c>
      <c r="K20" s="191" t="s">
        <v>12</v>
      </c>
      <c r="L20" s="576"/>
    </row>
    <row r="21" spans="1:12" x14ac:dyDescent="0.2">
      <c r="A21" s="205" t="s">
        <v>15</v>
      </c>
      <c r="B21" s="113">
        <v>95195</v>
      </c>
      <c r="C21" s="90">
        <v>0.17995410173233825</v>
      </c>
      <c r="D21" s="113">
        <v>118597</v>
      </c>
      <c r="E21" s="90">
        <v>0.22419262149430241</v>
      </c>
      <c r="F21" s="113">
        <v>130244</v>
      </c>
      <c r="G21" s="90">
        <v>0.24620980120832672</v>
      </c>
      <c r="H21" s="113">
        <v>124537</v>
      </c>
      <c r="I21" s="90">
        <v>0.23542143985965869</v>
      </c>
      <c r="J21" s="113">
        <v>60422</v>
      </c>
      <c r="K21" s="90">
        <v>0.11422014533191177</v>
      </c>
      <c r="L21" s="89">
        <v>528996</v>
      </c>
    </row>
    <row r="22" spans="1:12" x14ac:dyDescent="0.2">
      <c r="A22" s="12" t="s">
        <v>16</v>
      </c>
      <c r="B22" s="14">
        <v>1367384</v>
      </c>
      <c r="C22" s="78">
        <v>0.18679695886511802</v>
      </c>
      <c r="D22" s="14">
        <v>924747</v>
      </c>
      <c r="E22" s="78">
        <v>0.12632876157658807</v>
      </c>
      <c r="F22" s="14">
        <v>2187971</v>
      </c>
      <c r="G22" s="78">
        <v>0.29889652715336079</v>
      </c>
      <c r="H22" s="14">
        <v>1876521</v>
      </c>
      <c r="I22" s="78">
        <v>0.2563496545568254</v>
      </c>
      <c r="J22" s="14">
        <v>963540</v>
      </c>
      <c r="K22" s="78">
        <v>0.13162823445710628</v>
      </c>
      <c r="L22" s="15">
        <v>7320162</v>
      </c>
    </row>
    <row r="23" spans="1:12" x14ac:dyDescent="0.2">
      <c r="A23" s="118" t="s">
        <v>17</v>
      </c>
      <c r="B23" s="117">
        <v>1699224</v>
      </c>
      <c r="C23" s="116">
        <v>0.38655740143915074</v>
      </c>
      <c r="D23" s="117">
        <v>537958</v>
      </c>
      <c r="E23" s="116">
        <v>0.12238036101385258</v>
      </c>
      <c r="F23" s="117">
        <v>914242</v>
      </c>
      <c r="G23" s="116">
        <v>0.20798141493207017</v>
      </c>
      <c r="H23" s="117">
        <v>722786</v>
      </c>
      <c r="I23" s="116">
        <v>0.16442698429200506</v>
      </c>
      <c r="J23" s="117">
        <v>521576</v>
      </c>
      <c r="K23" s="116">
        <v>0.118653610832372</v>
      </c>
      <c r="L23" s="115">
        <v>4395787</v>
      </c>
    </row>
    <row r="24" spans="1:12" x14ac:dyDescent="0.2">
      <c r="A24" s="3" t="s">
        <v>30</v>
      </c>
    </row>
    <row r="26" spans="1:12" x14ac:dyDescent="0.2">
      <c r="A26" s="584" t="s">
        <v>18</v>
      </c>
      <c r="B26" s="572" t="s">
        <v>348</v>
      </c>
      <c r="C26" s="573"/>
      <c r="D26" s="572">
        <v>2</v>
      </c>
      <c r="E26" s="573"/>
      <c r="F26" s="572">
        <v>3</v>
      </c>
      <c r="G26" s="573"/>
      <c r="H26" s="572">
        <v>4</v>
      </c>
      <c r="I26" s="573"/>
      <c r="J26" s="572" t="s">
        <v>349</v>
      </c>
      <c r="K26" s="573"/>
      <c r="L26" s="576" t="s">
        <v>11</v>
      </c>
    </row>
    <row r="27" spans="1:12" x14ac:dyDescent="0.2">
      <c r="A27" s="584"/>
      <c r="B27" s="190" t="s">
        <v>29</v>
      </c>
      <c r="C27" s="191" t="s">
        <v>12</v>
      </c>
      <c r="D27" s="190" t="s">
        <v>29</v>
      </c>
      <c r="E27" s="191" t="s">
        <v>12</v>
      </c>
      <c r="F27" s="190" t="s">
        <v>29</v>
      </c>
      <c r="G27" s="191" t="s">
        <v>12</v>
      </c>
      <c r="H27" s="190" t="s">
        <v>29</v>
      </c>
      <c r="I27" s="191" t="s">
        <v>12</v>
      </c>
      <c r="J27" s="190" t="s">
        <v>29</v>
      </c>
      <c r="K27" s="191" t="s">
        <v>12</v>
      </c>
      <c r="L27" s="576"/>
    </row>
    <row r="28" spans="1:12" x14ac:dyDescent="0.2">
      <c r="A28" s="205" t="s">
        <v>19</v>
      </c>
      <c r="B28" s="113">
        <v>552198</v>
      </c>
      <c r="C28" s="90">
        <v>0.43724463617187054</v>
      </c>
      <c r="D28" s="113">
        <v>202101</v>
      </c>
      <c r="E28" s="90">
        <v>0.16002879078694818</v>
      </c>
      <c r="F28" s="113">
        <v>283715</v>
      </c>
      <c r="G28" s="90">
        <v>0.22465286355890868</v>
      </c>
      <c r="H28" s="113">
        <v>132084</v>
      </c>
      <c r="I28" s="90">
        <v>0.10458752209194049</v>
      </c>
      <c r="J28" s="113">
        <v>92806</v>
      </c>
      <c r="K28" s="90">
        <v>7.3486187390332122E-2</v>
      </c>
      <c r="L28" s="126">
        <v>1262904</v>
      </c>
    </row>
    <row r="29" spans="1:12" x14ac:dyDescent="0.2">
      <c r="A29" s="12" t="s">
        <v>20</v>
      </c>
      <c r="B29" s="14">
        <v>1070841</v>
      </c>
      <c r="C29" s="78">
        <v>0.31211018688295528</v>
      </c>
      <c r="D29" s="14">
        <v>447673</v>
      </c>
      <c r="E29" s="78">
        <v>0.13047997199626579</v>
      </c>
      <c r="F29" s="14">
        <v>970304</v>
      </c>
      <c r="G29" s="78">
        <v>0.2828074035018075</v>
      </c>
      <c r="H29" s="14">
        <v>585054</v>
      </c>
      <c r="I29" s="78">
        <v>0.17052140633074428</v>
      </c>
      <c r="J29" s="14">
        <v>357099</v>
      </c>
      <c r="K29" s="78">
        <v>0.10408103128822715</v>
      </c>
      <c r="L29" s="22">
        <v>3430971</v>
      </c>
    </row>
    <row r="30" spans="1:12" x14ac:dyDescent="0.2">
      <c r="A30" s="112" t="s">
        <v>21</v>
      </c>
      <c r="B30" s="104">
        <v>954459</v>
      </c>
      <c r="C30" s="111">
        <v>0.22474913316575518</v>
      </c>
      <c r="D30" s="104">
        <v>601432</v>
      </c>
      <c r="E30" s="111">
        <v>0.14162087701844342</v>
      </c>
      <c r="F30" s="104">
        <v>1177523</v>
      </c>
      <c r="G30" s="111">
        <v>0.27727463781339956</v>
      </c>
      <c r="H30" s="104">
        <v>969878</v>
      </c>
      <c r="I30" s="111">
        <v>0.22837988826815642</v>
      </c>
      <c r="J30" s="104">
        <v>543483</v>
      </c>
      <c r="K30" s="111">
        <v>0.1279754637342454</v>
      </c>
      <c r="L30" s="126">
        <v>4246775</v>
      </c>
    </row>
    <row r="31" spans="1:12" x14ac:dyDescent="0.2">
      <c r="A31" s="12" t="s">
        <v>22</v>
      </c>
      <c r="B31" s="14">
        <v>276152</v>
      </c>
      <c r="C31" s="78">
        <v>0.19283818887740567</v>
      </c>
      <c r="D31" s="14">
        <v>178823</v>
      </c>
      <c r="E31" s="78">
        <v>0.12487290857797269</v>
      </c>
      <c r="F31" s="14">
        <v>392723</v>
      </c>
      <c r="G31" s="78">
        <v>0.27424024468590263</v>
      </c>
      <c r="H31" s="14">
        <v>415250</v>
      </c>
      <c r="I31" s="78">
        <v>0.28997095053210803</v>
      </c>
      <c r="J31" s="14">
        <v>169092</v>
      </c>
      <c r="K31" s="78">
        <v>0.11807770732661099</v>
      </c>
      <c r="L31" s="22">
        <v>1432040</v>
      </c>
    </row>
    <row r="32" spans="1:12" x14ac:dyDescent="0.2">
      <c r="A32" s="118" t="s">
        <v>23</v>
      </c>
      <c r="B32" s="117">
        <v>308152</v>
      </c>
      <c r="C32" s="116">
        <v>0.16458869117721678</v>
      </c>
      <c r="D32" s="117">
        <v>151272</v>
      </c>
      <c r="E32" s="116">
        <v>8.0796686348814664E-2</v>
      </c>
      <c r="F32" s="117">
        <v>408191</v>
      </c>
      <c r="G32" s="116">
        <v>0.21802104948310994</v>
      </c>
      <c r="H32" s="117">
        <v>621580</v>
      </c>
      <c r="I32" s="116">
        <v>0.33199537456169165</v>
      </c>
      <c r="J32" s="117">
        <v>383060</v>
      </c>
      <c r="K32" s="116">
        <v>0.20459819842916696</v>
      </c>
      <c r="L32" s="115">
        <v>1872255</v>
      </c>
    </row>
    <row r="33" spans="1:12" x14ac:dyDescent="0.2">
      <c r="A33" s="3" t="s">
        <v>30</v>
      </c>
    </row>
    <row r="35" spans="1:12" x14ac:dyDescent="0.2">
      <c r="A35" s="584" t="s">
        <v>24</v>
      </c>
      <c r="B35" s="572" t="s">
        <v>348</v>
      </c>
      <c r="C35" s="573"/>
      <c r="D35" s="572">
        <v>2</v>
      </c>
      <c r="E35" s="573"/>
      <c r="F35" s="572">
        <v>3</v>
      </c>
      <c r="G35" s="573"/>
      <c r="H35" s="572">
        <v>4</v>
      </c>
      <c r="I35" s="573"/>
      <c r="J35" s="572" t="s">
        <v>349</v>
      </c>
      <c r="K35" s="573"/>
      <c r="L35" s="576" t="s">
        <v>11</v>
      </c>
    </row>
    <row r="36" spans="1:12" x14ac:dyDescent="0.2">
      <c r="A36" s="584"/>
      <c r="B36" s="190" t="s">
        <v>29</v>
      </c>
      <c r="C36" s="191" t="s">
        <v>12</v>
      </c>
      <c r="D36" s="190" t="s">
        <v>29</v>
      </c>
      <c r="E36" s="191" t="s">
        <v>12</v>
      </c>
      <c r="F36" s="190" t="s">
        <v>29</v>
      </c>
      <c r="G36" s="191" t="s">
        <v>12</v>
      </c>
      <c r="H36" s="190" t="s">
        <v>29</v>
      </c>
      <c r="I36" s="191" t="s">
        <v>12</v>
      </c>
      <c r="J36" s="190" t="s">
        <v>29</v>
      </c>
      <c r="K36" s="191" t="s">
        <v>12</v>
      </c>
      <c r="L36" s="576"/>
    </row>
    <row r="37" spans="1:12" x14ac:dyDescent="0.2">
      <c r="A37" s="205" t="s">
        <v>25</v>
      </c>
      <c r="B37" s="113">
        <v>312892</v>
      </c>
      <c r="C37" s="90">
        <v>0.2341741315165726</v>
      </c>
      <c r="D37" s="113">
        <v>132362</v>
      </c>
      <c r="E37" s="90">
        <v>9.906215689693755E-2</v>
      </c>
      <c r="F37" s="113">
        <v>331117</v>
      </c>
      <c r="G37" s="90">
        <v>0.24781405694416275</v>
      </c>
      <c r="H37" s="113">
        <v>375839</v>
      </c>
      <c r="I37" s="90">
        <v>0.28128482484389861</v>
      </c>
      <c r="J37" s="113">
        <v>183941</v>
      </c>
      <c r="K37" s="90">
        <v>0.13766482979842848</v>
      </c>
      <c r="L37" s="126">
        <v>1336151</v>
      </c>
    </row>
    <row r="38" spans="1:12" x14ac:dyDescent="0.2">
      <c r="A38" s="12" t="s">
        <v>26</v>
      </c>
      <c r="B38" s="14">
        <v>655539</v>
      </c>
      <c r="C38" s="78">
        <v>0.25924916732776876</v>
      </c>
      <c r="D38" s="14">
        <v>303639</v>
      </c>
      <c r="E38" s="78">
        <v>0.12008157854564926</v>
      </c>
      <c r="F38" s="14">
        <v>578959</v>
      </c>
      <c r="G38" s="78">
        <v>0.22896370569396735</v>
      </c>
      <c r="H38" s="14">
        <v>612316</v>
      </c>
      <c r="I38" s="78">
        <v>0.24215555922907719</v>
      </c>
      <c r="J38" s="14">
        <v>378153</v>
      </c>
      <c r="K38" s="78">
        <v>0.14954998920353743</v>
      </c>
      <c r="L38" s="22">
        <v>2528606</v>
      </c>
    </row>
    <row r="39" spans="1:12" x14ac:dyDescent="0.2">
      <c r="A39" s="112" t="s">
        <v>27</v>
      </c>
      <c r="B39" s="104">
        <v>858165</v>
      </c>
      <c r="C39" s="111">
        <v>0.27357845457892799</v>
      </c>
      <c r="D39" s="104">
        <v>381597</v>
      </c>
      <c r="E39" s="111">
        <v>0.12165110151539062</v>
      </c>
      <c r="F39" s="104">
        <v>796395</v>
      </c>
      <c r="G39" s="111">
        <v>0.25388650589849898</v>
      </c>
      <c r="H39" s="104">
        <v>664404</v>
      </c>
      <c r="I39" s="111">
        <v>0.21180847451953655</v>
      </c>
      <c r="J39" s="104">
        <v>436254</v>
      </c>
      <c r="K39" s="111">
        <v>0.13907546348764591</v>
      </c>
      <c r="L39" s="126">
        <v>3136815</v>
      </c>
    </row>
    <row r="40" spans="1:12" x14ac:dyDescent="0.2">
      <c r="A40" s="13" t="s">
        <v>28</v>
      </c>
      <c r="B40" s="18">
        <v>1335208</v>
      </c>
      <c r="C40" s="79">
        <v>0.25464677031368932</v>
      </c>
      <c r="D40" s="18">
        <v>763704</v>
      </c>
      <c r="E40" s="79">
        <v>0.14565128210409597</v>
      </c>
      <c r="F40" s="18">
        <v>1525985</v>
      </c>
      <c r="G40" s="79">
        <v>0.2910311740171832</v>
      </c>
      <c r="H40" s="18">
        <v>1071285</v>
      </c>
      <c r="I40" s="79">
        <v>0.20431218606801385</v>
      </c>
      <c r="J40" s="18">
        <v>547192</v>
      </c>
      <c r="K40" s="79">
        <v>0.1043587782139474</v>
      </c>
      <c r="L40" s="16">
        <v>5243373</v>
      </c>
    </row>
    <row r="41" spans="1:12" x14ac:dyDescent="0.2">
      <c r="A41" s="3" t="s">
        <v>30</v>
      </c>
    </row>
    <row r="43" spans="1:12" x14ac:dyDescent="0.2">
      <c r="A43" s="577" t="s">
        <v>186</v>
      </c>
      <c r="B43" s="572" t="s">
        <v>348</v>
      </c>
      <c r="C43" s="573"/>
      <c r="D43" s="572">
        <v>2</v>
      </c>
      <c r="E43" s="573"/>
      <c r="F43" s="572">
        <v>3</v>
      </c>
      <c r="G43" s="573"/>
      <c r="H43" s="572">
        <v>4</v>
      </c>
      <c r="I43" s="573"/>
      <c r="J43" s="572" t="s">
        <v>349</v>
      </c>
      <c r="K43" s="573"/>
      <c r="L43" s="576" t="s">
        <v>11</v>
      </c>
    </row>
    <row r="44" spans="1:12" x14ac:dyDescent="0.2">
      <c r="A44" s="578"/>
      <c r="B44" s="190" t="s">
        <v>29</v>
      </c>
      <c r="C44" s="191" t="s">
        <v>12</v>
      </c>
      <c r="D44" s="190" t="s">
        <v>29</v>
      </c>
      <c r="E44" s="191" t="s">
        <v>12</v>
      </c>
      <c r="F44" s="190" t="s">
        <v>29</v>
      </c>
      <c r="G44" s="191" t="s">
        <v>12</v>
      </c>
      <c r="H44" s="190" t="s">
        <v>29</v>
      </c>
      <c r="I44" s="191" t="s">
        <v>12</v>
      </c>
      <c r="J44" s="190" t="s">
        <v>29</v>
      </c>
      <c r="K44" s="191" t="s">
        <v>12</v>
      </c>
      <c r="L44" s="576"/>
    </row>
    <row r="45" spans="1:12" x14ac:dyDescent="0.2">
      <c r="A45" s="220" t="s">
        <v>161</v>
      </c>
      <c r="B45" s="91">
        <v>2087549</v>
      </c>
      <c r="C45" s="90">
        <v>0.23764770383063169</v>
      </c>
      <c r="D45" s="91">
        <v>1006114</v>
      </c>
      <c r="E45" s="90">
        <v>0.11453656028761584</v>
      </c>
      <c r="F45" s="91">
        <v>2227151</v>
      </c>
      <c r="G45" s="90">
        <v>0.25354007078832408</v>
      </c>
      <c r="H45" s="91">
        <v>2196416</v>
      </c>
      <c r="I45" s="90">
        <v>0.25004118181506674</v>
      </c>
      <c r="J45" s="91">
        <v>1266987</v>
      </c>
      <c r="K45" s="90">
        <v>0.14423448327836164</v>
      </c>
      <c r="L45" s="89">
        <v>8784217</v>
      </c>
    </row>
    <row r="46" spans="1:12" x14ac:dyDescent="0.2">
      <c r="A46" s="88" t="s">
        <v>178</v>
      </c>
      <c r="B46" s="18">
        <v>1074254</v>
      </c>
      <c r="C46" s="79">
        <v>0.31041272240985135</v>
      </c>
      <c r="D46" s="18">
        <v>575187</v>
      </c>
      <c r="E46" s="79">
        <v>0.16620404724092736</v>
      </c>
      <c r="F46" s="18">
        <v>1005306</v>
      </c>
      <c r="G46" s="79">
        <v>0.2904897466660194</v>
      </c>
      <c r="H46" s="18">
        <v>527428</v>
      </c>
      <c r="I46" s="79">
        <v>0.1524037716919677</v>
      </c>
      <c r="J46" s="18">
        <v>278552</v>
      </c>
      <c r="K46" s="79">
        <v>8.0489423034690963E-2</v>
      </c>
      <c r="L46" s="16">
        <v>3460728</v>
      </c>
    </row>
    <row r="47" spans="1:12" x14ac:dyDescent="0.2">
      <c r="A47" s="3" t="s">
        <v>30</v>
      </c>
    </row>
    <row r="49" spans="1:12" x14ac:dyDescent="0.2">
      <c r="A49" s="577" t="s">
        <v>159</v>
      </c>
      <c r="B49" s="572" t="s">
        <v>348</v>
      </c>
      <c r="C49" s="573"/>
      <c r="D49" s="572">
        <v>2</v>
      </c>
      <c r="E49" s="573"/>
      <c r="F49" s="572">
        <v>3</v>
      </c>
      <c r="G49" s="573"/>
      <c r="H49" s="572">
        <v>4</v>
      </c>
      <c r="I49" s="573"/>
      <c r="J49" s="572" t="s">
        <v>349</v>
      </c>
      <c r="K49" s="573"/>
      <c r="L49" s="576" t="s">
        <v>11</v>
      </c>
    </row>
    <row r="50" spans="1:12" x14ac:dyDescent="0.2">
      <c r="A50" s="578"/>
      <c r="B50" s="190" t="s">
        <v>29</v>
      </c>
      <c r="C50" s="191" t="s">
        <v>12</v>
      </c>
      <c r="D50" s="190" t="s">
        <v>29</v>
      </c>
      <c r="E50" s="191" t="s">
        <v>12</v>
      </c>
      <c r="F50" s="190" t="s">
        <v>29</v>
      </c>
      <c r="G50" s="191" t="s">
        <v>12</v>
      </c>
      <c r="H50" s="190" t="s">
        <v>29</v>
      </c>
      <c r="I50" s="191" t="s">
        <v>12</v>
      </c>
      <c r="J50" s="190" t="s">
        <v>29</v>
      </c>
      <c r="K50" s="191" t="s">
        <v>12</v>
      </c>
      <c r="L50" s="576"/>
    </row>
    <row r="51" spans="1:12" x14ac:dyDescent="0.2">
      <c r="A51" s="220" t="s">
        <v>140</v>
      </c>
      <c r="B51" s="91">
        <v>13528</v>
      </c>
      <c r="C51" s="90">
        <v>9.1897179501114076E-2</v>
      </c>
      <c r="D51" s="91">
        <v>12998</v>
      </c>
      <c r="E51" s="90">
        <v>8.8296831693929684E-2</v>
      </c>
      <c r="F51" s="91">
        <v>46533</v>
      </c>
      <c r="G51" s="90">
        <v>0.31610374436171945</v>
      </c>
      <c r="H51" s="91">
        <v>30419</v>
      </c>
      <c r="I51" s="90">
        <v>0.20663958480517364</v>
      </c>
      <c r="J51" s="91">
        <v>43730</v>
      </c>
      <c r="K51" s="90">
        <v>0.29706265963806316</v>
      </c>
      <c r="L51" s="89">
        <v>147208</v>
      </c>
    </row>
    <row r="52" spans="1:12" x14ac:dyDescent="0.2">
      <c r="A52" s="107" t="s">
        <v>152</v>
      </c>
      <c r="B52" s="106">
        <v>219711</v>
      </c>
      <c r="C52" s="78">
        <v>0.28610810881200111</v>
      </c>
      <c r="D52" s="106">
        <v>165166</v>
      </c>
      <c r="E52" s="78">
        <v>0.21507949943354213</v>
      </c>
      <c r="F52" s="106">
        <v>249028</v>
      </c>
      <c r="G52" s="78">
        <v>0.32428476553852564</v>
      </c>
      <c r="H52" s="106">
        <v>89891</v>
      </c>
      <c r="I52" s="78">
        <v>0.11705624210540023</v>
      </c>
      <c r="J52" s="106">
        <v>44135</v>
      </c>
      <c r="K52" s="78">
        <v>5.7472686312554533E-2</v>
      </c>
      <c r="L52" s="15">
        <v>767930</v>
      </c>
    </row>
    <row r="53" spans="1:12" x14ac:dyDescent="0.2">
      <c r="A53" s="105" t="s">
        <v>183</v>
      </c>
      <c r="B53" s="104">
        <v>1295074</v>
      </c>
      <c r="C53" s="103">
        <v>0.30160435030682703</v>
      </c>
      <c r="D53" s="104">
        <v>451247</v>
      </c>
      <c r="E53" s="103">
        <v>0.1050890205987494</v>
      </c>
      <c r="F53" s="104">
        <v>954990</v>
      </c>
      <c r="G53" s="103">
        <v>0.22240361438768499</v>
      </c>
      <c r="H53" s="104">
        <v>933298</v>
      </c>
      <c r="I53" s="103">
        <v>0.21735185551764691</v>
      </c>
      <c r="J53" s="104">
        <v>659340</v>
      </c>
      <c r="K53" s="103">
        <v>0.15355092630328718</v>
      </c>
      <c r="L53" s="102">
        <v>4293950</v>
      </c>
    </row>
    <row r="54" spans="1:12" x14ac:dyDescent="0.2">
      <c r="A54" s="107" t="s">
        <v>151</v>
      </c>
      <c r="B54" s="106">
        <v>109329</v>
      </c>
      <c r="C54" s="78">
        <v>0.20264687074262519</v>
      </c>
      <c r="D54" s="106">
        <v>90181</v>
      </c>
      <c r="E54" s="78">
        <v>0.16715507733941298</v>
      </c>
      <c r="F54" s="106">
        <v>221177</v>
      </c>
      <c r="G54" s="78">
        <v>0.40996283630364871</v>
      </c>
      <c r="H54" s="106">
        <v>97230</v>
      </c>
      <c r="I54" s="78">
        <v>0.18022075791697945</v>
      </c>
      <c r="J54" s="106">
        <v>21589</v>
      </c>
      <c r="K54" s="78">
        <v>4.0016311248273879E-2</v>
      </c>
      <c r="L54" s="15">
        <v>539505</v>
      </c>
    </row>
    <row r="55" spans="1:12" x14ac:dyDescent="0.2">
      <c r="A55" s="110" t="s">
        <v>180</v>
      </c>
      <c r="B55" s="109">
        <v>230374</v>
      </c>
      <c r="C55" s="103">
        <v>0.18012237819647753</v>
      </c>
      <c r="D55" s="109">
        <v>178567</v>
      </c>
      <c r="E55" s="103">
        <v>0.13961607085613134</v>
      </c>
      <c r="F55" s="109">
        <v>365019</v>
      </c>
      <c r="G55" s="103">
        <v>0.28539718182998092</v>
      </c>
      <c r="H55" s="109">
        <v>272945</v>
      </c>
      <c r="I55" s="103">
        <v>0.21340733987705887</v>
      </c>
      <c r="J55" s="109">
        <v>232080</v>
      </c>
      <c r="K55" s="103">
        <v>0.18145624737096419</v>
      </c>
      <c r="L55" s="108">
        <v>1278986</v>
      </c>
    </row>
    <row r="56" spans="1:12" x14ac:dyDescent="0.2">
      <c r="A56" s="107" t="s">
        <v>142</v>
      </c>
      <c r="B56" s="106">
        <v>103692</v>
      </c>
      <c r="C56" s="78">
        <v>0.23222772166356856</v>
      </c>
      <c r="D56" s="106">
        <v>94833</v>
      </c>
      <c r="E56" s="78">
        <v>0.21238718057826253</v>
      </c>
      <c r="F56" s="106">
        <v>202066</v>
      </c>
      <c r="G56" s="78">
        <v>0.45254529573805735</v>
      </c>
      <c r="H56" s="106">
        <v>45633</v>
      </c>
      <c r="I56" s="78">
        <v>0.10219927885153748</v>
      </c>
      <c r="J56" s="106">
        <v>286</v>
      </c>
      <c r="K56" s="78">
        <v>6.4052316857405212E-4</v>
      </c>
      <c r="L56" s="15">
        <v>446510</v>
      </c>
    </row>
    <row r="57" spans="1:12" x14ac:dyDescent="0.2">
      <c r="A57" s="105" t="s">
        <v>182</v>
      </c>
      <c r="B57" s="104">
        <v>137307</v>
      </c>
      <c r="C57" s="103">
        <v>0.35893876654746221</v>
      </c>
      <c r="D57" s="104">
        <v>80458</v>
      </c>
      <c r="E57" s="103">
        <v>0.21032791684965599</v>
      </c>
      <c r="F57" s="104">
        <v>106955</v>
      </c>
      <c r="G57" s="103">
        <v>0.27959460024677418</v>
      </c>
      <c r="H57" s="104">
        <v>48042</v>
      </c>
      <c r="I57" s="103">
        <v>0.12558817993600602</v>
      </c>
      <c r="J57" s="104">
        <v>9773</v>
      </c>
      <c r="K57" s="103">
        <v>2.5547922287052723E-2</v>
      </c>
      <c r="L57" s="102">
        <v>382536</v>
      </c>
    </row>
    <row r="58" spans="1:12" x14ac:dyDescent="0.2">
      <c r="A58" s="107" t="s">
        <v>143</v>
      </c>
      <c r="B58" s="106">
        <v>15834</v>
      </c>
      <c r="C58" s="78">
        <v>0.1887494188749419</v>
      </c>
      <c r="D58" s="106">
        <v>18109</v>
      </c>
      <c r="E58" s="78">
        <v>0.21586858825352548</v>
      </c>
      <c r="F58" s="106">
        <v>25144</v>
      </c>
      <c r="G58" s="78">
        <v>0.29972940433191481</v>
      </c>
      <c r="H58" s="106">
        <v>19588</v>
      </c>
      <c r="I58" s="78">
        <v>0.23349902847810797</v>
      </c>
      <c r="J58" s="106">
        <v>5215</v>
      </c>
      <c r="K58" s="78">
        <v>6.2165480575522417E-2</v>
      </c>
      <c r="L58" s="15">
        <v>83889</v>
      </c>
    </row>
    <row r="59" spans="1:12" x14ac:dyDescent="0.2">
      <c r="A59" s="110" t="s">
        <v>156</v>
      </c>
      <c r="B59" s="109">
        <v>28197</v>
      </c>
      <c r="C59" s="103">
        <v>0.10623780207524848</v>
      </c>
      <c r="D59" s="109">
        <v>55370</v>
      </c>
      <c r="E59" s="103">
        <v>0.20861748061518987</v>
      </c>
      <c r="F59" s="109">
        <v>91386</v>
      </c>
      <c r="G59" s="103">
        <v>0.34431491933356945</v>
      </c>
      <c r="H59" s="109">
        <v>63125</v>
      </c>
      <c r="I59" s="103">
        <v>0.23783598453736426</v>
      </c>
      <c r="J59" s="109">
        <v>27336</v>
      </c>
      <c r="K59" s="103">
        <v>0.10299381343862796</v>
      </c>
      <c r="L59" s="108">
        <v>265414</v>
      </c>
    </row>
    <row r="60" spans="1:12" x14ac:dyDescent="0.2">
      <c r="A60" s="107" t="s">
        <v>153</v>
      </c>
      <c r="B60" s="106">
        <v>48407</v>
      </c>
      <c r="C60" s="78">
        <v>0.22228702104992468</v>
      </c>
      <c r="D60" s="106">
        <v>22774</v>
      </c>
      <c r="E60" s="78">
        <v>0.10457918518790639</v>
      </c>
      <c r="F60" s="106">
        <v>48748</v>
      </c>
      <c r="G60" s="78">
        <v>0.22385290768156937</v>
      </c>
      <c r="H60" s="106">
        <v>82049</v>
      </c>
      <c r="I60" s="78">
        <v>0.37677252856250687</v>
      </c>
      <c r="J60" s="106">
        <v>15790</v>
      </c>
      <c r="K60" s="78">
        <v>7.2508357518092648E-2</v>
      </c>
      <c r="L60" s="15">
        <v>217768</v>
      </c>
    </row>
    <row r="61" spans="1:12" x14ac:dyDescent="0.2">
      <c r="A61" s="105" t="s">
        <v>184</v>
      </c>
      <c r="B61" s="104">
        <v>400970</v>
      </c>
      <c r="C61" s="103">
        <v>0.21232487182772969</v>
      </c>
      <c r="D61" s="104">
        <v>215838</v>
      </c>
      <c r="E61" s="103">
        <v>0.11429228043383176</v>
      </c>
      <c r="F61" s="104">
        <v>388594</v>
      </c>
      <c r="G61" s="103">
        <v>0.2057714323840307</v>
      </c>
      <c r="H61" s="104">
        <v>737616</v>
      </c>
      <c r="I61" s="103">
        <v>0.39058837982413314</v>
      </c>
      <c r="J61" s="104">
        <v>145456</v>
      </c>
      <c r="K61" s="103">
        <v>7.7023035530274703E-2</v>
      </c>
      <c r="L61" s="102">
        <v>1888474</v>
      </c>
    </row>
    <row r="62" spans="1:12" x14ac:dyDescent="0.2">
      <c r="A62" s="107" t="s">
        <v>155</v>
      </c>
      <c r="B62" s="106">
        <v>14050</v>
      </c>
      <c r="C62" s="78">
        <v>8.9477907554355446E-2</v>
      </c>
      <c r="D62" s="106">
        <v>54008</v>
      </c>
      <c r="E62" s="78">
        <v>0.34395180293207323</v>
      </c>
      <c r="F62" s="106">
        <v>47517</v>
      </c>
      <c r="G62" s="78">
        <v>0.30261364649539557</v>
      </c>
      <c r="H62" s="106">
        <v>31593</v>
      </c>
      <c r="I62" s="78">
        <v>0.20120110557756238</v>
      </c>
      <c r="J62" s="106">
        <v>9854</v>
      </c>
      <c r="K62" s="78">
        <v>6.2755537440613421E-2</v>
      </c>
      <c r="L62" s="15">
        <v>157022</v>
      </c>
    </row>
    <row r="63" spans="1:12" x14ac:dyDescent="0.2">
      <c r="A63" s="110" t="s">
        <v>144</v>
      </c>
      <c r="B63" s="109">
        <v>29303</v>
      </c>
      <c r="C63" s="103">
        <v>0.1759168652782864</v>
      </c>
      <c r="D63" s="109">
        <v>26348</v>
      </c>
      <c r="E63" s="103">
        <v>0.15817689541522337</v>
      </c>
      <c r="F63" s="109">
        <v>38008</v>
      </c>
      <c r="G63" s="103">
        <v>0.22817623504409479</v>
      </c>
      <c r="H63" s="109">
        <v>40067</v>
      </c>
      <c r="I63" s="103">
        <v>0.24053718189622567</v>
      </c>
      <c r="J63" s="109">
        <v>32847</v>
      </c>
      <c r="K63" s="103">
        <v>0.19719282236616978</v>
      </c>
      <c r="L63" s="108">
        <v>166573</v>
      </c>
    </row>
    <row r="64" spans="1:12" x14ac:dyDescent="0.2">
      <c r="A64" s="107" t="s">
        <v>145</v>
      </c>
      <c r="B64" s="106">
        <v>53688</v>
      </c>
      <c r="C64" s="78">
        <v>0.28835835325079895</v>
      </c>
      <c r="D64" s="106">
        <v>39775</v>
      </c>
      <c r="E64" s="78">
        <v>0.21363160297553507</v>
      </c>
      <c r="F64" s="106">
        <v>55002</v>
      </c>
      <c r="G64" s="78">
        <v>0.2954158498267852</v>
      </c>
      <c r="H64" s="106">
        <v>34175</v>
      </c>
      <c r="I64" s="78">
        <v>0.18355399199720707</v>
      </c>
      <c r="J64" s="106">
        <v>3544</v>
      </c>
      <c r="K64" s="78">
        <v>1.9034830947713296E-2</v>
      </c>
      <c r="L64" s="15">
        <v>186185</v>
      </c>
    </row>
    <row r="65" spans="1:12" x14ac:dyDescent="0.2">
      <c r="A65" s="105" t="s">
        <v>181</v>
      </c>
      <c r="B65" s="104">
        <v>51872</v>
      </c>
      <c r="C65" s="103">
        <v>0.15964594252721448</v>
      </c>
      <c r="D65" s="104">
        <v>45150</v>
      </c>
      <c r="E65" s="103">
        <v>0.13895770945989616</v>
      </c>
      <c r="F65" s="104">
        <v>69559</v>
      </c>
      <c r="G65" s="103">
        <v>0.21408104789193613</v>
      </c>
      <c r="H65" s="104">
        <v>91505</v>
      </c>
      <c r="I65" s="103">
        <v>0.2816240355288549</v>
      </c>
      <c r="J65" s="104">
        <v>66834</v>
      </c>
      <c r="K65" s="103">
        <v>0.20569434228223035</v>
      </c>
      <c r="L65" s="102">
        <v>324919</v>
      </c>
    </row>
    <row r="66" spans="1:12" x14ac:dyDescent="0.2">
      <c r="A66" s="107" t="s">
        <v>138</v>
      </c>
      <c r="B66" s="106">
        <v>44015</v>
      </c>
      <c r="C66" s="78">
        <v>0.35032911755107887</v>
      </c>
      <c r="D66" s="106">
        <v>21405</v>
      </c>
      <c r="E66" s="78">
        <v>0.17036907329730419</v>
      </c>
      <c r="F66" s="106">
        <v>31275</v>
      </c>
      <c r="G66" s="78">
        <v>0.24892748270839468</v>
      </c>
      <c r="H66" s="106">
        <v>13775</v>
      </c>
      <c r="I66" s="78">
        <v>0.10963952275965265</v>
      </c>
      <c r="J66" s="106">
        <v>15168</v>
      </c>
      <c r="K66" s="78">
        <v>0.12072684437157252</v>
      </c>
      <c r="L66" s="15">
        <v>125639</v>
      </c>
    </row>
    <row r="67" spans="1:12" x14ac:dyDescent="0.2">
      <c r="A67" s="110" t="s">
        <v>139</v>
      </c>
      <c r="B67" s="109">
        <v>6366</v>
      </c>
      <c r="C67" s="103">
        <v>0.14268104085886546</v>
      </c>
      <c r="D67" s="109">
        <v>21671</v>
      </c>
      <c r="E67" s="103">
        <v>0.48571172423067438</v>
      </c>
      <c r="F67" s="109">
        <v>12877</v>
      </c>
      <c r="G67" s="103">
        <v>0.28861196404957751</v>
      </c>
      <c r="H67" s="109">
        <v>2638</v>
      </c>
      <c r="I67" s="103">
        <v>5.9125445458009282E-2</v>
      </c>
      <c r="J67" s="109">
        <v>1064</v>
      </c>
      <c r="K67" s="103">
        <v>2.3847412421274403E-2</v>
      </c>
      <c r="L67" s="108">
        <v>44617</v>
      </c>
    </row>
    <row r="68" spans="1:12" x14ac:dyDescent="0.2">
      <c r="A68" s="107" t="s">
        <v>146</v>
      </c>
      <c r="B68" s="106">
        <v>12335</v>
      </c>
      <c r="C68" s="78">
        <v>0.11376002951212764</v>
      </c>
      <c r="D68" s="106">
        <v>23881</v>
      </c>
      <c r="E68" s="78">
        <v>0.2202434750530296</v>
      </c>
      <c r="F68" s="106">
        <v>66729</v>
      </c>
      <c r="G68" s="78">
        <v>0.61541086415198742</v>
      </c>
      <c r="H68" s="106">
        <v>5392</v>
      </c>
      <c r="I68" s="78">
        <v>4.9727935073319192E-2</v>
      </c>
      <c r="J68" s="106">
        <v>93</v>
      </c>
      <c r="K68" s="78">
        <v>8.5769620953610626E-4</v>
      </c>
      <c r="L68" s="15">
        <v>108430</v>
      </c>
    </row>
    <row r="69" spans="1:12" x14ac:dyDescent="0.2">
      <c r="A69" s="105" t="s">
        <v>154</v>
      </c>
      <c r="B69" s="104">
        <v>23004</v>
      </c>
      <c r="C69" s="103">
        <v>0.10770217567384088</v>
      </c>
      <c r="D69" s="104">
        <v>28994</v>
      </c>
      <c r="E69" s="103">
        <v>0.13574669107491491</v>
      </c>
      <c r="F69" s="104">
        <v>93615</v>
      </c>
      <c r="G69" s="103">
        <v>0.43829504328406427</v>
      </c>
      <c r="H69" s="104">
        <v>48906</v>
      </c>
      <c r="I69" s="103">
        <v>0.22897246581050523</v>
      </c>
      <c r="J69" s="104">
        <v>19071</v>
      </c>
      <c r="K69" s="103">
        <v>8.9288306045723326E-2</v>
      </c>
      <c r="L69" s="102">
        <v>213589</v>
      </c>
    </row>
    <row r="70" spans="1:12" x14ac:dyDescent="0.2">
      <c r="A70" s="107" t="s">
        <v>147</v>
      </c>
      <c r="B70" s="106">
        <v>38873</v>
      </c>
      <c r="C70" s="78">
        <v>0.32495715778474399</v>
      </c>
      <c r="D70" s="106">
        <v>23940</v>
      </c>
      <c r="E70" s="78">
        <v>0.20012539184952979</v>
      </c>
      <c r="F70" s="106">
        <v>25729</v>
      </c>
      <c r="G70" s="78">
        <v>0.21508045977011495</v>
      </c>
      <c r="H70" s="106">
        <v>22649</v>
      </c>
      <c r="I70" s="78">
        <v>0.18933333333333333</v>
      </c>
      <c r="J70" s="106">
        <v>8434</v>
      </c>
      <c r="K70" s="78">
        <v>7.0503657262277947E-2</v>
      </c>
      <c r="L70" s="15">
        <v>119625</v>
      </c>
    </row>
    <row r="71" spans="1:12" x14ac:dyDescent="0.2">
      <c r="A71" s="110" t="s">
        <v>148</v>
      </c>
      <c r="B71" s="109">
        <v>29300</v>
      </c>
      <c r="C71" s="103">
        <v>0.28779098320400748</v>
      </c>
      <c r="D71" s="109">
        <v>11988</v>
      </c>
      <c r="E71" s="103">
        <v>0.11774874766722326</v>
      </c>
      <c r="F71" s="109">
        <v>27554</v>
      </c>
      <c r="G71" s="103">
        <v>0.27064139082604854</v>
      </c>
      <c r="H71" s="109">
        <v>25654</v>
      </c>
      <c r="I71" s="103">
        <v>0.25197917689814359</v>
      </c>
      <c r="J71" s="109">
        <v>7315</v>
      </c>
      <c r="K71" s="103">
        <v>7.184952362243395E-2</v>
      </c>
      <c r="L71" s="108">
        <v>101810</v>
      </c>
    </row>
    <row r="72" spans="1:12" x14ac:dyDescent="0.2">
      <c r="A72" s="107" t="s">
        <v>149</v>
      </c>
      <c r="B72" s="106">
        <v>61041</v>
      </c>
      <c r="C72" s="78">
        <v>0.32824094986126345</v>
      </c>
      <c r="D72" s="106">
        <v>40114</v>
      </c>
      <c r="E72" s="78">
        <v>0.21570841668279883</v>
      </c>
      <c r="F72" s="106">
        <v>56809</v>
      </c>
      <c r="G72" s="78">
        <v>0.3054838570906197</v>
      </c>
      <c r="H72" s="106">
        <v>19641</v>
      </c>
      <c r="I72" s="78">
        <v>0.10561721623540039</v>
      </c>
      <c r="J72" s="106">
        <v>8359</v>
      </c>
      <c r="K72" s="78">
        <v>4.4949560129917618E-2</v>
      </c>
      <c r="L72" s="15">
        <v>185964</v>
      </c>
    </row>
    <row r="73" spans="1:12" x14ac:dyDescent="0.2">
      <c r="A73" s="105" t="s">
        <v>150</v>
      </c>
      <c r="B73" s="104">
        <v>34151</v>
      </c>
      <c r="C73" s="103">
        <v>0.13400431626446929</v>
      </c>
      <c r="D73" s="104">
        <v>54876</v>
      </c>
      <c r="E73" s="103">
        <v>0.21532666274278989</v>
      </c>
      <c r="F73" s="104">
        <v>82420</v>
      </c>
      <c r="G73" s="103">
        <v>0.32340592505395332</v>
      </c>
      <c r="H73" s="104">
        <v>51443</v>
      </c>
      <c r="I73" s="103">
        <v>0.20185599372179713</v>
      </c>
      <c r="J73" s="104">
        <v>31959</v>
      </c>
      <c r="K73" s="103">
        <v>0.12540317834020012</v>
      </c>
      <c r="L73" s="102">
        <v>254850</v>
      </c>
    </row>
    <row r="74" spans="1:12" x14ac:dyDescent="0.2">
      <c r="A74" s="463" t="s">
        <v>179</v>
      </c>
      <c r="B74" s="98">
        <v>3000420</v>
      </c>
      <c r="C74" s="97">
        <v>0.2439089225246405</v>
      </c>
      <c r="D74" s="98">
        <v>1777691</v>
      </c>
      <c r="E74" s="97">
        <v>0.1445113338771741</v>
      </c>
      <c r="F74" s="98">
        <v>3306735</v>
      </c>
      <c r="G74" s="97">
        <v>0.26880975694220044</v>
      </c>
      <c r="H74" s="98">
        <v>2807274</v>
      </c>
      <c r="I74" s="97">
        <v>0.22820777643511161</v>
      </c>
      <c r="J74" s="98">
        <v>1409275</v>
      </c>
      <c r="K74" s="97">
        <v>0.11456221022087332</v>
      </c>
      <c r="L74" s="96">
        <v>12301395</v>
      </c>
    </row>
    <row r="76" spans="1:12" x14ac:dyDescent="0.2">
      <c r="A76" s="3" t="s">
        <v>410</v>
      </c>
    </row>
  </sheetData>
  <mergeCells count="44">
    <mergeCell ref="J49:K49"/>
    <mergeCell ref="L49:L50"/>
    <mergeCell ref="A49:A50"/>
    <mergeCell ref="B49:C49"/>
    <mergeCell ref="D49:E49"/>
    <mergeCell ref="F49:G49"/>
    <mergeCell ref="H49:I49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L19:L20"/>
    <mergeCell ref="A26:A27"/>
    <mergeCell ref="B26:C26"/>
    <mergeCell ref="D26:E26"/>
    <mergeCell ref="F26:G26"/>
    <mergeCell ref="H26:I26"/>
    <mergeCell ref="J26:K26"/>
    <mergeCell ref="L26:L27"/>
    <mergeCell ref="A19:A20"/>
    <mergeCell ref="B19:C19"/>
    <mergeCell ref="D19:E19"/>
    <mergeCell ref="F19:G19"/>
    <mergeCell ref="H19:I19"/>
    <mergeCell ref="J19:K19"/>
    <mergeCell ref="L35:L36"/>
    <mergeCell ref="A43:A44"/>
    <mergeCell ref="B43:C43"/>
    <mergeCell ref="D43:E43"/>
    <mergeCell ref="F43:G43"/>
    <mergeCell ref="H43:I43"/>
    <mergeCell ref="J43:K43"/>
    <mergeCell ref="L43:L44"/>
    <mergeCell ref="A35:A36"/>
    <mergeCell ref="B35:C35"/>
    <mergeCell ref="D35:E35"/>
    <mergeCell ref="F35:G35"/>
    <mergeCell ref="H35:I35"/>
    <mergeCell ref="J35:K35"/>
  </mergeCells>
  <pageMargins left="0.75" right="0.75" top="1" bottom="1" header="0" footer="0"/>
  <pageSetup orientation="portrait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B71AC-CA7C-4589-8982-DB615A889240}">
  <sheetPr codeName="Hoja45"/>
  <dimension ref="A6:L76"/>
  <sheetViews>
    <sheetView showGridLines="0" zoomScale="60" zoomScaleNormal="60" workbookViewId="0">
      <selection activeCell="A77" sqref="A77"/>
    </sheetView>
  </sheetViews>
  <sheetFormatPr baseColWidth="10" defaultRowHeight="12" x14ac:dyDescent="0.2"/>
  <cols>
    <col min="1" max="1" width="24" style="3" customWidth="1"/>
    <col min="2" max="2" width="19.42578125" style="4" customWidth="1"/>
    <col min="3" max="3" width="11.28515625" style="4" customWidth="1"/>
    <col min="4" max="4" width="14.140625" style="4" customWidth="1"/>
    <col min="5" max="5" width="12.140625" style="4" customWidth="1"/>
    <col min="6" max="6" width="12.85546875" style="3" customWidth="1"/>
    <col min="7" max="7" width="14.42578125" style="3" customWidth="1"/>
    <col min="8" max="8" width="13.140625" style="3" customWidth="1"/>
    <col min="9" max="16384" width="11.42578125" style="3"/>
  </cols>
  <sheetData>
    <row r="6" spans="1:12" s="5" customFormat="1" ht="16.5" x14ac:dyDescent="0.2">
      <c r="A6" s="579" t="s">
        <v>1</v>
      </c>
      <c r="B6" s="579"/>
      <c r="C6" s="579"/>
      <c r="D6" s="579"/>
      <c r="E6" s="579"/>
      <c r="F6" s="579"/>
      <c r="G6" s="579"/>
      <c r="H6" s="579"/>
      <c r="I6" s="579"/>
      <c r="J6" s="579"/>
      <c r="K6" s="579"/>
      <c r="L6" s="579"/>
    </row>
    <row r="7" spans="1:12" ht="15" customHeight="1" x14ac:dyDescent="0.2">
      <c r="A7" s="123" t="s">
        <v>353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</row>
    <row r="8" spans="1:12" ht="15" customHeight="1" x14ac:dyDescent="0.2">
      <c r="A8" s="123" t="s">
        <v>272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</row>
    <row r="9" spans="1:12" ht="15" customHeight="1" x14ac:dyDescent="0.2">
      <c r="A9" s="123" t="s">
        <v>3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</row>
    <row r="10" spans="1:12" ht="15" customHeight="1" x14ac:dyDescent="0.2">
      <c r="A10" s="124" t="s">
        <v>409</v>
      </c>
      <c r="B10" s="124"/>
      <c r="C10" s="124"/>
      <c r="D10" s="124"/>
      <c r="E10" s="124"/>
      <c r="F10" s="124"/>
      <c r="G10" s="124"/>
      <c r="H10" s="124"/>
      <c r="I10" s="123"/>
      <c r="J10" s="123"/>
      <c r="K10" s="123"/>
      <c r="L10" s="123"/>
    </row>
    <row r="11" spans="1:12" ht="14.25" x14ac:dyDescent="0.25">
      <c r="A11" s="580" t="s">
        <v>13</v>
      </c>
      <c r="B11" s="583"/>
      <c r="C11" s="583"/>
      <c r="D11" s="583"/>
      <c r="E11" s="583"/>
      <c r="F11" s="583"/>
      <c r="G11" s="583"/>
      <c r="H11" s="583"/>
      <c r="I11" s="583"/>
      <c r="J11" s="583"/>
      <c r="K11" s="583"/>
      <c r="L11" s="583"/>
    </row>
    <row r="12" spans="1:12" ht="20.25" customHeight="1" x14ac:dyDescent="0.2">
      <c r="A12" s="581"/>
      <c r="B12" s="572" t="s">
        <v>348</v>
      </c>
      <c r="C12" s="573"/>
      <c r="D12" s="572">
        <v>2</v>
      </c>
      <c r="E12" s="573"/>
      <c r="F12" s="572">
        <v>3</v>
      </c>
      <c r="G12" s="573"/>
      <c r="H12" s="572">
        <v>4</v>
      </c>
      <c r="I12" s="573"/>
      <c r="J12" s="572" t="s">
        <v>349</v>
      </c>
      <c r="K12" s="573"/>
      <c r="L12" s="627" t="s">
        <v>11</v>
      </c>
    </row>
    <row r="13" spans="1:12" ht="17.25" customHeight="1" x14ac:dyDescent="0.2">
      <c r="A13" s="582"/>
      <c r="B13" s="190" t="s">
        <v>29</v>
      </c>
      <c r="C13" s="191" t="s">
        <v>12</v>
      </c>
      <c r="D13" s="190" t="s">
        <v>29</v>
      </c>
      <c r="E13" s="191" t="s">
        <v>12</v>
      </c>
      <c r="F13" s="190" t="s">
        <v>29</v>
      </c>
      <c r="G13" s="191" t="s">
        <v>12</v>
      </c>
      <c r="H13" s="190" t="s">
        <v>29</v>
      </c>
      <c r="I13" s="191" t="s">
        <v>12</v>
      </c>
      <c r="J13" s="190" t="s">
        <v>29</v>
      </c>
      <c r="K13" s="191" t="s">
        <v>12</v>
      </c>
      <c r="L13" s="628"/>
    </row>
    <row r="14" spans="1:12" ht="24" x14ac:dyDescent="0.2">
      <c r="A14" s="192" t="s">
        <v>3</v>
      </c>
      <c r="B14" s="121">
        <v>268900</v>
      </c>
      <c r="C14" s="120">
        <v>2.1960082303350486E-2</v>
      </c>
      <c r="D14" s="121">
        <v>364497</v>
      </c>
      <c r="E14" s="120">
        <v>2.9767140644568025E-2</v>
      </c>
      <c r="F14" s="121">
        <v>2518437</v>
      </c>
      <c r="G14" s="120">
        <v>0.20567156487840493</v>
      </c>
      <c r="H14" s="121">
        <v>5188512</v>
      </c>
      <c r="I14" s="120">
        <v>0.42372685218267619</v>
      </c>
      <c r="J14" s="121">
        <v>3904599</v>
      </c>
      <c r="K14" s="120">
        <v>0.31887435999100039</v>
      </c>
      <c r="L14" s="119">
        <v>12244945</v>
      </c>
    </row>
    <row r="15" spans="1:12" x14ac:dyDescent="0.2">
      <c r="A15" s="12" t="s">
        <v>4</v>
      </c>
      <c r="B15" s="14">
        <v>94032</v>
      </c>
      <c r="C15" s="78">
        <v>1.9462218372498067E-2</v>
      </c>
      <c r="D15" s="14">
        <v>146456</v>
      </c>
      <c r="E15" s="78">
        <v>3.0312645205489375E-2</v>
      </c>
      <c r="F15" s="14">
        <v>930085</v>
      </c>
      <c r="G15" s="78">
        <v>0.19250380056773084</v>
      </c>
      <c r="H15" s="14">
        <v>2105224</v>
      </c>
      <c r="I15" s="78">
        <v>0.43572750990113868</v>
      </c>
      <c r="J15" s="14">
        <v>1555718</v>
      </c>
      <c r="K15" s="78">
        <v>0.32199382595314308</v>
      </c>
      <c r="L15" s="15">
        <v>4831515</v>
      </c>
    </row>
    <row r="16" spans="1:12" x14ac:dyDescent="0.2">
      <c r="A16" s="118" t="s">
        <v>5</v>
      </c>
      <c r="B16" s="117">
        <v>174868</v>
      </c>
      <c r="C16" s="116">
        <v>2.358800177515671E-2</v>
      </c>
      <c r="D16" s="117">
        <v>218041</v>
      </c>
      <c r="E16" s="116">
        <v>2.941162188082979E-2</v>
      </c>
      <c r="F16" s="117">
        <v>1588352</v>
      </c>
      <c r="G16" s="116">
        <v>0.21425332133708688</v>
      </c>
      <c r="H16" s="117">
        <v>3083288</v>
      </c>
      <c r="I16" s="116">
        <v>0.41590572784797319</v>
      </c>
      <c r="J16" s="117">
        <v>2348881</v>
      </c>
      <c r="K16" s="116">
        <v>0.31684132715895341</v>
      </c>
      <c r="L16" s="115">
        <v>7413430</v>
      </c>
    </row>
    <row r="17" spans="1:12" x14ac:dyDescent="0.2">
      <c r="A17" s="3" t="s">
        <v>30</v>
      </c>
      <c r="B17" s="8"/>
      <c r="C17" s="8"/>
      <c r="D17" s="8"/>
      <c r="E17" s="8"/>
      <c r="F17" s="7"/>
      <c r="G17" s="7"/>
      <c r="H17" s="7"/>
    </row>
    <row r="18" spans="1:12" x14ac:dyDescent="0.2">
      <c r="B18" s="8"/>
      <c r="C18" s="8"/>
      <c r="D18" s="8"/>
      <c r="E18" s="8"/>
      <c r="F18" s="7"/>
      <c r="G18" s="7"/>
      <c r="H18" s="7"/>
    </row>
    <row r="19" spans="1:12" x14ac:dyDescent="0.2">
      <c r="A19" s="584" t="s">
        <v>14</v>
      </c>
      <c r="B19" s="572" t="s">
        <v>348</v>
      </c>
      <c r="C19" s="573"/>
      <c r="D19" s="572">
        <v>2</v>
      </c>
      <c r="E19" s="573"/>
      <c r="F19" s="572">
        <v>3</v>
      </c>
      <c r="G19" s="573"/>
      <c r="H19" s="572">
        <v>4</v>
      </c>
      <c r="I19" s="573"/>
      <c r="J19" s="572" t="s">
        <v>349</v>
      </c>
      <c r="K19" s="573"/>
      <c r="L19" s="576" t="s">
        <v>11</v>
      </c>
    </row>
    <row r="20" spans="1:12" x14ac:dyDescent="0.2">
      <c r="A20" s="584"/>
      <c r="B20" s="190" t="s">
        <v>29</v>
      </c>
      <c r="C20" s="191" t="s">
        <v>12</v>
      </c>
      <c r="D20" s="190" t="s">
        <v>29</v>
      </c>
      <c r="E20" s="191" t="s">
        <v>12</v>
      </c>
      <c r="F20" s="190" t="s">
        <v>29</v>
      </c>
      <c r="G20" s="191" t="s">
        <v>12</v>
      </c>
      <c r="H20" s="190" t="s">
        <v>29</v>
      </c>
      <c r="I20" s="191" t="s">
        <v>12</v>
      </c>
      <c r="J20" s="190" t="s">
        <v>29</v>
      </c>
      <c r="K20" s="191" t="s">
        <v>12</v>
      </c>
      <c r="L20" s="576"/>
    </row>
    <row r="21" spans="1:12" x14ac:dyDescent="0.2">
      <c r="A21" s="205" t="s">
        <v>15</v>
      </c>
      <c r="B21" s="113">
        <v>8021</v>
      </c>
      <c r="C21" s="90">
        <v>1.5162685540155313E-2</v>
      </c>
      <c r="D21" s="113">
        <v>17210</v>
      </c>
      <c r="E21" s="90">
        <v>3.2533327284138255E-2</v>
      </c>
      <c r="F21" s="113">
        <v>88049</v>
      </c>
      <c r="G21" s="90">
        <v>0.16644549297159147</v>
      </c>
      <c r="H21" s="113">
        <v>231747</v>
      </c>
      <c r="I21" s="90">
        <v>0.43808837874010387</v>
      </c>
      <c r="J21" s="113">
        <v>183970</v>
      </c>
      <c r="K21" s="90">
        <v>0.34777200583747325</v>
      </c>
      <c r="L21" s="89">
        <v>528996</v>
      </c>
    </row>
    <row r="22" spans="1:12" x14ac:dyDescent="0.2">
      <c r="A22" s="12" t="s">
        <v>16</v>
      </c>
      <c r="B22" s="14">
        <v>158266</v>
      </c>
      <c r="C22" s="78">
        <v>2.1620559763568074E-2</v>
      </c>
      <c r="D22" s="14">
        <v>181744</v>
      </c>
      <c r="E22" s="78">
        <v>2.4827865831384605E-2</v>
      </c>
      <c r="F22" s="14">
        <v>1351101</v>
      </c>
      <c r="G22" s="78">
        <v>0.18457255454182572</v>
      </c>
      <c r="H22" s="14">
        <v>3029091</v>
      </c>
      <c r="I22" s="78">
        <v>0.41380108800870802</v>
      </c>
      <c r="J22" s="14">
        <v>2599961</v>
      </c>
      <c r="K22" s="78">
        <v>0.35517806846351213</v>
      </c>
      <c r="L22" s="15">
        <v>7320162</v>
      </c>
    </row>
    <row r="23" spans="1:12" x14ac:dyDescent="0.2">
      <c r="A23" s="118" t="s">
        <v>17</v>
      </c>
      <c r="B23" s="117">
        <v>102614</v>
      </c>
      <c r="C23" s="116">
        <v>2.3343715243709488E-2</v>
      </c>
      <c r="D23" s="117">
        <v>165542</v>
      </c>
      <c r="E23" s="116">
        <v>3.7659240540999825E-2</v>
      </c>
      <c r="F23" s="117">
        <v>1079288</v>
      </c>
      <c r="G23" s="116">
        <v>0.24552782016053099</v>
      </c>
      <c r="H23" s="117">
        <v>1927674</v>
      </c>
      <c r="I23" s="116">
        <v>0.43852761746645141</v>
      </c>
      <c r="J23" s="117">
        <v>1120669</v>
      </c>
      <c r="K23" s="116">
        <v>0.25494160658830828</v>
      </c>
      <c r="L23" s="115">
        <v>4395787</v>
      </c>
    </row>
    <row r="24" spans="1:12" x14ac:dyDescent="0.2">
      <c r="A24" s="3" t="s">
        <v>30</v>
      </c>
    </row>
    <row r="26" spans="1:12" x14ac:dyDescent="0.2">
      <c r="A26" s="584" t="s">
        <v>18</v>
      </c>
      <c r="B26" s="572" t="s">
        <v>348</v>
      </c>
      <c r="C26" s="573"/>
      <c r="D26" s="572">
        <v>2</v>
      </c>
      <c r="E26" s="573"/>
      <c r="F26" s="572">
        <v>3</v>
      </c>
      <c r="G26" s="573"/>
      <c r="H26" s="572">
        <v>4</v>
      </c>
      <c r="I26" s="573"/>
      <c r="J26" s="572" t="s">
        <v>349</v>
      </c>
      <c r="K26" s="573"/>
      <c r="L26" s="576" t="s">
        <v>11</v>
      </c>
    </row>
    <row r="27" spans="1:12" x14ac:dyDescent="0.2">
      <c r="A27" s="584"/>
      <c r="B27" s="190" t="s">
        <v>29</v>
      </c>
      <c r="C27" s="191" t="s">
        <v>12</v>
      </c>
      <c r="D27" s="190" t="s">
        <v>29</v>
      </c>
      <c r="E27" s="191" t="s">
        <v>12</v>
      </c>
      <c r="F27" s="190" t="s">
        <v>29</v>
      </c>
      <c r="G27" s="191" t="s">
        <v>12</v>
      </c>
      <c r="H27" s="190" t="s">
        <v>29</v>
      </c>
      <c r="I27" s="191" t="s">
        <v>12</v>
      </c>
      <c r="J27" s="190" t="s">
        <v>29</v>
      </c>
      <c r="K27" s="191" t="s">
        <v>12</v>
      </c>
      <c r="L27" s="576"/>
    </row>
    <row r="28" spans="1:12" x14ac:dyDescent="0.2">
      <c r="A28" s="205" t="s">
        <v>19</v>
      </c>
      <c r="B28" s="113">
        <v>37171</v>
      </c>
      <c r="C28" s="90">
        <v>2.9432957691162592E-2</v>
      </c>
      <c r="D28" s="113">
        <v>74582</v>
      </c>
      <c r="E28" s="90">
        <v>5.9055953580002915E-2</v>
      </c>
      <c r="F28" s="113">
        <v>334145</v>
      </c>
      <c r="G28" s="90">
        <v>0.26458463984594238</v>
      </c>
      <c r="H28" s="113">
        <v>526853</v>
      </c>
      <c r="I28" s="90">
        <v>0.41717581067127824</v>
      </c>
      <c r="J28" s="113">
        <v>290153</v>
      </c>
      <c r="K28" s="90">
        <v>0.22975063821161387</v>
      </c>
      <c r="L28" s="126">
        <v>1262904</v>
      </c>
    </row>
    <row r="29" spans="1:12" x14ac:dyDescent="0.2">
      <c r="A29" s="12" t="s">
        <v>20</v>
      </c>
      <c r="B29" s="14">
        <v>129816</v>
      </c>
      <c r="C29" s="78">
        <v>3.7836519166148594E-2</v>
      </c>
      <c r="D29" s="14">
        <v>131268</v>
      </c>
      <c r="E29" s="78">
        <v>3.8259722976381902E-2</v>
      </c>
      <c r="F29" s="14">
        <v>769755</v>
      </c>
      <c r="G29" s="78">
        <v>0.22435485464610455</v>
      </c>
      <c r="H29" s="14">
        <v>1448592</v>
      </c>
      <c r="I29" s="78">
        <v>0.42221050542251742</v>
      </c>
      <c r="J29" s="14">
        <v>951541</v>
      </c>
      <c r="K29" s="78">
        <v>0.27733868925152677</v>
      </c>
      <c r="L29" s="22">
        <v>3430971</v>
      </c>
    </row>
    <row r="30" spans="1:12" x14ac:dyDescent="0.2">
      <c r="A30" s="112" t="s">
        <v>21</v>
      </c>
      <c r="B30" s="104">
        <v>76365</v>
      </c>
      <c r="C30" s="111">
        <v>1.7981880368043986E-2</v>
      </c>
      <c r="D30" s="104">
        <v>100693</v>
      </c>
      <c r="E30" s="111">
        <v>2.37104626451837E-2</v>
      </c>
      <c r="F30" s="104">
        <v>839913</v>
      </c>
      <c r="G30" s="111">
        <v>0.19777666582288914</v>
      </c>
      <c r="H30" s="104">
        <v>1850138</v>
      </c>
      <c r="I30" s="111">
        <v>0.43565717515055541</v>
      </c>
      <c r="J30" s="104">
        <v>1379666</v>
      </c>
      <c r="K30" s="111">
        <v>0.32487381601332777</v>
      </c>
      <c r="L30" s="126">
        <v>4246775</v>
      </c>
    </row>
    <row r="31" spans="1:12" x14ac:dyDescent="0.2">
      <c r="A31" s="12" t="s">
        <v>22</v>
      </c>
      <c r="B31" s="14">
        <v>9167</v>
      </c>
      <c r="C31" s="78">
        <v>6.4013575039803356E-3</v>
      </c>
      <c r="D31" s="14">
        <v>36649</v>
      </c>
      <c r="E31" s="78">
        <v>2.5592162230105304E-2</v>
      </c>
      <c r="F31" s="14">
        <v>275085</v>
      </c>
      <c r="G31" s="78">
        <v>0.1920930979581576</v>
      </c>
      <c r="H31" s="14">
        <v>573847</v>
      </c>
      <c r="I31" s="78">
        <v>0.40071995195664928</v>
      </c>
      <c r="J31" s="14">
        <v>537290</v>
      </c>
      <c r="K31" s="78">
        <v>0.37519203374207427</v>
      </c>
      <c r="L31" s="22">
        <v>1432040</v>
      </c>
    </row>
    <row r="32" spans="1:12" x14ac:dyDescent="0.2">
      <c r="A32" s="118" t="s">
        <v>23</v>
      </c>
      <c r="B32" s="117">
        <v>16381</v>
      </c>
      <c r="C32" s="116">
        <v>8.7493423705638385E-3</v>
      </c>
      <c r="D32" s="117">
        <v>21304</v>
      </c>
      <c r="E32" s="116">
        <v>1.1378791884652465E-2</v>
      </c>
      <c r="F32" s="117">
        <v>299539</v>
      </c>
      <c r="G32" s="116">
        <v>0.15998835628693742</v>
      </c>
      <c r="H32" s="117">
        <v>789081</v>
      </c>
      <c r="I32" s="116">
        <v>0.42146021775879888</v>
      </c>
      <c r="J32" s="117">
        <v>745949</v>
      </c>
      <c r="K32" s="116">
        <v>0.39842275758376933</v>
      </c>
      <c r="L32" s="115">
        <v>1872255</v>
      </c>
    </row>
    <row r="33" spans="1:12" x14ac:dyDescent="0.2">
      <c r="A33" s="3" t="s">
        <v>30</v>
      </c>
    </row>
    <row r="35" spans="1:12" x14ac:dyDescent="0.2">
      <c r="A35" s="584" t="s">
        <v>24</v>
      </c>
      <c r="B35" s="572" t="s">
        <v>348</v>
      </c>
      <c r="C35" s="573"/>
      <c r="D35" s="572">
        <v>2</v>
      </c>
      <c r="E35" s="573"/>
      <c r="F35" s="572">
        <v>3</v>
      </c>
      <c r="G35" s="573"/>
      <c r="H35" s="572">
        <v>4</v>
      </c>
      <c r="I35" s="573"/>
      <c r="J35" s="572" t="s">
        <v>349</v>
      </c>
      <c r="K35" s="573"/>
      <c r="L35" s="576" t="s">
        <v>11</v>
      </c>
    </row>
    <row r="36" spans="1:12" x14ac:dyDescent="0.2">
      <c r="A36" s="584"/>
      <c r="B36" s="190" t="s">
        <v>29</v>
      </c>
      <c r="C36" s="191" t="s">
        <v>12</v>
      </c>
      <c r="D36" s="190" t="s">
        <v>29</v>
      </c>
      <c r="E36" s="191" t="s">
        <v>12</v>
      </c>
      <c r="F36" s="190" t="s">
        <v>29</v>
      </c>
      <c r="G36" s="191" t="s">
        <v>12</v>
      </c>
      <c r="H36" s="190" t="s">
        <v>29</v>
      </c>
      <c r="I36" s="191" t="s">
        <v>12</v>
      </c>
      <c r="J36" s="190" t="s">
        <v>29</v>
      </c>
      <c r="K36" s="191" t="s">
        <v>12</v>
      </c>
      <c r="L36" s="576"/>
    </row>
    <row r="37" spans="1:12" x14ac:dyDescent="0.2">
      <c r="A37" s="205" t="s">
        <v>25</v>
      </c>
      <c r="B37" s="113">
        <v>47108</v>
      </c>
      <c r="C37" s="90">
        <v>3.52564942136031E-2</v>
      </c>
      <c r="D37" s="113">
        <v>80123</v>
      </c>
      <c r="E37" s="90">
        <v>5.9965527848274636E-2</v>
      </c>
      <c r="F37" s="113">
        <v>317127</v>
      </c>
      <c r="G37" s="90">
        <v>0.23734368346092619</v>
      </c>
      <c r="H37" s="113">
        <v>565595</v>
      </c>
      <c r="I37" s="90">
        <v>0.42330170766627423</v>
      </c>
      <c r="J37" s="113">
        <v>326198</v>
      </c>
      <c r="K37" s="90">
        <v>0.24413258681092181</v>
      </c>
      <c r="L37" s="126">
        <v>1336151</v>
      </c>
    </row>
    <row r="38" spans="1:12" x14ac:dyDescent="0.2">
      <c r="A38" s="12" t="s">
        <v>26</v>
      </c>
      <c r="B38" s="14">
        <v>51145</v>
      </c>
      <c r="C38" s="78">
        <v>2.0226559614269682E-2</v>
      </c>
      <c r="D38" s="14">
        <v>72613</v>
      </c>
      <c r="E38" s="78">
        <v>2.8716613027098725E-2</v>
      </c>
      <c r="F38" s="14">
        <v>562190</v>
      </c>
      <c r="G38" s="78">
        <v>0.22233198845529908</v>
      </c>
      <c r="H38" s="14">
        <v>1034962</v>
      </c>
      <c r="I38" s="78">
        <v>0.40930140955134964</v>
      </c>
      <c r="J38" s="14">
        <v>807696</v>
      </c>
      <c r="K38" s="78">
        <v>0.31942342935198287</v>
      </c>
      <c r="L38" s="22">
        <v>2528606</v>
      </c>
    </row>
    <row r="39" spans="1:12" x14ac:dyDescent="0.2">
      <c r="A39" s="112" t="s">
        <v>27</v>
      </c>
      <c r="B39" s="104">
        <v>54608</v>
      </c>
      <c r="C39" s="111">
        <v>1.7408741031906566E-2</v>
      </c>
      <c r="D39" s="104">
        <v>98305</v>
      </c>
      <c r="E39" s="111">
        <v>3.1339113081262367E-2</v>
      </c>
      <c r="F39" s="104">
        <v>618938</v>
      </c>
      <c r="G39" s="111">
        <v>0.1973141546441215</v>
      </c>
      <c r="H39" s="104">
        <v>1223885</v>
      </c>
      <c r="I39" s="111">
        <v>0.39016805262662924</v>
      </c>
      <c r="J39" s="104">
        <v>1141080</v>
      </c>
      <c r="K39" s="111">
        <v>0.36377025741078134</v>
      </c>
      <c r="L39" s="126">
        <v>3136815</v>
      </c>
    </row>
    <row r="40" spans="1:12" x14ac:dyDescent="0.2">
      <c r="A40" s="13" t="s">
        <v>28</v>
      </c>
      <c r="B40" s="18">
        <v>116040</v>
      </c>
      <c r="C40" s="79">
        <v>2.213079252610867E-2</v>
      </c>
      <c r="D40" s="18">
        <v>113455</v>
      </c>
      <c r="E40" s="79">
        <v>2.1637789262751287E-2</v>
      </c>
      <c r="F40" s="18">
        <v>1020182</v>
      </c>
      <c r="G40" s="79">
        <v>0.19456597880791621</v>
      </c>
      <c r="H40" s="18">
        <v>2364070</v>
      </c>
      <c r="I40" s="79">
        <v>0.45086817207167984</v>
      </c>
      <c r="J40" s="18">
        <v>1629626</v>
      </c>
      <c r="K40" s="79">
        <v>0.310797267331544</v>
      </c>
      <c r="L40" s="16">
        <v>5243373</v>
      </c>
    </row>
    <row r="41" spans="1:12" x14ac:dyDescent="0.2">
      <c r="A41" s="3" t="s">
        <v>30</v>
      </c>
    </row>
    <row r="43" spans="1:12" x14ac:dyDescent="0.2">
      <c r="A43" s="577" t="s">
        <v>186</v>
      </c>
      <c r="B43" s="572" t="s">
        <v>348</v>
      </c>
      <c r="C43" s="573"/>
      <c r="D43" s="572">
        <v>2</v>
      </c>
      <c r="E43" s="573"/>
      <c r="F43" s="572">
        <v>3</v>
      </c>
      <c r="G43" s="573"/>
      <c r="H43" s="572">
        <v>4</v>
      </c>
      <c r="I43" s="573"/>
      <c r="J43" s="572" t="s">
        <v>349</v>
      </c>
      <c r="K43" s="573"/>
      <c r="L43" s="576" t="s">
        <v>11</v>
      </c>
    </row>
    <row r="44" spans="1:12" x14ac:dyDescent="0.2">
      <c r="A44" s="578"/>
      <c r="B44" s="190" t="s">
        <v>29</v>
      </c>
      <c r="C44" s="191" t="s">
        <v>12</v>
      </c>
      <c r="D44" s="190" t="s">
        <v>29</v>
      </c>
      <c r="E44" s="191" t="s">
        <v>12</v>
      </c>
      <c r="F44" s="190" t="s">
        <v>29</v>
      </c>
      <c r="G44" s="191" t="s">
        <v>12</v>
      </c>
      <c r="H44" s="190" t="s">
        <v>29</v>
      </c>
      <c r="I44" s="191" t="s">
        <v>12</v>
      </c>
      <c r="J44" s="190" t="s">
        <v>29</v>
      </c>
      <c r="K44" s="191" t="s">
        <v>12</v>
      </c>
      <c r="L44" s="576"/>
    </row>
    <row r="45" spans="1:12" x14ac:dyDescent="0.2">
      <c r="A45" s="220" t="s">
        <v>161</v>
      </c>
      <c r="B45" s="91">
        <v>143719</v>
      </c>
      <c r="C45" s="90">
        <v>1.6361048457705449E-2</v>
      </c>
      <c r="D45" s="91">
        <v>228227</v>
      </c>
      <c r="E45" s="90">
        <v>2.5981484747018432E-2</v>
      </c>
      <c r="F45" s="91">
        <v>1684573</v>
      </c>
      <c r="G45" s="90">
        <v>0.19177269869357735</v>
      </c>
      <c r="H45" s="91">
        <v>3816461</v>
      </c>
      <c r="I45" s="90">
        <v>0.43446797819316169</v>
      </c>
      <c r="J45" s="91">
        <v>2911237</v>
      </c>
      <c r="K45" s="90">
        <v>0.33141678990853707</v>
      </c>
      <c r="L45" s="89">
        <v>8784217</v>
      </c>
    </row>
    <row r="46" spans="1:12" x14ac:dyDescent="0.2">
      <c r="A46" s="88" t="s">
        <v>178</v>
      </c>
      <c r="B46" s="18">
        <v>125182</v>
      </c>
      <c r="C46" s="79">
        <v>3.6172157996814544E-2</v>
      </c>
      <c r="D46" s="18">
        <v>136269</v>
      </c>
      <c r="E46" s="79">
        <v>3.937581919180011E-2</v>
      </c>
      <c r="F46" s="18">
        <v>833864</v>
      </c>
      <c r="G46" s="79">
        <v>0.24095045897857328</v>
      </c>
      <c r="H46" s="18">
        <v>1372051</v>
      </c>
      <c r="I46" s="79">
        <v>0.39646311411934138</v>
      </c>
      <c r="J46" s="18">
        <v>993362</v>
      </c>
      <c r="K46" s="79">
        <v>0.2870384497134707</v>
      </c>
      <c r="L46" s="16">
        <v>3460728</v>
      </c>
    </row>
    <row r="47" spans="1:12" x14ac:dyDescent="0.2">
      <c r="A47" s="3" t="s">
        <v>30</v>
      </c>
    </row>
    <row r="49" spans="1:12" x14ac:dyDescent="0.2">
      <c r="A49" s="577" t="s">
        <v>159</v>
      </c>
      <c r="B49" s="572" t="s">
        <v>348</v>
      </c>
      <c r="C49" s="573"/>
      <c r="D49" s="572">
        <v>2</v>
      </c>
      <c r="E49" s="573"/>
      <c r="F49" s="572">
        <v>3</v>
      </c>
      <c r="G49" s="573"/>
      <c r="H49" s="572">
        <v>4</v>
      </c>
      <c r="I49" s="573"/>
      <c r="J49" s="572" t="s">
        <v>349</v>
      </c>
      <c r="K49" s="573"/>
      <c r="L49" s="576" t="s">
        <v>11</v>
      </c>
    </row>
    <row r="50" spans="1:12" x14ac:dyDescent="0.2">
      <c r="A50" s="578"/>
      <c r="B50" s="190" t="s">
        <v>29</v>
      </c>
      <c r="C50" s="191" t="s">
        <v>12</v>
      </c>
      <c r="D50" s="190" t="s">
        <v>29</v>
      </c>
      <c r="E50" s="191" t="s">
        <v>12</v>
      </c>
      <c r="F50" s="190" t="s">
        <v>29</v>
      </c>
      <c r="G50" s="191" t="s">
        <v>12</v>
      </c>
      <c r="H50" s="190" t="s">
        <v>29</v>
      </c>
      <c r="I50" s="191" t="s">
        <v>12</v>
      </c>
      <c r="J50" s="190" t="s">
        <v>29</v>
      </c>
      <c r="K50" s="191" t="s">
        <v>12</v>
      </c>
      <c r="L50" s="576"/>
    </row>
    <row r="51" spans="1:12" x14ac:dyDescent="0.2">
      <c r="A51" s="220" t="s">
        <v>140</v>
      </c>
      <c r="B51" s="91">
        <v>1812</v>
      </c>
      <c r="C51" s="90">
        <v>1.2309113635128526E-2</v>
      </c>
      <c r="D51" s="91">
        <v>2498</v>
      </c>
      <c r="E51" s="90">
        <v>1.6969186457257757E-2</v>
      </c>
      <c r="F51" s="91">
        <v>19484</v>
      </c>
      <c r="G51" s="90">
        <v>0.13235693712298244</v>
      </c>
      <c r="H51" s="91">
        <v>42906</v>
      </c>
      <c r="I51" s="90">
        <v>0.29146513776425192</v>
      </c>
      <c r="J51" s="91">
        <v>80509</v>
      </c>
      <c r="K51" s="90">
        <v>0.54690641812944951</v>
      </c>
      <c r="L51" s="89">
        <v>147208</v>
      </c>
    </row>
    <row r="52" spans="1:12" x14ac:dyDescent="0.2">
      <c r="A52" s="107" t="s">
        <v>152</v>
      </c>
      <c r="B52" s="106">
        <v>0</v>
      </c>
      <c r="C52" s="78">
        <v>0</v>
      </c>
      <c r="D52" s="106">
        <v>3780</v>
      </c>
      <c r="E52" s="78">
        <v>4.922323649290951E-3</v>
      </c>
      <c r="F52" s="106">
        <v>91934</v>
      </c>
      <c r="G52" s="78">
        <v>0.11971664083965987</v>
      </c>
      <c r="H52" s="106">
        <v>263269</v>
      </c>
      <c r="I52" s="78">
        <v>0.34282942455692578</v>
      </c>
      <c r="J52" s="106">
        <v>408947</v>
      </c>
      <c r="K52" s="78">
        <v>0.53253161095412338</v>
      </c>
      <c r="L52" s="15">
        <v>767930</v>
      </c>
    </row>
    <row r="53" spans="1:12" x14ac:dyDescent="0.2">
      <c r="A53" s="105" t="s">
        <v>183</v>
      </c>
      <c r="B53" s="104">
        <v>134459</v>
      </c>
      <c r="C53" s="103">
        <v>3.1313592379976475E-2</v>
      </c>
      <c r="D53" s="104">
        <v>188789</v>
      </c>
      <c r="E53" s="103">
        <v>4.3966278135516249E-2</v>
      </c>
      <c r="F53" s="104">
        <v>910123</v>
      </c>
      <c r="G53" s="103">
        <v>0.21195472699961573</v>
      </c>
      <c r="H53" s="104">
        <v>1562589</v>
      </c>
      <c r="I53" s="103">
        <v>0.36390479628314254</v>
      </c>
      <c r="J53" s="104">
        <v>1497990</v>
      </c>
      <c r="K53" s="103">
        <v>0.34886060620174897</v>
      </c>
      <c r="L53" s="102">
        <v>4293950</v>
      </c>
    </row>
    <row r="54" spans="1:12" x14ac:dyDescent="0.2">
      <c r="A54" s="107" t="s">
        <v>151</v>
      </c>
      <c r="B54" s="106">
        <v>1525</v>
      </c>
      <c r="C54" s="78">
        <v>2.8266651838259145E-3</v>
      </c>
      <c r="D54" s="106">
        <v>9389</v>
      </c>
      <c r="E54" s="78">
        <v>1.7402989777666564E-2</v>
      </c>
      <c r="F54" s="106">
        <v>115690</v>
      </c>
      <c r="G54" s="78">
        <v>0.21443730827332463</v>
      </c>
      <c r="H54" s="106">
        <v>311630</v>
      </c>
      <c r="I54" s="78">
        <v>0.57762207949879985</v>
      </c>
      <c r="J54" s="106">
        <v>101272</v>
      </c>
      <c r="K54" s="78">
        <v>0.1877128108173233</v>
      </c>
      <c r="L54" s="15">
        <v>539505</v>
      </c>
    </row>
    <row r="55" spans="1:12" x14ac:dyDescent="0.2">
      <c r="A55" s="110" t="s">
        <v>180</v>
      </c>
      <c r="B55" s="109">
        <v>52367</v>
      </c>
      <c r="C55" s="103">
        <v>4.0944154197153054E-2</v>
      </c>
      <c r="D55" s="109">
        <v>65158</v>
      </c>
      <c r="E55" s="103">
        <v>5.0945045528254414E-2</v>
      </c>
      <c r="F55" s="109">
        <v>184090</v>
      </c>
      <c r="G55" s="103">
        <v>0.14393433548138918</v>
      </c>
      <c r="H55" s="109">
        <v>502004</v>
      </c>
      <c r="I55" s="103">
        <v>0.39250155982942736</v>
      </c>
      <c r="J55" s="109">
        <v>475366</v>
      </c>
      <c r="K55" s="103">
        <v>0.37167412309438885</v>
      </c>
      <c r="L55" s="108">
        <v>1278986</v>
      </c>
    </row>
    <row r="56" spans="1:12" x14ac:dyDescent="0.2">
      <c r="A56" s="107" t="s">
        <v>142</v>
      </c>
      <c r="B56" s="106">
        <v>406</v>
      </c>
      <c r="C56" s="78">
        <v>9.0927414839533265E-4</v>
      </c>
      <c r="D56" s="106">
        <v>8785</v>
      </c>
      <c r="E56" s="78">
        <v>1.967481131441625E-2</v>
      </c>
      <c r="F56" s="106">
        <v>157702</v>
      </c>
      <c r="G56" s="78">
        <v>0.35318805849812995</v>
      </c>
      <c r="H56" s="106">
        <v>250329</v>
      </c>
      <c r="I56" s="78">
        <v>0.56063470023067796</v>
      </c>
      <c r="J56" s="106">
        <v>29290</v>
      </c>
      <c r="K56" s="78">
        <v>6.5597634991377579E-2</v>
      </c>
      <c r="L56" s="15">
        <v>446510</v>
      </c>
    </row>
    <row r="57" spans="1:12" x14ac:dyDescent="0.2">
      <c r="A57" s="105" t="s">
        <v>182</v>
      </c>
      <c r="B57" s="104">
        <v>3020</v>
      </c>
      <c r="C57" s="103">
        <v>7.8946818077252866E-3</v>
      </c>
      <c r="D57" s="104">
        <v>11008</v>
      </c>
      <c r="E57" s="103">
        <v>2.8776376602463558E-2</v>
      </c>
      <c r="F57" s="104">
        <v>47308</v>
      </c>
      <c r="G57" s="103">
        <v>0.12366940627810193</v>
      </c>
      <c r="H57" s="104">
        <v>160302</v>
      </c>
      <c r="I57" s="103">
        <v>0.41905075600727776</v>
      </c>
      <c r="J57" s="104">
        <v>160897</v>
      </c>
      <c r="K57" s="103">
        <v>0.42060616517138255</v>
      </c>
      <c r="L57" s="102">
        <v>382536</v>
      </c>
    </row>
    <row r="58" spans="1:12" x14ac:dyDescent="0.2">
      <c r="A58" s="107" t="s">
        <v>143</v>
      </c>
      <c r="B58" s="106">
        <v>288</v>
      </c>
      <c r="C58" s="78">
        <v>3.4331080356184958E-3</v>
      </c>
      <c r="D58" s="106">
        <v>1009</v>
      </c>
      <c r="E58" s="78">
        <v>1.20277986386773E-2</v>
      </c>
      <c r="F58" s="106">
        <v>14974</v>
      </c>
      <c r="G58" s="78">
        <v>0.17849777682413664</v>
      </c>
      <c r="H58" s="106">
        <v>43403</v>
      </c>
      <c r="I58" s="78">
        <v>0.51738606968732492</v>
      </c>
      <c r="J58" s="106">
        <v>24216</v>
      </c>
      <c r="K58" s="78">
        <v>0.2886671673282552</v>
      </c>
      <c r="L58" s="15">
        <v>83889</v>
      </c>
    </row>
    <row r="59" spans="1:12" x14ac:dyDescent="0.2">
      <c r="A59" s="110" t="s">
        <v>156</v>
      </c>
      <c r="B59" s="109">
        <v>3764</v>
      </c>
      <c r="C59" s="103">
        <v>1.4186535605792206E-2</v>
      </c>
      <c r="D59" s="109">
        <v>8537</v>
      </c>
      <c r="E59" s="103">
        <v>3.2175997467228497E-2</v>
      </c>
      <c r="F59" s="109">
        <v>53305</v>
      </c>
      <c r="G59" s="103">
        <v>0.2009068226532289</v>
      </c>
      <c r="H59" s="109">
        <v>107796</v>
      </c>
      <c r="I59" s="103">
        <v>0.40628368548405336</v>
      </c>
      <c r="J59" s="109">
        <v>91920</v>
      </c>
      <c r="K59" s="103">
        <v>0.34644695878969706</v>
      </c>
      <c r="L59" s="108">
        <v>265322</v>
      </c>
    </row>
    <row r="60" spans="1:12" x14ac:dyDescent="0.2">
      <c r="A60" s="107" t="s">
        <v>153</v>
      </c>
      <c r="B60" s="106">
        <v>844</v>
      </c>
      <c r="C60" s="78">
        <v>3.878248722567364E-3</v>
      </c>
      <c r="D60" s="106">
        <v>2061</v>
      </c>
      <c r="E60" s="78">
        <v>9.4704628166011103E-3</v>
      </c>
      <c r="F60" s="106">
        <v>15600</v>
      </c>
      <c r="G60" s="78">
        <v>7.1683270227548432E-2</v>
      </c>
      <c r="H60" s="106">
        <v>139027</v>
      </c>
      <c r="I60" s="78">
        <v>0.63884038525162667</v>
      </c>
      <c r="J60" s="106">
        <v>60092</v>
      </c>
      <c r="K60" s="78">
        <v>0.27612763298165643</v>
      </c>
      <c r="L60" s="15">
        <v>217624</v>
      </c>
    </row>
    <row r="61" spans="1:12" x14ac:dyDescent="0.2">
      <c r="A61" s="105" t="s">
        <v>184</v>
      </c>
      <c r="B61" s="104">
        <v>16157</v>
      </c>
      <c r="C61" s="103">
        <v>8.5555850914547944E-3</v>
      </c>
      <c r="D61" s="104">
        <v>58010</v>
      </c>
      <c r="E61" s="103">
        <v>3.0717923572154023E-2</v>
      </c>
      <c r="F61" s="104">
        <v>534984</v>
      </c>
      <c r="G61" s="103">
        <v>0.28328904713541198</v>
      </c>
      <c r="H61" s="104">
        <v>1037995</v>
      </c>
      <c r="I61" s="103">
        <v>0.54964749316114492</v>
      </c>
      <c r="J61" s="104">
        <v>241327</v>
      </c>
      <c r="K61" s="103">
        <v>0.12778942151176029</v>
      </c>
      <c r="L61" s="102">
        <v>1888474</v>
      </c>
    </row>
    <row r="62" spans="1:12" x14ac:dyDescent="0.2">
      <c r="A62" s="107" t="s">
        <v>155</v>
      </c>
      <c r="B62" s="106">
        <v>535</v>
      </c>
      <c r="C62" s="78">
        <v>3.4071658748455629E-3</v>
      </c>
      <c r="D62" s="106">
        <v>3245</v>
      </c>
      <c r="E62" s="78">
        <v>2.0665893951166078E-2</v>
      </c>
      <c r="F62" s="106">
        <v>34706</v>
      </c>
      <c r="G62" s="78">
        <v>0.22102635299512172</v>
      </c>
      <c r="H62" s="106">
        <v>92496</v>
      </c>
      <c r="I62" s="78">
        <v>0.58906395282189761</v>
      </c>
      <c r="J62" s="106">
        <v>26039</v>
      </c>
      <c r="K62" s="78">
        <v>0.16583026582262358</v>
      </c>
      <c r="L62" s="15">
        <v>157022</v>
      </c>
    </row>
    <row r="63" spans="1:12" x14ac:dyDescent="0.2">
      <c r="A63" s="110" t="s">
        <v>144</v>
      </c>
      <c r="B63" s="109">
        <v>1385</v>
      </c>
      <c r="C63" s="103">
        <v>8.3146728461395304E-3</v>
      </c>
      <c r="D63" s="109">
        <v>3979</v>
      </c>
      <c r="E63" s="103">
        <v>2.3887424732699777E-2</v>
      </c>
      <c r="F63" s="109">
        <v>21973</v>
      </c>
      <c r="G63" s="103">
        <v>0.13191213461965626</v>
      </c>
      <c r="H63" s="109">
        <v>73142</v>
      </c>
      <c r="I63" s="103">
        <v>0.43909877351071303</v>
      </c>
      <c r="J63" s="109">
        <v>66094</v>
      </c>
      <c r="K63" s="103">
        <v>0.39678699429079145</v>
      </c>
      <c r="L63" s="108">
        <v>166573</v>
      </c>
    </row>
    <row r="64" spans="1:12" x14ac:dyDescent="0.2">
      <c r="A64" s="107" t="s">
        <v>145</v>
      </c>
      <c r="B64" s="106">
        <v>3753</v>
      </c>
      <c r="C64" s="78">
        <v>2.0157370357440179E-2</v>
      </c>
      <c r="D64" s="106">
        <v>13064</v>
      </c>
      <c r="E64" s="78">
        <v>7.0166769610870913E-2</v>
      </c>
      <c r="F64" s="106">
        <v>63171</v>
      </c>
      <c r="G64" s="78">
        <v>0.33929156484142114</v>
      </c>
      <c r="H64" s="106">
        <v>87685</v>
      </c>
      <c r="I64" s="78">
        <v>0.47095630689905199</v>
      </c>
      <c r="J64" s="106">
        <v>18512</v>
      </c>
      <c r="K64" s="78">
        <v>9.9427988291215727E-2</v>
      </c>
      <c r="L64" s="15">
        <v>186185</v>
      </c>
    </row>
    <row r="65" spans="1:12" x14ac:dyDescent="0.2">
      <c r="A65" s="105" t="s">
        <v>181</v>
      </c>
      <c r="B65" s="104">
        <v>7979</v>
      </c>
      <c r="C65" s="103">
        <v>2.4556889563244994E-2</v>
      </c>
      <c r="D65" s="104">
        <v>6276</v>
      </c>
      <c r="E65" s="103">
        <v>1.9315583268445367E-2</v>
      </c>
      <c r="F65" s="104">
        <v>36418</v>
      </c>
      <c r="G65" s="103">
        <v>0.11208331922725356</v>
      </c>
      <c r="H65" s="104">
        <v>106616</v>
      </c>
      <c r="I65" s="103">
        <v>0.32813101111353904</v>
      </c>
      <c r="J65" s="104">
        <v>167630</v>
      </c>
      <c r="K65" s="103">
        <v>0.51591319682751702</v>
      </c>
      <c r="L65" s="102">
        <v>324919</v>
      </c>
    </row>
    <row r="66" spans="1:12" x14ac:dyDescent="0.2">
      <c r="A66" s="107" t="s">
        <v>138</v>
      </c>
      <c r="B66" s="106">
        <v>3793</v>
      </c>
      <c r="C66" s="78">
        <v>3.0189670404890203E-2</v>
      </c>
      <c r="D66" s="106">
        <v>4783</v>
      </c>
      <c r="E66" s="78">
        <v>3.8069389281990468E-2</v>
      </c>
      <c r="F66" s="106">
        <v>26744</v>
      </c>
      <c r="G66" s="78">
        <v>0.2128638400496661</v>
      </c>
      <c r="H66" s="106">
        <v>53333</v>
      </c>
      <c r="I66" s="78">
        <v>0.42449398673978622</v>
      </c>
      <c r="J66" s="106">
        <v>36986</v>
      </c>
      <c r="K66" s="78">
        <v>0.29438311352366703</v>
      </c>
      <c r="L66" s="15">
        <v>125639</v>
      </c>
    </row>
    <row r="67" spans="1:12" x14ac:dyDescent="0.2">
      <c r="A67" s="110" t="s">
        <v>139</v>
      </c>
      <c r="B67" s="109">
        <v>1948</v>
      </c>
      <c r="C67" s="103">
        <v>4.3691824604687672E-2</v>
      </c>
      <c r="D67" s="109">
        <v>10504</v>
      </c>
      <c r="E67" s="103">
        <v>0.23559493103061568</v>
      </c>
      <c r="F67" s="109">
        <v>24824</v>
      </c>
      <c r="G67" s="103">
        <v>0.55677918582482899</v>
      </c>
      <c r="H67" s="109">
        <v>6435</v>
      </c>
      <c r="I67" s="103">
        <v>0.144331053044746</v>
      </c>
      <c r="J67" s="109">
        <v>873</v>
      </c>
      <c r="K67" s="103">
        <v>1.9580576427049457E-2</v>
      </c>
      <c r="L67" s="108">
        <v>44585</v>
      </c>
    </row>
    <row r="68" spans="1:12" x14ac:dyDescent="0.2">
      <c r="A68" s="107" t="s">
        <v>146</v>
      </c>
      <c r="B68" s="106">
        <v>488</v>
      </c>
      <c r="C68" s="78">
        <v>4.5005994650926867E-3</v>
      </c>
      <c r="D68" s="106">
        <v>1489</v>
      </c>
      <c r="E68" s="78">
        <v>1.3732361892465185E-2</v>
      </c>
      <c r="F68" s="106">
        <v>73280</v>
      </c>
      <c r="G68" s="78">
        <v>0.67582772295490179</v>
      </c>
      <c r="H68" s="106">
        <v>28244</v>
      </c>
      <c r="I68" s="78">
        <v>0.2604814165821267</v>
      </c>
      <c r="J68" s="106">
        <v>4929</v>
      </c>
      <c r="K68" s="78">
        <v>4.5457899105413632E-2</v>
      </c>
      <c r="L68" s="15">
        <v>108430</v>
      </c>
    </row>
    <row r="69" spans="1:12" x14ac:dyDescent="0.2">
      <c r="A69" s="105" t="s">
        <v>154</v>
      </c>
      <c r="B69" s="104">
        <v>1015</v>
      </c>
      <c r="C69" s="103">
        <v>4.7494267933180477E-3</v>
      </c>
      <c r="D69" s="104">
        <v>1533</v>
      </c>
      <c r="E69" s="103">
        <v>7.1732721912872582E-3</v>
      </c>
      <c r="F69" s="104">
        <v>38494</v>
      </c>
      <c r="G69" s="103">
        <v>0.18012259604136446</v>
      </c>
      <c r="H69" s="104">
        <v>67817</v>
      </c>
      <c r="I69" s="103">
        <v>0.31733189836694586</v>
      </c>
      <c r="J69" s="104">
        <v>104852</v>
      </c>
      <c r="K69" s="103">
        <v>0.49062748584530441</v>
      </c>
      <c r="L69" s="102">
        <v>213710</v>
      </c>
    </row>
    <row r="70" spans="1:12" x14ac:dyDescent="0.2">
      <c r="A70" s="107" t="s">
        <v>147</v>
      </c>
      <c r="B70" s="106">
        <v>964</v>
      </c>
      <c r="C70" s="78">
        <v>8.0585161964472317E-3</v>
      </c>
      <c r="D70" s="106">
        <v>1666</v>
      </c>
      <c r="E70" s="78">
        <v>1.3926854754440962E-2</v>
      </c>
      <c r="F70" s="106">
        <v>9244</v>
      </c>
      <c r="G70" s="78">
        <v>7.7274817136886109E-2</v>
      </c>
      <c r="H70" s="106">
        <v>61464</v>
      </c>
      <c r="I70" s="78">
        <v>0.51380564263322881</v>
      </c>
      <c r="J70" s="106">
        <v>46286</v>
      </c>
      <c r="K70" s="78">
        <v>0.38692580982236152</v>
      </c>
      <c r="L70" s="15">
        <v>119625</v>
      </c>
    </row>
    <row r="71" spans="1:12" x14ac:dyDescent="0.2">
      <c r="A71" s="110" t="s">
        <v>148</v>
      </c>
      <c r="B71" s="109">
        <v>3216</v>
      </c>
      <c r="C71" s="103">
        <v>3.1588252627443275E-2</v>
      </c>
      <c r="D71" s="109">
        <v>3072</v>
      </c>
      <c r="E71" s="103">
        <v>3.0173853256065218E-2</v>
      </c>
      <c r="F71" s="109">
        <v>30505</v>
      </c>
      <c r="G71" s="103">
        <v>0.29962675572144193</v>
      </c>
      <c r="H71" s="109">
        <v>46264</v>
      </c>
      <c r="I71" s="103">
        <v>0.45441508692662802</v>
      </c>
      <c r="J71" s="109">
        <v>18754</v>
      </c>
      <c r="K71" s="103">
        <v>0.18420587368627836</v>
      </c>
      <c r="L71" s="108">
        <v>101810</v>
      </c>
    </row>
    <row r="72" spans="1:12" x14ac:dyDescent="0.2">
      <c r="A72" s="107" t="s">
        <v>149</v>
      </c>
      <c r="B72" s="106">
        <v>791</v>
      </c>
      <c r="C72" s="78">
        <v>4.253511432320234E-3</v>
      </c>
      <c r="D72" s="106">
        <v>386</v>
      </c>
      <c r="E72" s="78">
        <v>2.0756705598933126E-3</v>
      </c>
      <c r="F72" s="106">
        <v>41741</v>
      </c>
      <c r="G72" s="78">
        <v>0.22445742186659784</v>
      </c>
      <c r="H72" s="106">
        <v>86307</v>
      </c>
      <c r="I72" s="78">
        <v>0.46410595599148224</v>
      </c>
      <c r="J72" s="106">
        <v>56740</v>
      </c>
      <c r="K72" s="78">
        <v>0.30511281753457659</v>
      </c>
      <c r="L72" s="15">
        <v>185964</v>
      </c>
    </row>
    <row r="73" spans="1:12" x14ac:dyDescent="0.2">
      <c r="A73" s="105" t="s">
        <v>150</v>
      </c>
      <c r="B73" s="104">
        <v>7518</v>
      </c>
      <c r="C73" s="103">
        <v>2.949970570924073E-2</v>
      </c>
      <c r="D73" s="104">
        <v>8695</v>
      </c>
      <c r="E73" s="103">
        <v>3.4118108691387088E-2</v>
      </c>
      <c r="F73" s="104">
        <v>64833</v>
      </c>
      <c r="G73" s="103">
        <v>0.25439670394349617</v>
      </c>
      <c r="H73" s="104">
        <v>96201</v>
      </c>
      <c r="I73" s="103">
        <v>0.37748087110064743</v>
      </c>
      <c r="J73" s="104">
        <v>77603</v>
      </c>
      <c r="K73" s="103">
        <v>0.30450461055522854</v>
      </c>
      <c r="L73" s="102">
        <v>254850</v>
      </c>
    </row>
    <row r="74" spans="1:12" x14ac:dyDescent="0.2">
      <c r="A74" s="463" t="s">
        <v>179</v>
      </c>
      <c r="B74" s="98">
        <v>248028</v>
      </c>
      <c r="C74" s="97">
        <v>2.0162833898059278E-2</v>
      </c>
      <c r="D74" s="98">
        <v>417716</v>
      </c>
      <c r="E74" s="97">
        <v>3.3957207753002601E-2</v>
      </c>
      <c r="F74" s="98">
        <v>2611125</v>
      </c>
      <c r="G74" s="97">
        <v>0.21226506548482443</v>
      </c>
      <c r="H74" s="98">
        <v>5227254</v>
      </c>
      <c r="I74" s="97">
        <v>0.42493691899691144</v>
      </c>
      <c r="J74" s="98">
        <v>3797124</v>
      </c>
      <c r="K74" s="97">
        <v>0.30867797386720225</v>
      </c>
      <c r="L74" s="96">
        <v>12301247</v>
      </c>
    </row>
    <row r="76" spans="1:12" x14ac:dyDescent="0.2">
      <c r="A76" s="3" t="s">
        <v>410</v>
      </c>
    </row>
  </sheetData>
  <mergeCells count="44">
    <mergeCell ref="J49:K49"/>
    <mergeCell ref="L49:L50"/>
    <mergeCell ref="A49:A50"/>
    <mergeCell ref="B49:C49"/>
    <mergeCell ref="D49:E49"/>
    <mergeCell ref="F49:G49"/>
    <mergeCell ref="H49:I49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L19:L20"/>
    <mergeCell ref="A26:A27"/>
    <mergeCell ref="B26:C26"/>
    <mergeCell ref="D26:E26"/>
    <mergeCell ref="F26:G26"/>
    <mergeCell ref="H26:I26"/>
    <mergeCell ref="J26:K26"/>
    <mergeCell ref="L26:L27"/>
    <mergeCell ref="A19:A20"/>
    <mergeCell ref="B19:C19"/>
    <mergeCell ref="D19:E19"/>
    <mergeCell ref="F19:G19"/>
    <mergeCell ref="H19:I19"/>
    <mergeCell ref="J19:K19"/>
    <mergeCell ref="L35:L36"/>
    <mergeCell ref="A43:A44"/>
    <mergeCell ref="B43:C43"/>
    <mergeCell ref="D43:E43"/>
    <mergeCell ref="F43:G43"/>
    <mergeCell ref="H43:I43"/>
    <mergeCell ref="J43:K43"/>
    <mergeCell ref="L43:L44"/>
    <mergeCell ref="A35:A36"/>
    <mergeCell ref="B35:C35"/>
    <mergeCell ref="D35:E35"/>
    <mergeCell ref="F35:G35"/>
    <mergeCell ref="H35:I35"/>
    <mergeCell ref="J35:K35"/>
  </mergeCells>
  <pageMargins left="0.75" right="0.75" top="1" bottom="1" header="0" footer="0"/>
  <pageSetup orientation="portrait"/>
  <headerFooter alignWithMargins="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41B29-83EB-429F-B9EA-E9063145CC9F}">
  <sheetPr codeName="Hoja46"/>
  <dimension ref="A6:L76"/>
  <sheetViews>
    <sheetView showGridLines="0" zoomScale="60" zoomScaleNormal="60" workbookViewId="0">
      <selection activeCell="A77" sqref="A77"/>
    </sheetView>
  </sheetViews>
  <sheetFormatPr baseColWidth="10" defaultRowHeight="12" x14ac:dyDescent="0.2"/>
  <cols>
    <col min="1" max="1" width="24" style="3" customWidth="1"/>
    <col min="2" max="2" width="19.42578125" style="4" customWidth="1"/>
    <col min="3" max="3" width="11.28515625" style="4" customWidth="1"/>
    <col min="4" max="4" width="14.140625" style="4" customWidth="1"/>
    <col min="5" max="5" width="12.140625" style="4" customWidth="1"/>
    <col min="6" max="6" width="12.85546875" style="3" customWidth="1"/>
    <col min="7" max="7" width="14.42578125" style="3" customWidth="1"/>
    <col min="8" max="8" width="13.140625" style="3" customWidth="1"/>
    <col min="9" max="16384" width="11.42578125" style="3"/>
  </cols>
  <sheetData>
    <row r="6" spans="1:12" s="5" customFormat="1" ht="16.5" x14ac:dyDescent="0.2">
      <c r="A6" s="579" t="s">
        <v>1</v>
      </c>
      <c r="B6" s="579"/>
      <c r="C6" s="579"/>
      <c r="D6" s="579"/>
      <c r="E6" s="579"/>
      <c r="F6" s="579"/>
      <c r="G6" s="579"/>
      <c r="H6" s="579"/>
      <c r="I6" s="579"/>
      <c r="J6" s="579"/>
      <c r="K6" s="579"/>
      <c r="L6" s="579"/>
    </row>
    <row r="7" spans="1:12" ht="15" customHeight="1" x14ac:dyDescent="0.2">
      <c r="A7" s="123" t="s">
        <v>354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</row>
    <row r="8" spans="1:12" ht="15" customHeight="1" x14ac:dyDescent="0.2">
      <c r="A8" s="123" t="s">
        <v>272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</row>
    <row r="9" spans="1:12" ht="15" customHeight="1" x14ac:dyDescent="0.2">
      <c r="A9" s="123" t="s">
        <v>3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</row>
    <row r="10" spans="1:12" ht="15" customHeight="1" x14ac:dyDescent="0.2">
      <c r="A10" s="124" t="s">
        <v>409</v>
      </c>
      <c r="B10" s="124"/>
      <c r="C10" s="124"/>
      <c r="D10" s="124"/>
      <c r="E10" s="124"/>
      <c r="F10" s="124"/>
      <c r="G10" s="124"/>
      <c r="H10" s="124"/>
      <c r="I10" s="123"/>
      <c r="J10" s="123"/>
      <c r="K10" s="123"/>
      <c r="L10" s="123"/>
    </row>
    <row r="11" spans="1:12" ht="14.25" x14ac:dyDescent="0.25">
      <c r="A11" s="580" t="s">
        <v>13</v>
      </c>
      <c r="B11" s="583"/>
      <c r="C11" s="583"/>
      <c r="D11" s="583"/>
      <c r="E11" s="583"/>
      <c r="F11" s="583"/>
      <c r="G11" s="583"/>
      <c r="H11" s="583"/>
      <c r="I11" s="583"/>
      <c r="J11" s="583"/>
      <c r="K11" s="583"/>
      <c r="L11" s="583"/>
    </row>
    <row r="12" spans="1:12" ht="20.25" customHeight="1" x14ac:dyDescent="0.2">
      <c r="A12" s="581"/>
      <c r="B12" s="572" t="s">
        <v>348</v>
      </c>
      <c r="C12" s="573"/>
      <c r="D12" s="572">
        <v>2</v>
      </c>
      <c r="E12" s="573"/>
      <c r="F12" s="572">
        <v>3</v>
      </c>
      <c r="G12" s="573"/>
      <c r="H12" s="572">
        <v>4</v>
      </c>
      <c r="I12" s="573"/>
      <c r="J12" s="572" t="s">
        <v>349</v>
      </c>
      <c r="K12" s="573"/>
      <c r="L12" s="627" t="s">
        <v>11</v>
      </c>
    </row>
    <row r="13" spans="1:12" ht="17.25" customHeight="1" x14ac:dyDescent="0.2">
      <c r="A13" s="582"/>
      <c r="B13" s="190" t="s">
        <v>29</v>
      </c>
      <c r="C13" s="191" t="s">
        <v>12</v>
      </c>
      <c r="D13" s="190" t="s">
        <v>29</v>
      </c>
      <c r="E13" s="191" t="s">
        <v>12</v>
      </c>
      <c r="F13" s="190" t="s">
        <v>29</v>
      </c>
      <c r="G13" s="191" t="s">
        <v>12</v>
      </c>
      <c r="H13" s="190" t="s">
        <v>29</v>
      </c>
      <c r="I13" s="191" t="s">
        <v>12</v>
      </c>
      <c r="J13" s="190" t="s">
        <v>29</v>
      </c>
      <c r="K13" s="191" t="s">
        <v>12</v>
      </c>
      <c r="L13" s="628"/>
    </row>
    <row r="14" spans="1:12" ht="24" x14ac:dyDescent="0.2">
      <c r="A14" s="192" t="s">
        <v>3</v>
      </c>
      <c r="B14" s="121">
        <v>128057</v>
      </c>
      <c r="C14" s="120">
        <v>1.0457948157382496E-2</v>
      </c>
      <c r="D14" s="121">
        <v>247993</v>
      </c>
      <c r="E14" s="120">
        <v>2.0252683862606161E-2</v>
      </c>
      <c r="F14" s="121">
        <v>1937739</v>
      </c>
      <c r="G14" s="120">
        <v>0.15824807706363728</v>
      </c>
      <c r="H14" s="121">
        <v>5533488</v>
      </c>
      <c r="I14" s="120">
        <v>0.4518997839516633</v>
      </c>
      <c r="J14" s="121">
        <v>4397668</v>
      </c>
      <c r="K14" s="120">
        <v>0.35914150696471075</v>
      </c>
      <c r="L14" s="119">
        <v>12244945</v>
      </c>
    </row>
    <row r="15" spans="1:12" x14ac:dyDescent="0.2">
      <c r="A15" s="12" t="s">
        <v>4</v>
      </c>
      <c r="B15" s="14">
        <v>33702</v>
      </c>
      <c r="C15" s="78">
        <v>6.9754517992803499E-3</v>
      </c>
      <c r="D15" s="14">
        <v>101085</v>
      </c>
      <c r="E15" s="78">
        <v>2.0922008935085577E-2</v>
      </c>
      <c r="F15" s="14">
        <v>795814</v>
      </c>
      <c r="G15" s="78">
        <v>0.16471313863249934</v>
      </c>
      <c r="H15" s="14">
        <v>2107162</v>
      </c>
      <c r="I15" s="78">
        <v>0.43612862632114358</v>
      </c>
      <c r="J15" s="14">
        <v>1793752</v>
      </c>
      <c r="K15" s="78">
        <v>0.37126077431199117</v>
      </c>
      <c r="L15" s="15">
        <v>4831515</v>
      </c>
    </row>
    <row r="16" spans="1:12" x14ac:dyDescent="0.2">
      <c r="A16" s="118" t="s">
        <v>5</v>
      </c>
      <c r="B16" s="117">
        <v>94355</v>
      </c>
      <c r="C16" s="116">
        <v>1.2727576843647273E-2</v>
      </c>
      <c r="D16" s="117">
        <v>146908</v>
      </c>
      <c r="E16" s="116">
        <v>1.9816468220513313E-2</v>
      </c>
      <c r="F16" s="117">
        <v>1141925</v>
      </c>
      <c r="G16" s="116">
        <v>0.15403463713827473</v>
      </c>
      <c r="H16" s="117">
        <v>3426326</v>
      </c>
      <c r="I16" s="116">
        <v>0.46217823598523222</v>
      </c>
      <c r="J16" s="117">
        <v>2603916</v>
      </c>
      <c r="K16" s="116">
        <v>0.35124308181233249</v>
      </c>
      <c r="L16" s="115">
        <v>7413430</v>
      </c>
    </row>
    <row r="17" spans="1:12" x14ac:dyDescent="0.2">
      <c r="A17" s="3" t="s">
        <v>30</v>
      </c>
      <c r="B17" s="8"/>
      <c r="C17" s="8"/>
      <c r="D17" s="8"/>
      <c r="E17" s="8"/>
      <c r="F17" s="7"/>
      <c r="G17" s="7"/>
      <c r="H17" s="7"/>
    </row>
    <row r="18" spans="1:12" x14ac:dyDescent="0.2">
      <c r="B18" s="8"/>
      <c r="C18" s="8"/>
      <c r="D18" s="8"/>
      <c r="E18" s="8"/>
      <c r="F18" s="7"/>
      <c r="G18" s="7"/>
      <c r="H18" s="7"/>
    </row>
    <row r="19" spans="1:12" x14ac:dyDescent="0.2">
      <c r="A19" s="584" t="s">
        <v>14</v>
      </c>
      <c r="B19" s="572" t="s">
        <v>348</v>
      </c>
      <c r="C19" s="573"/>
      <c r="D19" s="572">
        <v>2</v>
      </c>
      <c r="E19" s="573"/>
      <c r="F19" s="572">
        <v>3</v>
      </c>
      <c r="G19" s="573"/>
      <c r="H19" s="572">
        <v>4</v>
      </c>
      <c r="I19" s="573"/>
      <c r="J19" s="572" t="s">
        <v>349</v>
      </c>
      <c r="K19" s="573"/>
      <c r="L19" s="576" t="s">
        <v>11</v>
      </c>
    </row>
    <row r="20" spans="1:12" x14ac:dyDescent="0.2">
      <c r="A20" s="584"/>
      <c r="B20" s="190" t="s">
        <v>29</v>
      </c>
      <c r="C20" s="191" t="s">
        <v>12</v>
      </c>
      <c r="D20" s="190" t="s">
        <v>29</v>
      </c>
      <c r="E20" s="191" t="s">
        <v>12</v>
      </c>
      <c r="F20" s="190" t="s">
        <v>29</v>
      </c>
      <c r="G20" s="191" t="s">
        <v>12</v>
      </c>
      <c r="H20" s="190" t="s">
        <v>29</v>
      </c>
      <c r="I20" s="191" t="s">
        <v>12</v>
      </c>
      <c r="J20" s="190" t="s">
        <v>29</v>
      </c>
      <c r="K20" s="191" t="s">
        <v>12</v>
      </c>
      <c r="L20" s="576"/>
    </row>
    <row r="21" spans="1:12" x14ac:dyDescent="0.2">
      <c r="A21" s="205" t="s">
        <v>15</v>
      </c>
      <c r="B21" s="113">
        <v>5218</v>
      </c>
      <c r="C21" s="90">
        <v>9.8639687256614414E-3</v>
      </c>
      <c r="D21" s="113">
        <v>3078</v>
      </c>
      <c r="E21" s="90">
        <v>5.8185695165936984E-3</v>
      </c>
      <c r="F21" s="113">
        <v>70792</v>
      </c>
      <c r="G21" s="90">
        <v>0.1338233181347307</v>
      </c>
      <c r="H21" s="113">
        <v>259695</v>
      </c>
      <c r="I21" s="90">
        <v>0.49092053626114374</v>
      </c>
      <c r="J21" s="113">
        <v>190214</v>
      </c>
      <c r="K21" s="90">
        <v>0.35957549773533259</v>
      </c>
      <c r="L21" s="89">
        <v>528996</v>
      </c>
    </row>
    <row r="22" spans="1:12" x14ac:dyDescent="0.2">
      <c r="A22" s="12" t="s">
        <v>16</v>
      </c>
      <c r="B22" s="14">
        <v>74625</v>
      </c>
      <c r="C22" s="78">
        <v>1.0194446516347589E-2</v>
      </c>
      <c r="D22" s="14">
        <v>133672</v>
      </c>
      <c r="E22" s="78">
        <v>1.8260798053376413E-2</v>
      </c>
      <c r="F22" s="14">
        <v>1023241</v>
      </c>
      <c r="G22" s="78">
        <v>0.1397839282791829</v>
      </c>
      <c r="H22" s="14">
        <v>3248285</v>
      </c>
      <c r="I22" s="78">
        <v>0.44374496083556619</v>
      </c>
      <c r="J22" s="14">
        <v>2840339</v>
      </c>
      <c r="K22" s="78">
        <v>0.38801586631552687</v>
      </c>
      <c r="L22" s="15">
        <v>7320162</v>
      </c>
    </row>
    <row r="23" spans="1:12" x14ac:dyDescent="0.2">
      <c r="A23" s="118" t="s">
        <v>17</v>
      </c>
      <c r="B23" s="117">
        <v>48214</v>
      </c>
      <c r="C23" s="116">
        <v>1.096822935233213E-2</v>
      </c>
      <c r="D23" s="117">
        <v>111243</v>
      </c>
      <c r="E23" s="116">
        <v>2.5306731195119326E-2</v>
      </c>
      <c r="F23" s="117">
        <v>843706</v>
      </c>
      <c r="G23" s="116">
        <v>0.19193514153438282</v>
      </c>
      <c r="H23" s="117">
        <v>2025508</v>
      </c>
      <c r="I23" s="116">
        <v>0.46078392788367589</v>
      </c>
      <c r="J23" s="117">
        <v>1367116</v>
      </c>
      <c r="K23" s="116">
        <v>0.31100597003448982</v>
      </c>
      <c r="L23" s="115">
        <v>4395787</v>
      </c>
    </row>
    <row r="24" spans="1:12" x14ac:dyDescent="0.2">
      <c r="A24" s="3" t="s">
        <v>30</v>
      </c>
    </row>
    <row r="26" spans="1:12" x14ac:dyDescent="0.2">
      <c r="A26" s="584" t="s">
        <v>18</v>
      </c>
      <c r="B26" s="572" t="s">
        <v>348</v>
      </c>
      <c r="C26" s="573"/>
      <c r="D26" s="572">
        <v>2</v>
      </c>
      <c r="E26" s="573"/>
      <c r="F26" s="572">
        <v>3</v>
      </c>
      <c r="G26" s="573"/>
      <c r="H26" s="572">
        <v>4</v>
      </c>
      <c r="I26" s="573"/>
      <c r="J26" s="572" t="s">
        <v>349</v>
      </c>
      <c r="K26" s="573"/>
      <c r="L26" s="576" t="s">
        <v>11</v>
      </c>
    </row>
    <row r="27" spans="1:12" x14ac:dyDescent="0.2">
      <c r="A27" s="584"/>
      <c r="B27" s="190" t="s">
        <v>29</v>
      </c>
      <c r="C27" s="191" t="s">
        <v>12</v>
      </c>
      <c r="D27" s="190" t="s">
        <v>29</v>
      </c>
      <c r="E27" s="191" t="s">
        <v>12</v>
      </c>
      <c r="F27" s="190" t="s">
        <v>29</v>
      </c>
      <c r="G27" s="191" t="s">
        <v>12</v>
      </c>
      <c r="H27" s="190" t="s">
        <v>29</v>
      </c>
      <c r="I27" s="191" t="s">
        <v>12</v>
      </c>
      <c r="J27" s="190" t="s">
        <v>29</v>
      </c>
      <c r="K27" s="191" t="s">
        <v>12</v>
      </c>
      <c r="L27" s="576"/>
    </row>
    <row r="28" spans="1:12" x14ac:dyDescent="0.2">
      <c r="A28" s="205" t="s">
        <v>19</v>
      </c>
      <c r="B28" s="113">
        <v>26628</v>
      </c>
      <c r="C28" s="90">
        <v>2.1084738032344501E-2</v>
      </c>
      <c r="D28" s="113">
        <v>48274</v>
      </c>
      <c r="E28" s="90">
        <v>3.8224599811228721E-2</v>
      </c>
      <c r="F28" s="113">
        <v>267587</v>
      </c>
      <c r="G28" s="90">
        <v>0.211882296674965</v>
      </c>
      <c r="H28" s="113">
        <v>571146</v>
      </c>
      <c r="I28" s="90">
        <v>0.45224815187852757</v>
      </c>
      <c r="J28" s="113">
        <v>349268</v>
      </c>
      <c r="K28" s="90">
        <v>0.27655942177711051</v>
      </c>
      <c r="L28" s="126">
        <v>1262904</v>
      </c>
    </row>
    <row r="29" spans="1:12" x14ac:dyDescent="0.2">
      <c r="A29" s="12" t="s">
        <v>20</v>
      </c>
      <c r="B29" s="14">
        <v>43100</v>
      </c>
      <c r="C29" s="78">
        <v>1.2562041474556328E-2</v>
      </c>
      <c r="D29" s="14">
        <v>94378</v>
      </c>
      <c r="E29" s="78">
        <v>2.7507664739806894E-2</v>
      </c>
      <c r="F29" s="14">
        <v>641979</v>
      </c>
      <c r="G29" s="78">
        <v>0.187112919345573</v>
      </c>
      <c r="H29" s="14">
        <v>1481787</v>
      </c>
      <c r="I29" s="78">
        <v>0.43188560905935958</v>
      </c>
      <c r="J29" s="14">
        <v>1169728</v>
      </c>
      <c r="K29" s="78">
        <v>0.3409320568433834</v>
      </c>
      <c r="L29" s="22">
        <v>3430971</v>
      </c>
    </row>
    <row r="30" spans="1:12" x14ac:dyDescent="0.2">
      <c r="A30" s="112" t="s">
        <v>21</v>
      </c>
      <c r="B30" s="104">
        <v>39261</v>
      </c>
      <c r="C30" s="111">
        <v>9.2448975987661219E-3</v>
      </c>
      <c r="D30" s="104">
        <v>69666</v>
      </c>
      <c r="E30" s="111">
        <v>1.6404448081191021E-2</v>
      </c>
      <c r="F30" s="104">
        <v>616033</v>
      </c>
      <c r="G30" s="111">
        <v>0.14505901537048702</v>
      </c>
      <c r="H30" s="104">
        <v>2012558</v>
      </c>
      <c r="I30" s="111">
        <v>0.4739026673181414</v>
      </c>
      <c r="J30" s="104">
        <v>1509256</v>
      </c>
      <c r="K30" s="111">
        <v>0.35538873615861449</v>
      </c>
      <c r="L30" s="126">
        <v>4246775</v>
      </c>
    </row>
    <row r="31" spans="1:12" x14ac:dyDescent="0.2">
      <c r="A31" s="12" t="s">
        <v>22</v>
      </c>
      <c r="B31" s="14">
        <v>4726</v>
      </c>
      <c r="C31" s="78">
        <v>3.3001871456104577E-3</v>
      </c>
      <c r="D31" s="14">
        <v>12131</v>
      </c>
      <c r="E31" s="78">
        <v>8.4711320912823664E-3</v>
      </c>
      <c r="F31" s="14">
        <v>212766</v>
      </c>
      <c r="G31" s="78">
        <v>0.14857545878606743</v>
      </c>
      <c r="H31" s="14">
        <v>650599</v>
      </c>
      <c r="I31" s="78">
        <v>0.45431622021731238</v>
      </c>
      <c r="J31" s="14">
        <v>551817</v>
      </c>
      <c r="K31" s="78">
        <v>0.38533630345521075</v>
      </c>
      <c r="L31" s="22">
        <v>1432040</v>
      </c>
    </row>
    <row r="32" spans="1:12" x14ac:dyDescent="0.2">
      <c r="A32" s="118" t="s">
        <v>23</v>
      </c>
      <c r="B32" s="117">
        <v>14341</v>
      </c>
      <c r="C32" s="116">
        <v>7.6597472032388751E-3</v>
      </c>
      <c r="D32" s="117">
        <v>23544</v>
      </c>
      <c r="E32" s="116">
        <v>1.2575210107597523E-2</v>
      </c>
      <c r="F32" s="117">
        <v>199374</v>
      </c>
      <c r="G32" s="116">
        <v>0.10648869945600359</v>
      </c>
      <c r="H32" s="117">
        <v>817397</v>
      </c>
      <c r="I32" s="116">
        <v>0.43658422597349184</v>
      </c>
      <c r="J32" s="117">
        <v>817599</v>
      </c>
      <c r="K32" s="116">
        <v>0.43669211725966817</v>
      </c>
      <c r="L32" s="115">
        <v>1872255</v>
      </c>
    </row>
    <row r="33" spans="1:12" x14ac:dyDescent="0.2">
      <c r="A33" s="3" t="s">
        <v>30</v>
      </c>
    </row>
    <row r="35" spans="1:12" x14ac:dyDescent="0.2">
      <c r="A35" s="584" t="s">
        <v>24</v>
      </c>
      <c r="B35" s="572" t="s">
        <v>348</v>
      </c>
      <c r="C35" s="573"/>
      <c r="D35" s="572">
        <v>2</v>
      </c>
      <c r="E35" s="573"/>
      <c r="F35" s="572">
        <v>3</v>
      </c>
      <c r="G35" s="573"/>
      <c r="H35" s="572">
        <v>4</v>
      </c>
      <c r="I35" s="573"/>
      <c r="J35" s="572" t="s">
        <v>349</v>
      </c>
      <c r="K35" s="573"/>
      <c r="L35" s="576" t="s">
        <v>11</v>
      </c>
    </row>
    <row r="36" spans="1:12" x14ac:dyDescent="0.2">
      <c r="A36" s="584"/>
      <c r="B36" s="190" t="s">
        <v>29</v>
      </c>
      <c r="C36" s="191" t="s">
        <v>12</v>
      </c>
      <c r="D36" s="190" t="s">
        <v>29</v>
      </c>
      <c r="E36" s="191" t="s">
        <v>12</v>
      </c>
      <c r="F36" s="190" t="s">
        <v>29</v>
      </c>
      <c r="G36" s="191" t="s">
        <v>12</v>
      </c>
      <c r="H36" s="190" t="s">
        <v>29</v>
      </c>
      <c r="I36" s="191" t="s">
        <v>12</v>
      </c>
      <c r="J36" s="190" t="s">
        <v>29</v>
      </c>
      <c r="K36" s="191" t="s">
        <v>12</v>
      </c>
      <c r="L36" s="576"/>
    </row>
    <row r="37" spans="1:12" x14ac:dyDescent="0.2">
      <c r="A37" s="205" t="s">
        <v>25</v>
      </c>
      <c r="B37" s="113">
        <v>23750</v>
      </c>
      <c r="C37" s="90">
        <v>1.7774937114143536E-2</v>
      </c>
      <c r="D37" s="113">
        <v>26767</v>
      </c>
      <c r="E37" s="90">
        <v>2.003291544144337E-2</v>
      </c>
      <c r="F37" s="113">
        <v>201411</v>
      </c>
      <c r="G37" s="90">
        <v>0.15073969933039005</v>
      </c>
      <c r="H37" s="113">
        <v>660628</v>
      </c>
      <c r="I37" s="90">
        <v>0.494426153930207</v>
      </c>
      <c r="J37" s="113">
        <v>423594</v>
      </c>
      <c r="K37" s="90">
        <v>0.31702554576541125</v>
      </c>
      <c r="L37" s="126">
        <v>1336151</v>
      </c>
    </row>
    <row r="38" spans="1:12" x14ac:dyDescent="0.2">
      <c r="A38" s="12" t="s">
        <v>26</v>
      </c>
      <c r="B38" s="14">
        <v>38514</v>
      </c>
      <c r="C38" s="78">
        <v>1.523131717634143E-2</v>
      </c>
      <c r="D38" s="14">
        <v>56139</v>
      </c>
      <c r="E38" s="78">
        <v>2.220156086001536E-2</v>
      </c>
      <c r="F38" s="14">
        <v>437288</v>
      </c>
      <c r="G38" s="78">
        <v>0.17293639262107263</v>
      </c>
      <c r="H38" s="14">
        <v>1041035</v>
      </c>
      <c r="I38" s="78">
        <v>0.41170312812672277</v>
      </c>
      <c r="J38" s="14">
        <v>955629</v>
      </c>
      <c r="K38" s="78">
        <v>0.37792720574102884</v>
      </c>
      <c r="L38" s="22">
        <v>2528606</v>
      </c>
    </row>
    <row r="39" spans="1:12" x14ac:dyDescent="0.2">
      <c r="A39" s="112" t="s">
        <v>27</v>
      </c>
      <c r="B39" s="104">
        <v>29646</v>
      </c>
      <c r="C39" s="111">
        <v>9.4509877056823555E-3</v>
      </c>
      <c r="D39" s="104">
        <v>74531</v>
      </c>
      <c r="E39" s="111">
        <v>2.3760087859819593E-2</v>
      </c>
      <c r="F39" s="104">
        <v>422437</v>
      </c>
      <c r="G39" s="111">
        <v>0.13467067710400518</v>
      </c>
      <c r="H39" s="104">
        <v>1384104</v>
      </c>
      <c r="I39" s="111">
        <v>0.44124502082526385</v>
      </c>
      <c r="J39" s="104">
        <v>1226098</v>
      </c>
      <c r="K39" s="111">
        <v>0.39087354529993001</v>
      </c>
      <c r="L39" s="126">
        <v>3136815</v>
      </c>
    </row>
    <row r="40" spans="1:12" x14ac:dyDescent="0.2">
      <c r="A40" s="13" t="s">
        <v>28</v>
      </c>
      <c r="B40" s="18">
        <v>36147</v>
      </c>
      <c r="C40" s="79">
        <v>6.8938448590249064E-3</v>
      </c>
      <c r="D40" s="18">
        <v>90556</v>
      </c>
      <c r="E40" s="79">
        <v>1.7270562288816758E-2</v>
      </c>
      <c r="F40" s="18">
        <v>876602</v>
      </c>
      <c r="G40" s="79">
        <v>0.1671828420369865</v>
      </c>
      <c r="H40" s="18">
        <v>2447720</v>
      </c>
      <c r="I40" s="79">
        <v>0.46682164324376696</v>
      </c>
      <c r="J40" s="18">
        <v>1792348</v>
      </c>
      <c r="K40" s="79">
        <v>0.34183110757140489</v>
      </c>
      <c r="L40" s="16">
        <v>5243373</v>
      </c>
    </row>
    <row r="41" spans="1:12" x14ac:dyDescent="0.2">
      <c r="A41" s="3" t="s">
        <v>30</v>
      </c>
    </row>
    <row r="43" spans="1:12" x14ac:dyDescent="0.2">
      <c r="A43" s="577" t="s">
        <v>186</v>
      </c>
      <c r="B43" s="572" t="s">
        <v>348</v>
      </c>
      <c r="C43" s="573"/>
      <c r="D43" s="572">
        <v>2</v>
      </c>
      <c r="E43" s="573"/>
      <c r="F43" s="572">
        <v>3</v>
      </c>
      <c r="G43" s="573"/>
      <c r="H43" s="572">
        <v>4</v>
      </c>
      <c r="I43" s="573"/>
      <c r="J43" s="572" t="s">
        <v>349</v>
      </c>
      <c r="K43" s="573"/>
      <c r="L43" s="576" t="s">
        <v>11</v>
      </c>
    </row>
    <row r="44" spans="1:12" x14ac:dyDescent="0.2">
      <c r="A44" s="578"/>
      <c r="B44" s="190" t="s">
        <v>29</v>
      </c>
      <c r="C44" s="191" t="s">
        <v>12</v>
      </c>
      <c r="D44" s="190" t="s">
        <v>29</v>
      </c>
      <c r="E44" s="191" t="s">
        <v>12</v>
      </c>
      <c r="F44" s="190" t="s">
        <v>29</v>
      </c>
      <c r="G44" s="191" t="s">
        <v>12</v>
      </c>
      <c r="H44" s="190" t="s">
        <v>29</v>
      </c>
      <c r="I44" s="191" t="s">
        <v>12</v>
      </c>
      <c r="J44" s="190" t="s">
        <v>29</v>
      </c>
      <c r="K44" s="191" t="s">
        <v>12</v>
      </c>
      <c r="L44" s="576"/>
    </row>
    <row r="45" spans="1:12" x14ac:dyDescent="0.2">
      <c r="A45" s="220" t="s">
        <v>161</v>
      </c>
      <c r="B45" s="91">
        <v>62205</v>
      </c>
      <c r="C45" s="90">
        <v>7.0814507428493623E-3</v>
      </c>
      <c r="D45" s="91">
        <v>161039</v>
      </c>
      <c r="E45" s="90">
        <v>1.8332766597182196E-2</v>
      </c>
      <c r="F45" s="91">
        <v>1337265</v>
      </c>
      <c r="G45" s="90">
        <v>0.15223496869442091</v>
      </c>
      <c r="H45" s="91">
        <v>3980968</v>
      </c>
      <c r="I45" s="90">
        <v>0.45319554378039612</v>
      </c>
      <c r="J45" s="91">
        <v>3242741</v>
      </c>
      <c r="K45" s="90">
        <v>0.36915538402569065</v>
      </c>
      <c r="L45" s="89">
        <v>8784217</v>
      </c>
    </row>
    <row r="46" spans="1:12" x14ac:dyDescent="0.2">
      <c r="A46" s="88" t="s">
        <v>178</v>
      </c>
      <c r="B46" s="18">
        <v>65853</v>
      </c>
      <c r="C46" s="79">
        <v>1.9028655242480774E-2</v>
      </c>
      <c r="D46" s="18">
        <v>86954</v>
      </c>
      <c r="E46" s="79">
        <v>2.512592726154728E-2</v>
      </c>
      <c r="F46" s="18">
        <v>600474</v>
      </c>
      <c r="G46" s="79">
        <v>0.17351089135002809</v>
      </c>
      <c r="H46" s="18">
        <v>1552520</v>
      </c>
      <c r="I46" s="79">
        <v>0.44861081252268309</v>
      </c>
      <c r="J46" s="18">
        <v>1154927</v>
      </c>
      <c r="K46" s="79">
        <v>0.33372371362326075</v>
      </c>
      <c r="L46" s="16">
        <v>3460728</v>
      </c>
    </row>
    <row r="47" spans="1:12" x14ac:dyDescent="0.2">
      <c r="A47" s="3" t="s">
        <v>30</v>
      </c>
    </row>
    <row r="49" spans="1:12" x14ac:dyDescent="0.2">
      <c r="A49" s="577" t="s">
        <v>159</v>
      </c>
      <c r="B49" s="572" t="s">
        <v>348</v>
      </c>
      <c r="C49" s="573"/>
      <c r="D49" s="572">
        <v>2</v>
      </c>
      <c r="E49" s="573"/>
      <c r="F49" s="572">
        <v>3</v>
      </c>
      <c r="G49" s="573"/>
      <c r="H49" s="572">
        <v>4</v>
      </c>
      <c r="I49" s="573"/>
      <c r="J49" s="572" t="s">
        <v>349</v>
      </c>
      <c r="K49" s="573"/>
      <c r="L49" s="576" t="s">
        <v>11</v>
      </c>
    </row>
    <row r="50" spans="1:12" x14ac:dyDescent="0.2">
      <c r="A50" s="578"/>
      <c r="B50" s="190" t="s">
        <v>29</v>
      </c>
      <c r="C50" s="191" t="s">
        <v>12</v>
      </c>
      <c r="D50" s="190" t="s">
        <v>29</v>
      </c>
      <c r="E50" s="191" t="s">
        <v>12</v>
      </c>
      <c r="F50" s="190" t="s">
        <v>29</v>
      </c>
      <c r="G50" s="191" t="s">
        <v>12</v>
      </c>
      <c r="H50" s="190" t="s">
        <v>29</v>
      </c>
      <c r="I50" s="191" t="s">
        <v>12</v>
      </c>
      <c r="J50" s="190" t="s">
        <v>29</v>
      </c>
      <c r="K50" s="191" t="s">
        <v>12</v>
      </c>
      <c r="L50" s="576"/>
    </row>
    <row r="51" spans="1:12" x14ac:dyDescent="0.2">
      <c r="A51" s="220" t="s">
        <v>140</v>
      </c>
      <c r="B51" s="91">
        <v>762</v>
      </c>
      <c r="C51" s="90">
        <v>5.1763491114613334E-3</v>
      </c>
      <c r="D51" s="91">
        <v>2166</v>
      </c>
      <c r="E51" s="90">
        <v>1.4713874245964893E-2</v>
      </c>
      <c r="F51" s="91">
        <v>15607</v>
      </c>
      <c r="G51" s="90">
        <v>0.10602005325797512</v>
      </c>
      <c r="H51" s="91">
        <v>44118</v>
      </c>
      <c r="I51" s="90">
        <v>0.29969838595728493</v>
      </c>
      <c r="J51" s="91">
        <v>84555</v>
      </c>
      <c r="K51" s="90">
        <v>0.57439133742731374</v>
      </c>
      <c r="L51" s="89">
        <v>147208</v>
      </c>
    </row>
    <row r="52" spans="1:12" x14ac:dyDescent="0.2">
      <c r="A52" s="107" t="s">
        <v>152</v>
      </c>
      <c r="B52" s="106">
        <v>0</v>
      </c>
      <c r="C52" s="78">
        <v>0</v>
      </c>
      <c r="D52" s="106">
        <v>1409</v>
      </c>
      <c r="E52" s="78">
        <v>1.83480265128332E-3</v>
      </c>
      <c r="F52" s="106">
        <v>46469</v>
      </c>
      <c r="G52" s="78">
        <v>6.0512025835688148E-2</v>
      </c>
      <c r="H52" s="106">
        <v>294495</v>
      </c>
      <c r="I52" s="78">
        <v>0.38349198494654463</v>
      </c>
      <c r="J52" s="106">
        <v>425557</v>
      </c>
      <c r="K52" s="78">
        <v>0.55416118656648394</v>
      </c>
      <c r="L52" s="15">
        <v>767930</v>
      </c>
    </row>
    <row r="53" spans="1:12" x14ac:dyDescent="0.2">
      <c r="A53" s="105" t="s">
        <v>183</v>
      </c>
      <c r="B53" s="104">
        <v>80890</v>
      </c>
      <c r="C53" s="103">
        <v>1.8838132721619955E-2</v>
      </c>
      <c r="D53" s="104">
        <v>133297</v>
      </c>
      <c r="E53" s="103">
        <v>3.1042979075210472E-2</v>
      </c>
      <c r="F53" s="104">
        <v>796412</v>
      </c>
      <c r="G53" s="103">
        <v>0.18547304929028052</v>
      </c>
      <c r="H53" s="104">
        <v>1644553</v>
      </c>
      <c r="I53" s="103">
        <v>0.38299304835873732</v>
      </c>
      <c r="J53" s="104">
        <v>1638798</v>
      </c>
      <c r="K53" s="103">
        <v>0.38165279055415174</v>
      </c>
      <c r="L53" s="102">
        <v>4293950</v>
      </c>
    </row>
    <row r="54" spans="1:12" x14ac:dyDescent="0.2">
      <c r="A54" s="107" t="s">
        <v>151</v>
      </c>
      <c r="B54" s="106">
        <v>852</v>
      </c>
      <c r="C54" s="78">
        <v>1.5792254010620847E-3</v>
      </c>
      <c r="D54" s="106">
        <v>824</v>
      </c>
      <c r="E54" s="78">
        <v>1.5273259747361006E-3</v>
      </c>
      <c r="F54" s="106">
        <v>82424</v>
      </c>
      <c r="G54" s="78">
        <v>0.15277708269617521</v>
      </c>
      <c r="H54" s="106">
        <v>340048</v>
      </c>
      <c r="I54" s="78">
        <v>0.6302962901177932</v>
      </c>
      <c r="J54" s="106">
        <v>115356</v>
      </c>
      <c r="K54" s="78">
        <v>0.21381822225929323</v>
      </c>
      <c r="L54" s="15">
        <v>539505</v>
      </c>
    </row>
    <row r="55" spans="1:12" x14ac:dyDescent="0.2">
      <c r="A55" s="110" t="s">
        <v>180</v>
      </c>
      <c r="B55" s="109">
        <v>12409</v>
      </c>
      <c r="C55" s="103">
        <v>9.7022172252080943E-3</v>
      </c>
      <c r="D55" s="109">
        <v>23277</v>
      </c>
      <c r="E55" s="103">
        <v>1.8199573724810122E-2</v>
      </c>
      <c r="F55" s="109">
        <v>120079</v>
      </c>
      <c r="G55" s="103">
        <v>9.3886094140201687E-2</v>
      </c>
      <c r="H55" s="109">
        <v>537089</v>
      </c>
      <c r="I55" s="103">
        <v>0.41993344727776538</v>
      </c>
      <c r="J55" s="109">
        <v>586133</v>
      </c>
      <c r="K55" s="103">
        <v>0.45827944950140187</v>
      </c>
      <c r="L55" s="108">
        <v>1278986</v>
      </c>
    </row>
    <row r="56" spans="1:12" x14ac:dyDescent="0.2">
      <c r="A56" s="107" t="s">
        <v>142</v>
      </c>
      <c r="B56" s="106">
        <v>248</v>
      </c>
      <c r="C56" s="78">
        <v>5.5541869163064654E-4</v>
      </c>
      <c r="D56" s="106">
        <v>8713</v>
      </c>
      <c r="E56" s="78">
        <v>1.9513560726523483E-2</v>
      </c>
      <c r="F56" s="106">
        <v>148492</v>
      </c>
      <c r="G56" s="78">
        <v>0.33256142079684664</v>
      </c>
      <c r="H56" s="106">
        <v>248491</v>
      </c>
      <c r="I56" s="78">
        <v>0.55651833105641535</v>
      </c>
      <c r="J56" s="106">
        <v>40566</v>
      </c>
      <c r="K56" s="78">
        <v>9.08512687285839E-2</v>
      </c>
      <c r="L56" s="15">
        <v>446510</v>
      </c>
    </row>
    <row r="57" spans="1:12" x14ac:dyDescent="0.2">
      <c r="A57" s="105" t="s">
        <v>182</v>
      </c>
      <c r="B57" s="104">
        <v>847</v>
      </c>
      <c r="C57" s="103">
        <v>2.2141706924315619E-3</v>
      </c>
      <c r="D57" s="104">
        <v>3459</v>
      </c>
      <c r="E57" s="103">
        <v>9.04228621619926E-3</v>
      </c>
      <c r="F57" s="104">
        <v>27191</v>
      </c>
      <c r="G57" s="103">
        <v>7.1080891733065643E-2</v>
      </c>
      <c r="H57" s="104">
        <v>184001</v>
      </c>
      <c r="I57" s="103">
        <v>0.4810030951335299</v>
      </c>
      <c r="J57" s="104">
        <v>167037</v>
      </c>
      <c r="K57" s="103">
        <v>0.43665694209172468</v>
      </c>
      <c r="L57" s="102">
        <v>382536</v>
      </c>
    </row>
    <row r="58" spans="1:12" x14ac:dyDescent="0.2">
      <c r="A58" s="107" t="s">
        <v>143</v>
      </c>
      <c r="B58" s="106">
        <v>181</v>
      </c>
      <c r="C58" s="78">
        <v>2.157613036274124E-3</v>
      </c>
      <c r="D58" s="106">
        <v>721</v>
      </c>
      <c r="E58" s="78">
        <v>8.5946906030588046E-3</v>
      </c>
      <c r="F58" s="106">
        <v>10845</v>
      </c>
      <c r="G58" s="78">
        <v>0.12927797446625899</v>
      </c>
      <c r="H58" s="106">
        <v>44934</v>
      </c>
      <c r="I58" s="78">
        <v>0.53563637664056074</v>
      </c>
      <c r="J58" s="106">
        <v>27209</v>
      </c>
      <c r="K58" s="78">
        <v>0.32434526576785994</v>
      </c>
      <c r="L58" s="15">
        <v>83889</v>
      </c>
    </row>
    <row r="59" spans="1:12" x14ac:dyDescent="0.2">
      <c r="A59" s="110" t="s">
        <v>156</v>
      </c>
      <c r="B59" s="109">
        <v>1201</v>
      </c>
      <c r="C59" s="103">
        <v>4.5250062167029618E-3</v>
      </c>
      <c r="D59" s="109">
        <v>4336</v>
      </c>
      <c r="E59" s="103">
        <v>1.6336741844816025E-2</v>
      </c>
      <c r="F59" s="109">
        <v>50314</v>
      </c>
      <c r="G59" s="103">
        <v>0.18956799565961102</v>
      </c>
      <c r="H59" s="109">
        <v>102317</v>
      </c>
      <c r="I59" s="103">
        <v>0.38549963453321978</v>
      </c>
      <c r="J59" s="109">
        <v>107246</v>
      </c>
      <c r="K59" s="103">
        <v>0.40407062174565017</v>
      </c>
      <c r="L59" s="108">
        <v>265414</v>
      </c>
    </row>
    <row r="60" spans="1:12" x14ac:dyDescent="0.2">
      <c r="A60" s="107" t="s">
        <v>153</v>
      </c>
      <c r="B60" s="106">
        <v>598</v>
      </c>
      <c r="C60" s="78">
        <v>2.7498551497705387E-3</v>
      </c>
      <c r="D60" s="106">
        <v>430</v>
      </c>
      <c r="E60" s="78">
        <v>1.9773205926443675E-3</v>
      </c>
      <c r="F60" s="106">
        <v>11937</v>
      </c>
      <c r="G60" s="78">
        <v>5.4891339335804215E-2</v>
      </c>
      <c r="H60" s="106">
        <v>136585</v>
      </c>
      <c r="I60" s="78">
        <v>0.62807519336356032</v>
      </c>
      <c r="J60" s="106">
        <v>67917</v>
      </c>
      <c r="K60" s="78">
        <v>0.3123108899782035</v>
      </c>
      <c r="L60" s="15">
        <v>217466</v>
      </c>
    </row>
    <row r="61" spans="1:12" x14ac:dyDescent="0.2">
      <c r="A61" s="105" t="s">
        <v>184</v>
      </c>
      <c r="B61" s="104">
        <v>4800</v>
      </c>
      <c r="C61" s="103">
        <v>2.5417347551515137E-3</v>
      </c>
      <c r="D61" s="104">
        <v>28111</v>
      </c>
      <c r="E61" s="103">
        <v>1.4885563687930044E-2</v>
      </c>
      <c r="F61" s="104">
        <v>283329</v>
      </c>
      <c r="G61" s="103">
        <v>0.15003065967548401</v>
      </c>
      <c r="H61" s="104">
        <v>1033865</v>
      </c>
      <c r="I61" s="103">
        <v>0.54746054221556661</v>
      </c>
      <c r="J61" s="104">
        <v>538370</v>
      </c>
      <c r="K61" s="103">
        <v>0.28508202919394177</v>
      </c>
      <c r="L61" s="102">
        <v>1888474</v>
      </c>
    </row>
    <row r="62" spans="1:12" x14ac:dyDescent="0.2">
      <c r="A62" s="107" t="s">
        <v>155</v>
      </c>
      <c r="B62" s="106">
        <v>0</v>
      </c>
      <c r="C62" s="78">
        <v>0</v>
      </c>
      <c r="D62" s="106">
        <v>1423</v>
      </c>
      <c r="E62" s="78">
        <v>9.0624243736546466E-3</v>
      </c>
      <c r="F62" s="106">
        <v>23373</v>
      </c>
      <c r="G62" s="78">
        <v>0.14885175325750533</v>
      </c>
      <c r="H62" s="106">
        <v>90338</v>
      </c>
      <c r="I62" s="78">
        <v>0.57532065570429625</v>
      </c>
      <c r="J62" s="106">
        <v>41888</v>
      </c>
      <c r="K62" s="78">
        <v>0.26676516666454381</v>
      </c>
      <c r="L62" s="15">
        <v>157022</v>
      </c>
    </row>
    <row r="63" spans="1:12" x14ac:dyDescent="0.2">
      <c r="A63" s="110" t="s">
        <v>144</v>
      </c>
      <c r="B63" s="109">
        <v>1472</v>
      </c>
      <c r="C63" s="103">
        <v>8.8369663751028081E-3</v>
      </c>
      <c r="D63" s="109">
        <v>5153</v>
      </c>
      <c r="E63" s="103">
        <v>3.0935385686755957E-2</v>
      </c>
      <c r="F63" s="109">
        <v>19012</v>
      </c>
      <c r="G63" s="103">
        <v>0.11413614451321642</v>
      </c>
      <c r="H63" s="109">
        <v>53417</v>
      </c>
      <c r="I63" s="103">
        <v>0.32068222340955616</v>
      </c>
      <c r="J63" s="109">
        <v>87520</v>
      </c>
      <c r="K63" s="103">
        <v>0.5254152833892648</v>
      </c>
      <c r="L63" s="108">
        <v>166573</v>
      </c>
    </row>
    <row r="64" spans="1:12" x14ac:dyDescent="0.2">
      <c r="A64" s="107" t="s">
        <v>145</v>
      </c>
      <c r="B64" s="106">
        <v>1496</v>
      </c>
      <c r="C64" s="78">
        <v>8.0350189327819104E-3</v>
      </c>
      <c r="D64" s="106">
        <v>6354</v>
      </c>
      <c r="E64" s="78">
        <v>3.412734645648146E-2</v>
      </c>
      <c r="F64" s="106">
        <v>46245</v>
      </c>
      <c r="G64" s="78">
        <v>0.24838198565942476</v>
      </c>
      <c r="H64" s="106">
        <v>96910</v>
      </c>
      <c r="I64" s="78">
        <v>0.52050379998388696</v>
      </c>
      <c r="J64" s="106">
        <v>35180</v>
      </c>
      <c r="K64" s="78">
        <v>0.18895184896742487</v>
      </c>
      <c r="L64" s="15">
        <v>186185</v>
      </c>
    </row>
    <row r="65" spans="1:12" x14ac:dyDescent="0.2">
      <c r="A65" s="105" t="s">
        <v>181</v>
      </c>
      <c r="B65" s="104">
        <v>4409</v>
      </c>
      <c r="C65" s="103">
        <v>1.356953579199739E-2</v>
      </c>
      <c r="D65" s="104">
        <v>7940</v>
      </c>
      <c r="E65" s="103">
        <v>2.4436859648096911E-2</v>
      </c>
      <c r="F65" s="104">
        <v>28432</v>
      </c>
      <c r="G65" s="103">
        <v>8.750488583308455E-2</v>
      </c>
      <c r="H65" s="104">
        <v>106325</v>
      </c>
      <c r="I65" s="103">
        <v>0.32723540328512646</v>
      </c>
      <c r="J65" s="104">
        <v>177813</v>
      </c>
      <c r="K65" s="103">
        <v>0.54725331544169475</v>
      </c>
      <c r="L65" s="102">
        <v>324919</v>
      </c>
    </row>
    <row r="66" spans="1:12" x14ac:dyDescent="0.2">
      <c r="A66" s="107" t="s">
        <v>138</v>
      </c>
      <c r="B66" s="106">
        <v>2146</v>
      </c>
      <c r="C66" s="78">
        <v>1.708068354571431E-2</v>
      </c>
      <c r="D66" s="106">
        <v>2825</v>
      </c>
      <c r="E66" s="78">
        <v>2.2485056391725499E-2</v>
      </c>
      <c r="F66" s="106">
        <v>13601</v>
      </c>
      <c r="G66" s="78">
        <v>0.1082546024721623</v>
      </c>
      <c r="H66" s="106">
        <v>51041</v>
      </c>
      <c r="I66" s="78">
        <v>0.40625124364249954</v>
      </c>
      <c r="J66" s="106">
        <v>56027</v>
      </c>
      <c r="K66" s="78">
        <v>0.44593637325989544</v>
      </c>
      <c r="L66" s="15">
        <v>125639</v>
      </c>
    </row>
    <row r="67" spans="1:12" x14ac:dyDescent="0.2">
      <c r="A67" s="110" t="s">
        <v>139</v>
      </c>
      <c r="B67" s="109">
        <v>2509</v>
      </c>
      <c r="C67" s="103">
        <v>5.6234170831745749E-2</v>
      </c>
      <c r="D67" s="109">
        <v>13096</v>
      </c>
      <c r="E67" s="103">
        <v>0.29352040701974585</v>
      </c>
      <c r="F67" s="109">
        <v>17569</v>
      </c>
      <c r="G67" s="103">
        <v>0.39377367371181388</v>
      </c>
      <c r="H67" s="109">
        <v>10018</v>
      </c>
      <c r="I67" s="103">
        <v>0.22453324965820204</v>
      </c>
      <c r="J67" s="109">
        <v>1424</v>
      </c>
      <c r="K67" s="103">
        <v>3.1916085796893562E-2</v>
      </c>
      <c r="L67" s="108">
        <v>44617</v>
      </c>
    </row>
    <row r="68" spans="1:12" x14ac:dyDescent="0.2">
      <c r="A68" s="107" t="s">
        <v>146</v>
      </c>
      <c r="B68" s="106">
        <v>0</v>
      </c>
      <c r="C68" s="78">
        <v>0</v>
      </c>
      <c r="D68" s="106">
        <v>923</v>
      </c>
      <c r="E68" s="78">
        <v>8.5124043161486675E-3</v>
      </c>
      <c r="F68" s="106">
        <v>67525</v>
      </c>
      <c r="G68" s="78">
        <v>0.62275200590242552</v>
      </c>
      <c r="H68" s="106">
        <v>34038</v>
      </c>
      <c r="I68" s="78">
        <v>0.31391681269021487</v>
      </c>
      <c r="J68" s="106">
        <v>5944</v>
      </c>
      <c r="K68" s="78">
        <v>5.481877709121092E-2</v>
      </c>
      <c r="L68" s="15">
        <v>108430</v>
      </c>
    </row>
    <row r="69" spans="1:12" x14ac:dyDescent="0.2">
      <c r="A69" s="105" t="s">
        <v>154</v>
      </c>
      <c r="B69" s="104">
        <v>478</v>
      </c>
      <c r="C69" s="103">
        <v>2.2366758691684994E-3</v>
      </c>
      <c r="D69" s="104">
        <v>0</v>
      </c>
      <c r="E69" s="103">
        <v>0</v>
      </c>
      <c r="F69" s="104">
        <v>11438</v>
      </c>
      <c r="G69" s="103">
        <v>5.3521126760563378E-2</v>
      </c>
      <c r="H69" s="104">
        <v>78594</v>
      </c>
      <c r="I69" s="103">
        <v>0.36776004866407747</v>
      </c>
      <c r="J69" s="104">
        <v>123200</v>
      </c>
      <c r="K69" s="103">
        <v>0.57648214870619063</v>
      </c>
      <c r="L69" s="102">
        <v>213710</v>
      </c>
    </row>
    <row r="70" spans="1:12" x14ac:dyDescent="0.2">
      <c r="A70" s="107" t="s">
        <v>147</v>
      </c>
      <c r="B70" s="106">
        <v>248</v>
      </c>
      <c r="C70" s="78">
        <v>2.0731452455590386E-3</v>
      </c>
      <c r="D70" s="106">
        <v>1102</v>
      </c>
      <c r="E70" s="78">
        <v>9.2121212121212114E-3</v>
      </c>
      <c r="F70" s="106">
        <v>8214</v>
      </c>
      <c r="G70" s="78">
        <v>6.8664576802507843E-2</v>
      </c>
      <c r="H70" s="106">
        <v>61271</v>
      </c>
      <c r="I70" s="78">
        <v>0.51219226750261238</v>
      </c>
      <c r="J70" s="106">
        <v>48790</v>
      </c>
      <c r="K70" s="78">
        <v>0.40785788923719957</v>
      </c>
      <c r="L70" s="15">
        <v>119625</v>
      </c>
    </row>
    <row r="71" spans="1:12" x14ac:dyDescent="0.2">
      <c r="A71" s="110" t="s">
        <v>148</v>
      </c>
      <c r="B71" s="109">
        <v>2420</v>
      </c>
      <c r="C71" s="103">
        <v>2.3769767213436793E-2</v>
      </c>
      <c r="D71" s="109">
        <v>2660</v>
      </c>
      <c r="E71" s="103">
        <v>2.6127099499066889E-2</v>
      </c>
      <c r="F71" s="109">
        <v>27642</v>
      </c>
      <c r="G71" s="103">
        <v>0.2715057459974462</v>
      </c>
      <c r="H71" s="109">
        <v>49572</v>
      </c>
      <c r="I71" s="103">
        <v>0.48690698359689616</v>
      </c>
      <c r="J71" s="109">
        <v>19516</v>
      </c>
      <c r="K71" s="103">
        <v>0.1916904036931539</v>
      </c>
      <c r="L71" s="108">
        <v>101810</v>
      </c>
    </row>
    <row r="72" spans="1:12" x14ac:dyDescent="0.2">
      <c r="A72" s="107" t="s">
        <v>149</v>
      </c>
      <c r="B72" s="106">
        <v>99</v>
      </c>
      <c r="C72" s="78">
        <v>5.3236110214880295E-4</v>
      </c>
      <c r="D72" s="106">
        <v>384</v>
      </c>
      <c r="E72" s="78">
        <v>2.0649157901529327E-3</v>
      </c>
      <c r="F72" s="106">
        <v>29957</v>
      </c>
      <c r="G72" s="78">
        <v>0.1610903185562797</v>
      </c>
      <c r="H72" s="106">
        <v>94717</v>
      </c>
      <c r="I72" s="78">
        <v>0.50932976274977948</v>
      </c>
      <c r="J72" s="106">
        <v>60807</v>
      </c>
      <c r="K72" s="78">
        <v>0.32698264180163905</v>
      </c>
      <c r="L72" s="15">
        <v>185964</v>
      </c>
    </row>
    <row r="73" spans="1:12" x14ac:dyDescent="0.2">
      <c r="A73" s="105" t="s">
        <v>150</v>
      </c>
      <c r="B73" s="104">
        <v>4683</v>
      </c>
      <c r="C73" s="103">
        <v>1.8375515008828724E-2</v>
      </c>
      <c r="D73" s="104">
        <v>7207</v>
      </c>
      <c r="E73" s="103">
        <v>2.8279380027467136E-2</v>
      </c>
      <c r="F73" s="104">
        <v>55545</v>
      </c>
      <c r="G73" s="103">
        <v>0.2179517363154797</v>
      </c>
      <c r="H73" s="104">
        <v>110624</v>
      </c>
      <c r="I73" s="103">
        <v>0.43407494604669411</v>
      </c>
      <c r="J73" s="104">
        <v>76790</v>
      </c>
      <c r="K73" s="103">
        <v>0.30131449872474003</v>
      </c>
      <c r="L73" s="102">
        <v>254850</v>
      </c>
    </row>
    <row r="74" spans="1:12" x14ac:dyDescent="0.2">
      <c r="A74" s="463" t="s">
        <v>179</v>
      </c>
      <c r="B74" s="98">
        <v>122748</v>
      </c>
      <c r="C74" s="97">
        <v>9.9785273225878358E-3</v>
      </c>
      <c r="D74" s="98">
        <v>255807</v>
      </c>
      <c r="E74" s="97">
        <v>2.0795264597461682E-2</v>
      </c>
      <c r="F74" s="98">
        <v>1941654</v>
      </c>
      <c r="G74" s="97">
        <v>0.15784246985704012</v>
      </c>
      <c r="H74" s="98">
        <v>5447360</v>
      </c>
      <c r="I74" s="97">
        <v>0.4428310896794414</v>
      </c>
      <c r="J74" s="98">
        <v>4533643</v>
      </c>
      <c r="K74" s="97">
        <v>0.36855248595789003</v>
      </c>
      <c r="L74" s="96">
        <v>12301214</v>
      </c>
    </row>
    <row r="76" spans="1:12" x14ac:dyDescent="0.2">
      <c r="A76" s="3" t="s">
        <v>410</v>
      </c>
    </row>
  </sheetData>
  <mergeCells count="44">
    <mergeCell ref="J49:K49"/>
    <mergeCell ref="L49:L50"/>
    <mergeCell ref="A49:A50"/>
    <mergeCell ref="B49:C49"/>
    <mergeCell ref="D49:E49"/>
    <mergeCell ref="F49:G49"/>
    <mergeCell ref="H49:I49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L19:L20"/>
    <mergeCell ref="A26:A27"/>
    <mergeCell ref="B26:C26"/>
    <mergeCell ref="D26:E26"/>
    <mergeCell ref="F26:G26"/>
    <mergeCell ref="H26:I26"/>
    <mergeCell ref="J26:K26"/>
    <mergeCell ref="L26:L27"/>
    <mergeCell ref="A19:A20"/>
    <mergeCell ref="B19:C19"/>
    <mergeCell ref="D19:E19"/>
    <mergeCell ref="F19:G19"/>
    <mergeCell ref="H19:I19"/>
    <mergeCell ref="J19:K19"/>
    <mergeCell ref="L35:L36"/>
    <mergeCell ref="A43:A44"/>
    <mergeCell ref="B43:C43"/>
    <mergeCell ref="D43:E43"/>
    <mergeCell ref="F43:G43"/>
    <mergeCell ref="H43:I43"/>
    <mergeCell ref="J43:K43"/>
    <mergeCell ref="L43:L44"/>
    <mergeCell ref="A35:A36"/>
    <mergeCell ref="B35:C35"/>
    <mergeCell ref="D35:E35"/>
    <mergeCell ref="F35:G35"/>
    <mergeCell ref="H35:I35"/>
    <mergeCell ref="J35:K35"/>
  </mergeCells>
  <pageMargins left="0.75" right="0.75" top="1" bottom="1" header="0" footer="0"/>
  <pageSetup orientation="portrait"/>
  <headerFooter alignWithMargins="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2"/>
  <dimension ref="A6:U89"/>
  <sheetViews>
    <sheetView showGridLines="0" zoomScale="60" zoomScaleNormal="60" workbookViewId="0">
      <selection activeCell="A77" sqref="A77"/>
    </sheetView>
  </sheetViews>
  <sheetFormatPr baseColWidth="10" defaultRowHeight="12" x14ac:dyDescent="0.2"/>
  <cols>
    <col min="1" max="1" width="24" style="3" customWidth="1"/>
    <col min="2" max="2" width="19.42578125" style="4" customWidth="1"/>
    <col min="3" max="3" width="11.28515625" style="4" customWidth="1"/>
    <col min="4" max="4" width="14.140625" style="4" customWidth="1"/>
    <col min="5" max="5" width="12.140625" style="4" customWidth="1"/>
    <col min="6" max="6" width="12.85546875" style="3" customWidth="1"/>
    <col min="7" max="7" width="14.42578125" style="3" customWidth="1"/>
    <col min="8" max="8" width="13.140625" style="3" customWidth="1"/>
    <col min="9" max="16384" width="11.42578125" style="3"/>
  </cols>
  <sheetData>
    <row r="6" spans="1:12" s="5" customFormat="1" ht="16.5" x14ac:dyDescent="0.2">
      <c r="A6" s="579" t="s">
        <v>1</v>
      </c>
      <c r="B6" s="579"/>
      <c r="C6" s="579"/>
      <c r="D6" s="579"/>
      <c r="E6" s="579"/>
      <c r="F6" s="579"/>
      <c r="G6" s="579"/>
      <c r="H6" s="579"/>
      <c r="I6" s="579"/>
      <c r="J6" s="579"/>
      <c r="K6" s="579"/>
      <c r="L6" s="579"/>
    </row>
    <row r="7" spans="1:12" ht="15" customHeight="1" x14ac:dyDescent="0.2">
      <c r="A7" s="123" t="s">
        <v>75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</row>
    <row r="8" spans="1:12" ht="15" customHeight="1" x14ac:dyDescent="0.2">
      <c r="A8" s="123" t="s">
        <v>272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</row>
    <row r="9" spans="1:12" ht="15" customHeight="1" x14ac:dyDescent="0.2">
      <c r="A9" s="123" t="s">
        <v>3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</row>
    <row r="10" spans="1:12" ht="15" customHeight="1" x14ac:dyDescent="0.2">
      <c r="A10" s="124" t="s">
        <v>409</v>
      </c>
      <c r="B10" s="124"/>
      <c r="C10" s="124"/>
      <c r="D10" s="124"/>
      <c r="E10" s="124"/>
      <c r="F10" s="124"/>
      <c r="G10" s="124"/>
      <c r="H10" s="124"/>
      <c r="I10" s="123"/>
      <c r="J10" s="123"/>
      <c r="K10" s="123"/>
      <c r="L10" s="123"/>
    </row>
    <row r="11" spans="1:12" ht="14.25" x14ac:dyDescent="0.25">
      <c r="A11" s="580" t="s">
        <v>13</v>
      </c>
      <c r="B11" s="583"/>
      <c r="C11" s="583"/>
      <c r="D11" s="583"/>
      <c r="E11" s="583"/>
      <c r="F11" s="583"/>
      <c r="G11" s="583"/>
      <c r="H11" s="583"/>
      <c r="I11" s="583"/>
      <c r="J11" s="583"/>
      <c r="K11" s="583"/>
      <c r="L11" s="583"/>
    </row>
    <row r="12" spans="1:12" ht="20.25" customHeight="1" x14ac:dyDescent="0.2">
      <c r="A12" s="581"/>
      <c r="B12" s="572" t="s">
        <v>73</v>
      </c>
      <c r="C12" s="573"/>
      <c r="D12" s="572">
        <v>2</v>
      </c>
      <c r="E12" s="573"/>
      <c r="F12" s="572">
        <v>3</v>
      </c>
      <c r="G12" s="573"/>
      <c r="H12" s="572">
        <v>4</v>
      </c>
      <c r="I12" s="573"/>
      <c r="J12" s="572" t="s">
        <v>74</v>
      </c>
      <c r="K12" s="573"/>
      <c r="L12" s="627" t="s">
        <v>11</v>
      </c>
    </row>
    <row r="13" spans="1:12" ht="17.25" customHeight="1" x14ac:dyDescent="0.2">
      <c r="A13" s="582"/>
      <c r="B13" s="10" t="s">
        <v>29</v>
      </c>
      <c r="C13" s="11" t="s">
        <v>12</v>
      </c>
      <c r="D13" s="10" t="s">
        <v>29</v>
      </c>
      <c r="E13" s="11" t="s">
        <v>12</v>
      </c>
      <c r="F13" s="10" t="s">
        <v>29</v>
      </c>
      <c r="G13" s="11" t="s">
        <v>12</v>
      </c>
      <c r="H13" s="10" t="s">
        <v>29</v>
      </c>
      <c r="I13" s="11" t="s">
        <v>12</v>
      </c>
      <c r="J13" s="10" t="s">
        <v>29</v>
      </c>
      <c r="K13" s="11" t="s">
        <v>12</v>
      </c>
      <c r="L13" s="628"/>
    </row>
    <row r="14" spans="1:12" ht="24" x14ac:dyDescent="0.2">
      <c r="A14" s="122" t="s">
        <v>3</v>
      </c>
      <c r="B14" s="121">
        <v>1822167</v>
      </c>
      <c r="C14" s="120">
        <v>0.14880973332260783</v>
      </c>
      <c r="D14" s="121">
        <v>1221179</v>
      </c>
      <c r="E14" s="120">
        <v>9.9729235206854741E-2</v>
      </c>
      <c r="F14" s="121">
        <v>3608386</v>
      </c>
      <c r="G14" s="120">
        <v>0.29468372459002468</v>
      </c>
      <c r="H14" s="121">
        <v>3360638</v>
      </c>
      <c r="I14" s="120">
        <v>0.27445104898388684</v>
      </c>
      <c r="J14" s="121">
        <v>2232574</v>
      </c>
      <c r="K14" s="120">
        <v>0.18232617623027297</v>
      </c>
      <c r="L14" s="119">
        <v>12244945</v>
      </c>
    </row>
    <row r="15" spans="1:12" x14ac:dyDescent="0.2">
      <c r="A15" s="12" t="s">
        <v>4</v>
      </c>
      <c r="B15" s="14">
        <v>620619</v>
      </c>
      <c r="C15" s="78">
        <v>0.12845225565893928</v>
      </c>
      <c r="D15" s="14">
        <v>458821</v>
      </c>
      <c r="E15" s="78">
        <v>9.4964208948952869E-2</v>
      </c>
      <c r="F15" s="14">
        <v>1586251</v>
      </c>
      <c r="G15" s="78">
        <v>0.32831337582518111</v>
      </c>
      <c r="H15" s="14">
        <v>1280579</v>
      </c>
      <c r="I15" s="78">
        <v>0.26504709185421138</v>
      </c>
      <c r="J15" s="14">
        <v>885246</v>
      </c>
      <c r="K15" s="78">
        <v>0.18322327468713229</v>
      </c>
      <c r="L15" s="15">
        <v>4831515</v>
      </c>
    </row>
    <row r="16" spans="1:12" x14ac:dyDescent="0.2">
      <c r="A16" s="118" t="s">
        <v>5</v>
      </c>
      <c r="B16" s="117">
        <v>1201548</v>
      </c>
      <c r="C16" s="116">
        <v>0.16207720312999516</v>
      </c>
      <c r="D16" s="117">
        <v>762358</v>
      </c>
      <c r="E16" s="116">
        <v>0.10283472023071642</v>
      </c>
      <c r="F16" s="117">
        <v>2022136</v>
      </c>
      <c r="G16" s="116">
        <v>0.27276658712633695</v>
      </c>
      <c r="H16" s="117">
        <v>2080060</v>
      </c>
      <c r="I16" s="116">
        <v>0.28057997445177196</v>
      </c>
      <c r="J16" s="117">
        <v>1347329</v>
      </c>
      <c r="K16" s="116">
        <v>0.18174164995150693</v>
      </c>
      <c r="L16" s="115">
        <v>7413430</v>
      </c>
    </row>
    <row r="17" spans="1:12" x14ac:dyDescent="0.2">
      <c r="A17" s="3" t="s">
        <v>30</v>
      </c>
      <c r="B17" s="8"/>
      <c r="C17" s="8"/>
      <c r="D17" s="8"/>
      <c r="E17" s="8"/>
      <c r="F17" s="7"/>
      <c r="G17" s="7"/>
      <c r="H17" s="7"/>
    </row>
    <row r="18" spans="1:12" x14ac:dyDescent="0.2">
      <c r="B18" s="8"/>
      <c r="C18" s="8"/>
      <c r="D18" s="8"/>
      <c r="E18" s="8"/>
      <c r="F18" s="7"/>
      <c r="G18" s="7"/>
      <c r="H18" s="7"/>
    </row>
    <row r="19" spans="1:12" x14ac:dyDescent="0.2">
      <c r="A19" s="584" t="s">
        <v>14</v>
      </c>
      <c r="B19" s="572" t="s">
        <v>73</v>
      </c>
      <c r="C19" s="573"/>
      <c r="D19" s="572">
        <v>2</v>
      </c>
      <c r="E19" s="573"/>
      <c r="F19" s="572">
        <v>3</v>
      </c>
      <c r="G19" s="573"/>
      <c r="H19" s="572">
        <v>4</v>
      </c>
      <c r="I19" s="573"/>
      <c r="J19" s="572" t="s">
        <v>74</v>
      </c>
      <c r="K19" s="573"/>
      <c r="L19" s="576" t="s">
        <v>11</v>
      </c>
    </row>
    <row r="20" spans="1:12" x14ac:dyDescent="0.2">
      <c r="A20" s="584"/>
      <c r="B20" s="190" t="s">
        <v>29</v>
      </c>
      <c r="C20" s="191" t="s">
        <v>12</v>
      </c>
      <c r="D20" s="190" t="s">
        <v>29</v>
      </c>
      <c r="E20" s="191" t="s">
        <v>12</v>
      </c>
      <c r="F20" s="190" t="s">
        <v>29</v>
      </c>
      <c r="G20" s="191" t="s">
        <v>12</v>
      </c>
      <c r="H20" s="190" t="s">
        <v>29</v>
      </c>
      <c r="I20" s="191" t="s">
        <v>12</v>
      </c>
      <c r="J20" s="190" t="s">
        <v>29</v>
      </c>
      <c r="K20" s="191" t="s">
        <v>12</v>
      </c>
      <c r="L20" s="576"/>
    </row>
    <row r="21" spans="1:12" x14ac:dyDescent="0.2">
      <c r="A21" s="114" t="s">
        <v>15</v>
      </c>
      <c r="B21" s="113">
        <v>101631</v>
      </c>
      <c r="C21" s="90">
        <v>0.19212054533493636</v>
      </c>
      <c r="D21" s="113">
        <v>99950</v>
      </c>
      <c r="E21" s="90">
        <v>0.18894282754500979</v>
      </c>
      <c r="F21" s="113">
        <v>152587</v>
      </c>
      <c r="G21" s="90">
        <v>0.28844641547384103</v>
      </c>
      <c r="H21" s="113">
        <v>124637</v>
      </c>
      <c r="I21" s="90">
        <v>0.2356104772058768</v>
      </c>
      <c r="J21" s="113">
        <v>50190</v>
      </c>
      <c r="K21" s="90">
        <v>9.4877844066873857E-2</v>
      </c>
      <c r="L21" s="89">
        <v>528996</v>
      </c>
    </row>
    <row r="22" spans="1:12" x14ac:dyDescent="0.2">
      <c r="A22" s="12" t="s">
        <v>16</v>
      </c>
      <c r="B22" s="14">
        <v>1153072</v>
      </c>
      <c r="C22" s="78">
        <v>0.15752001116915171</v>
      </c>
      <c r="D22" s="14">
        <v>778099</v>
      </c>
      <c r="E22" s="78">
        <v>0.10629532515810443</v>
      </c>
      <c r="F22" s="14">
        <v>2270762</v>
      </c>
      <c r="G22" s="78">
        <v>0.31020652275181887</v>
      </c>
      <c r="H22" s="14">
        <v>1849554</v>
      </c>
      <c r="I22" s="78">
        <v>0.25266571969308876</v>
      </c>
      <c r="J22" s="14">
        <v>1268676</v>
      </c>
      <c r="K22" s="78">
        <v>0.17331255783683475</v>
      </c>
      <c r="L22" s="15">
        <v>7320162</v>
      </c>
    </row>
    <row r="23" spans="1:12" x14ac:dyDescent="0.2">
      <c r="A23" s="118" t="s">
        <v>17</v>
      </c>
      <c r="B23" s="117">
        <v>567464</v>
      </c>
      <c r="C23" s="116">
        <v>0.12909269716662797</v>
      </c>
      <c r="D23" s="117">
        <v>343131</v>
      </c>
      <c r="E23" s="116">
        <v>7.8059059731511102E-2</v>
      </c>
      <c r="F23" s="117">
        <v>1185037</v>
      </c>
      <c r="G23" s="116">
        <v>0.269584718276841</v>
      </c>
      <c r="H23" s="117">
        <v>1386448</v>
      </c>
      <c r="I23" s="116">
        <v>0.3154038173369183</v>
      </c>
      <c r="J23" s="117">
        <v>913708</v>
      </c>
      <c r="K23" s="116">
        <v>0.20785993497865116</v>
      </c>
      <c r="L23" s="115">
        <v>4395787</v>
      </c>
    </row>
    <row r="24" spans="1:12" x14ac:dyDescent="0.2">
      <c r="A24" s="3" t="s">
        <v>30</v>
      </c>
    </row>
    <row r="26" spans="1:12" x14ac:dyDescent="0.2">
      <c r="A26" s="584" t="s">
        <v>18</v>
      </c>
      <c r="B26" s="572" t="s">
        <v>73</v>
      </c>
      <c r="C26" s="573"/>
      <c r="D26" s="572">
        <v>2</v>
      </c>
      <c r="E26" s="573"/>
      <c r="F26" s="572">
        <v>3</v>
      </c>
      <c r="G26" s="573"/>
      <c r="H26" s="572">
        <v>4</v>
      </c>
      <c r="I26" s="573"/>
      <c r="J26" s="572" t="s">
        <v>74</v>
      </c>
      <c r="K26" s="573"/>
      <c r="L26" s="576" t="s">
        <v>11</v>
      </c>
    </row>
    <row r="27" spans="1:12" x14ac:dyDescent="0.2">
      <c r="A27" s="584"/>
      <c r="B27" s="190" t="s">
        <v>29</v>
      </c>
      <c r="C27" s="191" t="s">
        <v>12</v>
      </c>
      <c r="D27" s="190" t="s">
        <v>29</v>
      </c>
      <c r="E27" s="191" t="s">
        <v>12</v>
      </c>
      <c r="F27" s="190" t="s">
        <v>29</v>
      </c>
      <c r="G27" s="191" t="s">
        <v>12</v>
      </c>
      <c r="H27" s="190" t="s">
        <v>29</v>
      </c>
      <c r="I27" s="191" t="s">
        <v>12</v>
      </c>
      <c r="J27" s="190" t="s">
        <v>29</v>
      </c>
      <c r="K27" s="191" t="s">
        <v>12</v>
      </c>
      <c r="L27" s="576"/>
    </row>
    <row r="28" spans="1:12" x14ac:dyDescent="0.2">
      <c r="A28" s="114" t="s">
        <v>19</v>
      </c>
      <c r="B28" s="113">
        <v>196836</v>
      </c>
      <c r="C28" s="90">
        <v>0.1558598278253929</v>
      </c>
      <c r="D28" s="113">
        <v>107941</v>
      </c>
      <c r="E28" s="90">
        <v>8.5470471231384168E-2</v>
      </c>
      <c r="F28" s="113">
        <v>353873</v>
      </c>
      <c r="G28" s="90">
        <v>0.28020577969505206</v>
      </c>
      <c r="H28" s="113">
        <v>357633</v>
      </c>
      <c r="I28" s="90">
        <v>0.28318304479200318</v>
      </c>
      <c r="J28" s="113">
        <v>246621</v>
      </c>
      <c r="K28" s="90">
        <v>0.19528087645616768</v>
      </c>
      <c r="L28" s="126">
        <v>1262904</v>
      </c>
    </row>
    <row r="29" spans="1:12" x14ac:dyDescent="0.2">
      <c r="A29" s="12" t="s">
        <v>20</v>
      </c>
      <c r="B29" s="14">
        <v>614944</v>
      </c>
      <c r="C29" s="78">
        <v>0.17923322581275097</v>
      </c>
      <c r="D29" s="14">
        <v>346456</v>
      </c>
      <c r="E29" s="78">
        <v>0.10097899399324564</v>
      </c>
      <c r="F29" s="14">
        <v>958679</v>
      </c>
      <c r="G29" s="78">
        <v>0.279419149855828</v>
      </c>
      <c r="H29" s="14">
        <v>841275</v>
      </c>
      <c r="I29" s="78">
        <v>0.24520026546420823</v>
      </c>
      <c r="J29" s="14">
        <v>669617</v>
      </c>
      <c r="K29" s="78">
        <v>0.19516836487396716</v>
      </c>
      <c r="L29" s="22">
        <v>3430971</v>
      </c>
    </row>
    <row r="30" spans="1:12" x14ac:dyDescent="0.2">
      <c r="A30" s="112" t="s">
        <v>21</v>
      </c>
      <c r="B30" s="104">
        <v>644423</v>
      </c>
      <c r="C30" s="111">
        <v>0.15174408816101631</v>
      </c>
      <c r="D30" s="104">
        <v>505809</v>
      </c>
      <c r="E30" s="111">
        <v>0.11910426146899707</v>
      </c>
      <c r="F30" s="104">
        <v>1291467</v>
      </c>
      <c r="G30" s="111">
        <v>0.30410535053069682</v>
      </c>
      <c r="H30" s="104">
        <v>1148161</v>
      </c>
      <c r="I30" s="111">
        <v>0.27036068546132064</v>
      </c>
      <c r="J30" s="104">
        <v>656914</v>
      </c>
      <c r="K30" s="111">
        <v>0.15468537890516923</v>
      </c>
      <c r="L30" s="126">
        <v>4246775</v>
      </c>
    </row>
    <row r="31" spans="1:12" x14ac:dyDescent="0.2">
      <c r="A31" s="12" t="s">
        <v>22</v>
      </c>
      <c r="B31" s="14">
        <v>158759</v>
      </c>
      <c r="C31" s="78">
        <v>0.11086212675623586</v>
      </c>
      <c r="D31" s="14">
        <v>119312</v>
      </c>
      <c r="E31" s="78">
        <v>8.331610848858971E-2</v>
      </c>
      <c r="F31" s="14">
        <v>469578</v>
      </c>
      <c r="G31" s="78">
        <v>0.32790843831177902</v>
      </c>
      <c r="H31" s="14">
        <v>372780</v>
      </c>
      <c r="I31" s="78">
        <v>0.26031395771067845</v>
      </c>
      <c r="J31" s="14">
        <v>311610</v>
      </c>
      <c r="K31" s="78">
        <v>0.21759867042820033</v>
      </c>
      <c r="L31" s="22">
        <v>1432040</v>
      </c>
    </row>
    <row r="32" spans="1:12" x14ac:dyDescent="0.2">
      <c r="A32" s="118" t="s">
        <v>23</v>
      </c>
      <c r="B32" s="117">
        <v>207204</v>
      </c>
      <c r="C32" s="116">
        <v>0.11067082208353028</v>
      </c>
      <c r="D32" s="117">
        <v>141662</v>
      </c>
      <c r="E32" s="116">
        <v>7.5663838526269123E-2</v>
      </c>
      <c r="F32" s="117">
        <v>534789</v>
      </c>
      <c r="G32" s="116">
        <v>0.28563897546007355</v>
      </c>
      <c r="H32" s="117">
        <v>640789</v>
      </c>
      <c r="I32" s="116">
        <v>0.34225519493872364</v>
      </c>
      <c r="J32" s="117">
        <v>347812</v>
      </c>
      <c r="K32" s="116">
        <v>0.18577170310668151</v>
      </c>
      <c r="L32" s="115">
        <v>1872255</v>
      </c>
    </row>
    <row r="33" spans="1:12" x14ac:dyDescent="0.2">
      <c r="A33" s="3" t="s">
        <v>30</v>
      </c>
    </row>
    <row r="35" spans="1:12" x14ac:dyDescent="0.2">
      <c r="A35" s="584" t="s">
        <v>24</v>
      </c>
      <c r="B35" s="572" t="s">
        <v>73</v>
      </c>
      <c r="C35" s="573"/>
      <c r="D35" s="572">
        <v>2</v>
      </c>
      <c r="E35" s="573"/>
      <c r="F35" s="572">
        <v>3</v>
      </c>
      <c r="G35" s="573"/>
      <c r="H35" s="572">
        <v>4</v>
      </c>
      <c r="I35" s="573"/>
      <c r="J35" s="572" t="s">
        <v>74</v>
      </c>
      <c r="K35" s="573"/>
      <c r="L35" s="576" t="s">
        <v>11</v>
      </c>
    </row>
    <row r="36" spans="1:12" x14ac:dyDescent="0.2">
      <c r="A36" s="584"/>
      <c r="B36" s="190" t="s">
        <v>29</v>
      </c>
      <c r="C36" s="191" t="s">
        <v>12</v>
      </c>
      <c r="D36" s="190" t="s">
        <v>29</v>
      </c>
      <c r="E36" s="191" t="s">
        <v>12</v>
      </c>
      <c r="F36" s="190" t="s">
        <v>29</v>
      </c>
      <c r="G36" s="191" t="s">
        <v>12</v>
      </c>
      <c r="H36" s="190" t="s">
        <v>29</v>
      </c>
      <c r="I36" s="191" t="s">
        <v>12</v>
      </c>
      <c r="J36" s="190" t="s">
        <v>29</v>
      </c>
      <c r="K36" s="191" t="s">
        <v>12</v>
      </c>
      <c r="L36" s="576"/>
    </row>
    <row r="37" spans="1:12" x14ac:dyDescent="0.2">
      <c r="A37" s="114" t="s">
        <v>25</v>
      </c>
      <c r="B37" s="113">
        <v>212797</v>
      </c>
      <c r="C37" s="90">
        <v>0.15926119128751168</v>
      </c>
      <c r="D37" s="113">
        <v>106943</v>
      </c>
      <c r="E37" s="90">
        <v>8.003810946517273E-2</v>
      </c>
      <c r="F37" s="113">
        <v>405275</v>
      </c>
      <c r="G37" s="90">
        <v>0.30331526900776934</v>
      </c>
      <c r="H37" s="113">
        <v>351308</v>
      </c>
      <c r="I37" s="90">
        <v>0.26292537295560159</v>
      </c>
      <c r="J37" s="113">
        <v>259828</v>
      </c>
      <c r="K37" s="90">
        <v>0.19446005728394469</v>
      </c>
      <c r="L37" s="126">
        <v>1336151</v>
      </c>
    </row>
    <row r="38" spans="1:12" x14ac:dyDescent="0.2">
      <c r="A38" s="12" t="s">
        <v>26</v>
      </c>
      <c r="B38" s="14">
        <v>368382</v>
      </c>
      <c r="C38" s="78">
        <v>0.1456858047477543</v>
      </c>
      <c r="D38" s="14">
        <v>262355</v>
      </c>
      <c r="E38" s="78">
        <v>0.10375479612086659</v>
      </c>
      <c r="F38" s="14">
        <v>685299</v>
      </c>
      <c r="G38" s="78">
        <v>0.2710184979391807</v>
      </c>
      <c r="H38" s="14">
        <v>740896</v>
      </c>
      <c r="I38" s="78">
        <v>0.293005711447335</v>
      </c>
      <c r="J38" s="14">
        <v>471673</v>
      </c>
      <c r="K38" s="78">
        <v>0.18653479427004444</v>
      </c>
      <c r="L38" s="22">
        <v>2528606</v>
      </c>
    </row>
    <row r="39" spans="1:12" x14ac:dyDescent="0.2">
      <c r="A39" s="112" t="s">
        <v>27</v>
      </c>
      <c r="B39" s="104">
        <v>472943</v>
      </c>
      <c r="C39" s="111">
        <v>0.15077172227243238</v>
      </c>
      <c r="D39" s="104">
        <v>373250</v>
      </c>
      <c r="E39" s="111">
        <v>0.11899012214618969</v>
      </c>
      <c r="F39" s="104">
        <v>917937</v>
      </c>
      <c r="G39" s="111">
        <v>0.29263345144677005</v>
      </c>
      <c r="H39" s="104">
        <v>842394</v>
      </c>
      <c r="I39" s="111">
        <v>0.26855074334954404</v>
      </c>
      <c r="J39" s="104">
        <v>530291</v>
      </c>
      <c r="K39" s="111">
        <v>0.16905396078506382</v>
      </c>
      <c r="L39" s="126">
        <v>3136815</v>
      </c>
    </row>
    <row r="40" spans="1:12" x14ac:dyDescent="0.2">
      <c r="A40" s="13" t="s">
        <v>28</v>
      </c>
      <c r="B40" s="18">
        <v>768045</v>
      </c>
      <c r="C40" s="79">
        <v>0.14647918429606285</v>
      </c>
      <c r="D40" s="18">
        <v>478631</v>
      </c>
      <c r="E40" s="79">
        <v>9.1283034794587381E-2</v>
      </c>
      <c r="F40" s="18">
        <v>1599875</v>
      </c>
      <c r="G40" s="79">
        <v>0.30512324795508539</v>
      </c>
      <c r="H40" s="18">
        <v>1426041</v>
      </c>
      <c r="I40" s="79">
        <v>0.27197016119204181</v>
      </c>
      <c r="J40" s="18">
        <v>970782</v>
      </c>
      <c r="K40" s="79">
        <v>0.18514456247915226</v>
      </c>
      <c r="L40" s="16">
        <v>5243373</v>
      </c>
    </row>
    <row r="41" spans="1:12" x14ac:dyDescent="0.2">
      <c r="A41" s="3" t="s">
        <v>30</v>
      </c>
    </row>
    <row r="43" spans="1:12" x14ac:dyDescent="0.2">
      <c r="A43" s="577" t="s">
        <v>186</v>
      </c>
      <c r="B43" s="572" t="s">
        <v>73</v>
      </c>
      <c r="C43" s="573"/>
      <c r="D43" s="572">
        <v>2</v>
      </c>
      <c r="E43" s="573"/>
      <c r="F43" s="572">
        <v>3</v>
      </c>
      <c r="G43" s="573"/>
      <c r="H43" s="572">
        <v>4</v>
      </c>
      <c r="I43" s="573"/>
      <c r="J43" s="572" t="s">
        <v>74</v>
      </c>
      <c r="K43" s="573"/>
      <c r="L43" s="576" t="s">
        <v>11</v>
      </c>
    </row>
    <row r="44" spans="1:12" x14ac:dyDescent="0.2">
      <c r="A44" s="578"/>
      <c r="B44" s="190" t="s">
        <v>29</v>
      </c>
      <c r="C44" s="191" t="s">
        <v>12</v>
      </c>
      <c r="D44" s="190" t="s">
        <v>29</v>
      </c>
      <c r="E44" s="191" t="s">
        <v>12</v>
      </c>
      <c r="F44" s="190" t="s">
        <v>29</v>
      </c>
      <c r="G44" s="191" t="s">
        <v>12</v>
      </c>
      <c r="H44" s="190" t="s">
        <v>29</v>
      </c>
      <c r="I44" s="191" t="s">
        <v>12</v>
      </c>
      <c r="J44" s="190" t="s">
        <v>29</v>
      </c>
      <c r="K44" s="191" t="s">
        <v>12</v>
      </c>
      <c r="L44" s="576"/>
    </row>
    <row r="45" spans="1:12" x14ac:dyDescent="0.2">
      <c r="A45" s="92" t="s">
        <v>161</v>
      </c>
      <c r="B45" s="91">
        <v>1135750</v>
      </c>
      <c r="C45" s="90">
        <v>0.1292943924313345</v>
      </c>
      <c r="D45" s="91">
        <v>808576</v>
      </c>
      <c r="E45" s="90">
        <v>9.2048727849050174E-2</v>
      </c>
      <c r="F45" s="91">
        <v>2592380</v>
      </c>
      <c r="G45" s="90">
        <v>0.29511793709103495</v>
      </c>
      <c r="H45" s="91">
        <v>2565341</v>
      </c>
      <c r="I45" s="90">
        <v>0.29203980275077451</v>
      </c>
      <c r="J45" s="91">
        <v>1682170</v>
      </c>
      <c r="K45" s="90">
        <v>0.19149913987780584</v>
      </c>
      <c r="L45" s="89">
        <v>8784217</v>
      </c>
    </row>
    <row r="46" spans="1:12" x14ac:dyDescent="0.2">
      <c r="A46" s="88" t="s">
        <v>178</v>
      </c>
      <c r="B46" s="18">
        <v>686417</v>
      </c>
      <c r="C46" s="79">
        <v>0.1983446835463521</v>
      </c>
      <c r="D46" s="18">
        <v>412603</v>
      </c>
      <c r="E46" s="79">
        <v>0.11922433661356802</v>
      </c>
      <c r="F46" s="18">
        <v>1016007</v>
      </c>
      <c r="G46" s="79">
        <v>0.29358187063531144</v>
      </c>
      <c r="H46" s="18">
        <v>795297</v>
      </c>
      <c r="I46" s="79">
        <v>0.22980627197514511</v>
      </c>
      <c r="J46" s="18">
        <v>550405</v>
      </c>
      <c r="K46" s="79">
        <v>0.15904312618616662</v>
      </c>
      <c r="L46" s="16">
        <v>3460728</v>
      </c>
    </row>
    <row r="47" spans="1:12" x14ac:dyDescent="0.2">
      <c r="A47" s="3" t="s">
        <v>30</v>
      </c>
    </row>
    <row r="49" spans="1:21" x14ac:dyDescent="0.2">
      <c r="A49" s="577" t="s">
        <v>159</v>
      </c>
      <c r="B49" s="572" t="s">
        <v>73</v>
      </c>
      <c r="C49" s="573"/>
      <c r="D49" s="572">
        <v>2</v>
      </c>
      <c r="E49" s="573"/>
      <c r="F49" s="572">
        <v>3</v>
      </c>
      <c r="G49" s="573"/>
      <c r="H49" s="572">
        <v>4</v>
      </c>
      <c r="I49" s="573"/>
      <c r="J49" s="572" t="s">
        <v>74</v>
      </c>
      <c r="K49" s="573"/>
      <c r="L49" s="574" t="s">
        <v>11</v>
      </c>
    </row>
    <row r="50" spans="1:21" x14ac:dyDescent="0.2">
      <c r="A50" s="578"/>
      <c r="B50" s="94" t="s">
        <v>29</v>
      </c>
      <c r="C50" s="93" t="s">
        <v>12</v>
      </c>
      <c r="D50" s="94" t="s">
        <v>29</v>
      </c>
      <c r="E50" s="93" t="s">
        <v>12</v>
      </c>
      <c r="F50" s="94" t="s">
        <v>29</v>
      </c>
      <c r="G50" s="93" t="s">
        <v>12</v>
      </c>
      <c r="H50" s="94" t="s">
        <v>29</v>
      </c>
      <c r="I50" s="93" t="s">
        <v>12</v>
      </c>
      <c r="J50" s="94" t="s">
        <v>29</v>
      </c>
      <c r="K50" s="93" t="s">
        <v>12</v>
      </c>
      <c r="L50" s="575"/>
    </row>
    <row r="51" spans="1:21" x14ac:dyDescent="0.2">
      <c r="A51" s="92" t="s">
        <v>140</v>
      </c>
      <c r="B51" s="91">
        <v>7611</v>
      </c>
      <c r="C51" s="90">
        <v>5.1702353132981903E-2</v>
      </c>
      <c r="D51" s="91">
        <v>10935</v>
      </c>
      <c r="E51" s="90">
        <v>7.4282647682191186E-2</v>
      </c>
      <c r="F51" s="91">
        <v>39909</v>
      </c>
      <c r="G51" s="90">
        <v>0.27110618988098473</v>
      </c>
      <c r="H51" s="91">
        <v>50215</v>
      </c>
      <c r="I51" s="90">
        <v>0.34111597195804577</v>
      </c>
      <c r="J51" s="91">
        <v>38538</v>
      </c>
      <c r="K51" s="90">
        <v>0.26179283734579645</v>
      </c>
      <c r="L51" s="89">
        <v>147208</v>
      </c>
    </row>
    <row r="52" spans="1:21" x14ac:dyDescent="0.2">
      <c r="A52" s="107" t="s">
        <v>152</v>
      </c>
      <c r="B52" s="106">
        <v>13190</v>
      </c>
      <c r="C52" s="78">
        <v>1.7176044691573449E-2</v>
      </c>
      <c r="D52" s="106">
        <v>16102</v>
      </c>
      <c r="E52" s="78">
        <v>2.0968056984360554E-2</v>
      </c>
      <c r="F52" s="106">
        <v>237838</v>
      </c>
      <c r="G52" s="78">
        <v>0.30971312489419611</v>
      </c>
      <c r="H52" s="106">
        <v>207034</v>
      </c>
      <c r="I52" s="78">
        <v>0.26960009375854571</v>
      </c>
      <c r="J52" s="106">
        <v>293765</v>
      </c>
      <c r="K52" s="78">
        <v>0.38254137746930061</v>
      </c>
      <c r="L52" s="15">
        <v>767930</v>
      </c>
      <c r="P52" s="20"/>
      <c r="Q52" s="20"/>
      <c r="R52" s="20"/>
      <c r="S52" s="20"/>
      <c r="T52" s="20"/>
    </row>
    <row r="53" spans="1:21" x14ac:dyDescent="0.2">
      <c r="A53" s="105" t="s">
        <v>183</v>
      </c>
      <c r="B53" s="104">
        <v>1039656</v>
      </c>
      <c r="C53" s="103">
        <v>0.24212112390689225</v>
      </c>
      <c r="D53" s="104">
        <v>594387</v>
      </c>
      <c r="E53" s="103">
        <v>0.13842429464711978</v>
      </c>
      <c r="F53" s="104">
        <v>1446603</v>
      </c>
      <c r="G53" s="103">
        <v>0.33689330336869316</v>
      </c>
      <c r="H53" s="104">
        <v>801251</v>
      </c>
      <c r="I53" s="103">
        <v>0.18659998369799369</v>
      </c>
      <c r="J53" s="104">
        <v>412054</v>
      </c>
      <c r="K53" s="103">
        <v>9.5961527265105553E-2</v>
      </c>
      <c r="L53" s="102">
        <v>4293950</v>
      </c>
      <c r="P53" s="20"/>
      <c r="Q53" s="20"/>
      <c r="R53" s="20"/>
      <c r="S53" s="20"/>
      <c r="T53" s="20"/>
      <c r="U53" s="20"/>
    </row>
    <row r="54" spans="1:21" x14ac:dyDescent="0.2">
      <c r="A54" s="107" t="s">
        <v>151</v>
      </c>
      <c r="B54" s="106">
        <v>68843</v>
      </c>
      <c r="C54" s="78">
        <v>0.12760400737713273</v>
      </c>
      <c r="D54" s="106">
        <v>48372</v>
      </c>
      <c r="E54" s="78">
        <v>8.9659966080017792E-2</v>
      </c>
      <c r="F54" s="106">
        <v>180141</v>
      </c>
      <c r="G54" s="78">
        <v>0.33390051992103875</v>
      </c>
      <c r="H54" s="106">
        <v>198696</v>
      </c>
      <c r="I54" s="78">
        <v>0.36829315761670423</v>
      </c>
      <c r="J54" s="106">
        <v>43452</v>
      </c>
      <c r="K54" s="78">
        <v>8.0540495454166319E-2</v>
      </c>
      <c r="L54" s="15">
        <v>539505</v>
      </c>
      <c r="P54" s="20"/>
      <c r="Q54" s="20"/>
      <c r="S54" s="20"/>
      <c r="T54" s="20"/>
    </row>
    <row r="55" spans="1:21" x14ac:dyDescent="0.2">
      <c r="A55" s="110" t="s">
        <v>180</v>
      </c>
      <c r="B55" s="109">
        <v>256176</v>
      </c>
      <c r="C55" s="103">
        <v>0.20029617212385437</v>
      </c>
      <c r="D55" s="109">
        <v>92737</v>
      </c>
      <c r="E55" s="103">
        <v>7.2508221356605937E-2</v>
      </c>
      <c r="F55" s="109">
        <v>408660</v>
      </c>
      <c r="G55" s="103">
        <v>0.31951874375481826</v>
      </c>
      <c r="H55" s="109">
        <v>275036</v>
      </c>
      <c r="I55" s="103">
        <v>0.21504222876560025</v>
      </c>
      <c r="J55" s="109">
        <v>246375</v>
      </c>
      <c r="K55" s="103">
        <v>0.19263307026034687</v>
      </c>
      <c r="L55" s="108">
        <v>1278986</v>
      </c>
      <c r="P55" s="20"/>
      <c r="Q55" s="20"/>
      <c r="R55" s="20"/>
      <c r="S55" s="20"/>
      <c r="T55" s="20"/>
      <c r="U55" s="20"/>
    </row>
    <row r="56" spans="1:21" x14ac:dyDescent="0.2">
      <c r="A56" s="107" t="s">
        <v>142</v>
      </c>
      <c r="B56" s="106">
        <v>1504</v>
      </c>
      <c r="C56" s="78">
        <v>3.3683456137600502E-3</v>
      </c>
      <c r="D56" s="106">
        <v>17146</v>
      </c>
      <c r="E56" s="78">
        <v>3.8400035833463977E-2</v>
      </c>
      <c r="F56" s="106">
        <v>96846</v>
      </c>
      <c r="G56" s="78">
        <v>0.21689547826476452</v>
      </c>
      <c r="H56" s="106">
        <v>319632</v>
      </c>
      <c r="I56" s="78">
        <v>0.71584510985196304</v>
      </c>
      <c r="J56" s="106">
        <v>11383</v>
      </c>
      <c r="K56" s="78">
        <v>2.5493270027546977E-2</v>
      </c>
      <c r="L56" s="15">
        <v>446510</v>
      </c>
      <c r="P56" s="20"/>
      <c r="Q56" s="20"/>
      <c r="R56" s="20"/>
      <c r="S56" s="20"/>
      <c r="T56" s="20"/>
      <c r="U56" s="20"/>
    </row>
    <row r="57" spans="1:21" x14ac:dyDescent="0.2">
      <c r="A57" s="105" t="s">
        <v>182</v>
      </c>
      <c r="B57" s="104">
        <v>25521</v>
      </c>
      <c r="C57" s="103">
        <v>6.6715289541376496E-2</v>
      </c>
      <c r="D57" s="104">
        <v>34847</v>
      </c>
      <c r="E57" s="103">
        <v>9.1094694355563915E-2</v>
      </c>
      <c r="F57" s="104">
        <v>94047</v>
      </c>
      <c r="G57" s="103">
        <v>0.24585137085137085</v>
      </c>
      <c r="H57" s="104">
        <v>137353</v>
      </c>
      <c r="I57" s="103">
        <v>0.35905901666771234</v>
      </c>
      <c r="J57" s="104">
        <v>90768</v>
      </c>
      <c r="K57" s="103">
        <v>0.23727962858397642</v>
      </c>
      <c r="L57" s="102">
        <v>382536</v>
      </c>
      <c r="P57" s="20"/>
      <c r="Q57" s="20"/>
      <c r="R57" s="20"/>
      <c r="S57" s="20"/>
      <c r="T57" s="20"/>
      <c r="U57" s="20"/>
    </row>
    <row r="58" spans="1:21" x14ac:dyDescent="0.2">
      <c r="A58" s="107" t="s">
        <v>143</v>
      </c>
      <c r="B58" s="106">
        <v>8045</v>
      </c>
      <c r="C58" s="78">
        <v>9.5900535231079165E-2</v>
      </c>
      <c r="D58" s="106">
        <v>10748</v>
      </c>
      <c r="E58" s="78">
        <v>0.12812168460704026</v>
      </c>
      <c r="F58" s="106">
        <v>22870</v>
      </c>
      <c r="G58" s="78">
        <v>0.27262215546734375</v>
      </c>
      <c r="H58" s="106">
        <v>23158</v>
      </c>
      <c r="I58" s="78">
        <v>0.27605526350296222</v>
      </c>
      <c r="J58" s="106">
        <v>19069</v>
      </c>
      <c r="K58" s="78">
        <v>0.22731228170558715</v>
      </c>
      <c r="L58" s="15">
        <v>83889</v>
      </c>
      <c r="P58" s="20"/>
      <c r="Q58" s="20"/>
      <c r="R58" s="20"/>
      <c r="S58" s="20"/>
      <c r="T58" s="20"/>
      <c r="U58" s="20"/>
    </row>
    <row r="59" spans="1:21" x14ac:dyDescent="0.2">
      <c r="A59" s="110" t="s">
        <v>156</v>
      </c>
      <c r="B59" s="109">
        <v>37446</v>
      </c>
      <c r="C59" s="103">
        <v>0.14108524795225572</v>
      </c>
      <c r="D59" s="109">
        <v>29760</v>
      </c>
      <c r="E59" s="103">
        <v>0.11212671524486274</v>
      </c>
      <c r="F59" s="109">
        <v>79622</v>
      </c>
      <c r="G59" s="103">
        <v>0.2999917110627171</v>
      </c>
      <c r="H59" s="109">
        <v>96223</v>
      </c>
      <c r="I59" s="103">
        <v>0.36253927825962456</v>
      </c>
      <c r="J59" s="109">
        <v>22363</v>
      </c>
      <c r="K59" s="103">
        <v>8.4257047480539832E-2</v>
      </c>
      <c r="L59" s="108">
        <v>265414</v>
      </c>
      <c r="P59" s="20"/>
      <c r="Q59" s="20"/>
      <c r="R59" s="20"/>
      <c r="S59" s="20"/>
      <c r="T59" s="20"/>
      <c r="U59" s="20"/>
    </row>
    <row r="60" spans="1:21" x14ac:dyDescent="0.2">
      <c r="A60" s="107" t="s">
        <v>153</v>
      </c>
      <c r="B60" s="106">
        <v>5701</v>
      </c>
      <c r="C60" s="78">
        <v>2.6179236618786968E-2</v>
      </c>
      <c r="D60" s="106">
        <v>27696</v>
      </c>
      <c r="E60" s="78">
        <v>0.12718122038132323</v>
      </c>
      <c r="F60" s="106">
        <v>70016</v>
      </c>
      <c r="G60" s="78">
        <v>0.32151647624995405</v>
      </c>
      <c r="H60" s="106">
        <v>89572</v>
      </c>
      <c r="I60" s="78">
        <v>0.41131846735975902</v>
      </c>
      <c r="J60" s="106">
        <v>24782</v>
      </c>
      <c r="K60" s="78">
        <v>0.11380000734726865</v>
      </c>
      <c r="L60" s="15">
        <v>217768</v>
      </c>
      <c r="P60" s="20"/>
      <c r="Q60" s="20"/>
      <c r="R60" s="20"/>
      <c r="S60" s="20"/>
      <c r="T60" s="20"/>
      <c r="U60" s="20"/>
    </row>
    <row r="61" spans="1:21" x14ac:dyDescent="0.2">
      <c r="A61" s="105" t="s">
        <v>184</v>
      </c>
      <c r="B61" s="104">
        <v>118645</v>
      </c>
      <c r="C61" s="103">
        <v>6.2825858338531534E-2</v>
      </c>
      <c r="D61" s="104">
        <v>112724</v>
      </c>
      <c r="E61" s="103">
        <v>5.9690522612437347E-2</v>
      </c>
      <c r="F61" s="104">
        <v>476312</v>
      </c>
      <c r="G61" s="103">
        <v>0.25222057597827663</v>
      </c>
      <c r="H61" s="104">
        <v>747459</v>
      </c>
      <c r="I61" s="103">
        <v>0.39580052465641569</v>
      </c>
      <c r="J61" s="104">
        <v>433334</v>
      </c>
      <c r="K61" s="103">
        <v>0.22946251841433876</v>
      </c>
      <c r="L61" s="102">
        <v>1888474</v>
      </c>
      <c r="P61" s="20"/>
      <c r="Q61" s="20"/>
      <c r="R61" s="20"/>
      <c r="S61" s="20"/>
      <c r="T61" s="20"/>
      <c r="U61" s="20"/>
    </row>
    <row r="62" spans="1:21" x14ac:dyDescent="0.2">
      <c r="A62" s="107" t="s">
        <v>155</v>
      </c>
      <c r="B62" s="106">
        <v>473</v>
      </c>
      <c r="C62" s="78">
        <v>3.0123167454242082E-3</v>
      </c>
      <c r="D62" s="106">
        <v>542</v>
      </c>
      <c r="E62" s="78">
        <v>3.4517456152641031E-3</v>
      </c>
      <c r="F62" s="106">
        <v>20482</v>
      </c>
      <c r="G62" s="78">
        <v>0.13044032046464826</v>
      </c>
      <c r="H62" s="106">
        <v>83945</v>
      </c>
      <c r="I62" s="78">
        <v>0.53460661563347811</v>
      </c>
      <c r="J62" s="106">
        <v>51580</v>
      </c>
      <c r="K62" s="78">
        <v>0.32848900154118532</v>
      </c>
      <c r="L62" s="15">
        <v>157022</v>
      </c>
      <c r="P62" s="20"/>
      <c r="Q62" s="20"/>
      <c r="R62" s="20"/>
      <c r="S62" s="20"/>
      <c r="T62" s="20"/>
      <c r="U62" s="20"/>
    </row>
    <row r="63" spans="1:21" x14ac:dyDescent="0.2">
      <c r="A63" s="110" t="s">
        <v>144</v>
      </c>
      <c r="B63" s="109">
        <v>32553</v>
      </c>
      <c r="C63" s="103">
        <v>0.19542783044070769</v>
      </c>
      <c r="D63" s="109">
        <v>23428</v>
      </c>
      <c r="E63" s="103">
        <v>0.14064704363852484</v>
      </c>
      <c r="F63" s="109">
        <v>25805</v>
      </c>
      <c r="G63" s="103">
        <v>0.15491706338962496</v>
      </c>
      <c r="H63" s="109">
        <v>41272</v>
      </c>
      <c r="I63" s="103">
        <v>0.24777124744106188</v>
      </c>
      <c r="J63" s="109">
        <v>43515</v>
      </c>
      <c r="K63" s="103">
        <v>0.26123681509008062</v>
      </c>
      <c r="L63" s="108">
        <v>166573</v>
      </c>
      <c r="P63" s="20"/>
      <c r="Q63" s="20"/>
      <c r="R63" s="20"/>
      <c r="S63" s="20"/>
      <c r="T63" s="20"/>
      <c r="U63" s="20"/>
    </row>
    <row r="64" spans="1:21" x14ac:dyDescent="0.2">
      <c r="A64" s="107" t="s">
        <v>145</v>
      </c>
      <c r="B64" s="106">
        <v>44777</v>
      </c>
      <c r="C64" s="78">
        <v>0.2404973547815345</v>
      </c>
      <c r="D64" s="106">
        <v>43942</v>
      </c>
      <c r="E64" s="78">
        <v>0.23601256814458738</v>
      </c>
      <c r="F64" s="106">
        <v>65320</v>
      </c>
      <c r="G64" s="78">
        <v>0.35083384805435452</v>
      </c>
      <c r="H64" s="106">
        <v>24239</v>
      </c>
      <c r="I64" s="78">
        <v>0.13018771651851652</v>
      </c>
      <c r="J64" s="106">
        <v>7907</v>
      </c>
      <c r="K64" s="78">
        <v>4.2468512501007062E-2</v>
      </c>
      <c r="L64" s="15">
        <v>186185</v>
      </c>
      <c r="P64" s="20"/>
      <c r="Q64" s="20"/>
      <c r="R64" s="20"/>
      <c r="S64" s="20"/>
      <c r="T64" s="20"/>
      <c r="U64" s="20"/>
    </row>
    <row r="65" spans="1:21" x14ac:dyDescent="0.2">
      <c r="A65" s="105" t="s">
        <v>181</v>
      </c>
      <c r="B65" s="104">
        <v>50010</v>
      </c>
      <c r="C65" s="103">
        <v>0.1539152835014265</v>
      </c>
      <c r="D65" s="104">
        <v>20054</v>
      </c>
      <c r="E65" s="103">
        <v>6.1719997907170712E-2</v>
      </c>
      <c r="F65" s="104">
        <v>104207</v>
      </c>
      <c r="G65" s="103">
        <v>0.32071685558554591</v>
      </c>
      <c r="H65" s="104">
        <v>95032</v>
      </c>
      <c r="I65" s="103">
        <v>0.29247904862442642</v>
      </c>
      <c r="J65" s="104">
        <v>55616</v>
      </c>
      <c r="K65" s="103">
        <v>0.17116881438143045</v>
      </c>
      <c r="L65" s="102">
        <v>324919</v>
      </c>
      <c r="P65" s="20"/>
      <c r="Q65" s="20"/>
      <c r="R65" s="20"/>
      <c r="S65" s="20"/>
      <c r="T65" s="20"/>
      <c r="U65" s="20"/>
    </row>
    <row r="66" spans="1:21" x14ac:dyDescent="0.2">
      <c r="A66" s="107" t="s">
        <v>138</v>
      </c>
      <c r="B66" s="106">
        <v>11775</v>
      </c>
      <c r="C66" s="78">
        <v>9.3720898765510707E-2</v>
      </c>
      <c r="D66" s="106">
        <v>13487</v>
      </c>
      <c r="E66" s="78">
        <v>0.10734724090449621</v>
      </c>
      <c r="F66" s="106">
        <v>39401</v>
      </c>
      <c r="G66" s="78">
        <v>0.31360485199659344</v>
      </c>
      <c r="H66" s="106">
        <v>38964</v>
      </c>
      <c r="I66" s="78">
        <v>0.31012663265387341</v>
      </c>
      <c r="J66" s="106">
        <v>22013</v>
      </c>
      <c r="K66" s="78">
        <v>0.17520833499152333</v>
      </c>
      <c r="L66" s="15">
        <v>125639</v>
      </c>
      <c r="P66" s="20"/>
      <c r="Q66" s="20"/>
      <c r="R66" s="20"/>
      <c r="S66" s="20"/>
      <c r="T66" s="21"/>
      <c r="U66" s="20"/>
    </row>
    <row r="67" spans="1:21" x14ac:dyDescent="0.2">
      <c r="A67" s="110" t="s">
        <v>139</v>
      </c>
      <c r="B67" s="109">
        <v>4441</v>
      </c>
      <c r="C67" s="103">
        <v>9.9536051280901899E-2</v>
      </c>
      <c r="D67" s="109">
        <v>5834</v>
      </c>
      <c r="E67" s="103">
        <v>0.13075733464822825</v>
      </c>
      <c r="F67" s="109">
        <v>20401</v>
      </c>
      <c r="G67" s="103">
        <v>0.45724723760001795</v>
      </c>
      <c r="H67" s="109">
        <v>11329</v>
      </c>
      <c r="I67" s="103">
        <v>0.25391666853441514</v>
      </c>
      <c r="J67" s="109">
        <v>2612</v>
      </c>
      <c r="K67" s="103">
        <v>5.8542707936436782E-2</v>
      </c>
      <c r="L67" s="108">
        <v>44617</v>
      </c>
      <c r="P67" s="20"/>
      <c r="Q67" s="20"/>
      <c r="R67" s="20"/>
      <c r="S67" s="20"/>
      <c r="T67" s="20"/>
      <c r="U67" s="20"/>
    </row>
    <row r="68" spans="1:21" x14ac:dyDescent="0.2">
      <c r="A68" s="107" t="s">
        <v>146</v>
      </c>
      <c r="B68" s="106">
        <v>57266</v>
      </c>
      <c r="C68" s="78">
        <v>0.52813796919671674</v>
      </c>
      <c r="D68" s="106">
        <v>3783</v>
      </c>
      <c r="E68" s="78">
        <v>3.4888868394355808E-2</v>
      </c>
      <c r="F68" s="106">
        <v>22571</v>
      </c>
      <c r="G68" s="78">
        <v>0.20816194780042424</v>
      </c>
      <c r="H68" s="106">
        <v>20719</v>
      </c>
      <c r="I68" s="78">
        <v>0.191081803928802</v>
      </c>
      <c r="J68" s="106">
        <v>4091</v>
      </c>
      <c r="K68" s="78">
        <v>3.7729410679701189E-2</v>
      </c>
      <c r="L68" s="15">
        <v>108430</v>
      </c>
      <c r="P68" s="20"/>
      <c r="Q68" s="20"/>
      <c r="R68" s="20"/>
      <c r="S68" s="20"/>
      <c r="T68" s="20"/>
      <c r="U68" s="21"/>
    </row>
    <row r="69" spans="1:21" x14ac:dyDescent="0.2">
      <c r="A69" s="105" t="s">
        <v>154</v>
      </c>
      <c r="B69" s="104">
        <v>47380</v>
      </c>
      <c r="C69" s="103">
        <v>0.22186737594298317</v>
      </c>
      <c r="D69" s="104">
        <v>12067</v>
      </c>
      <c r="E69" s="103">
        <v>5.6506408305276021E-2</v>
      </c>
      <c r="F69" s="104">
        <v>49339</v>
      </c>
      <c r="G69" s="103">
        <v>0.23104082865451345</v>
      </c>
      <c r="H69" s="104">
        <v>52002</v>
      </c>
      <c r="I69" s="103">
        <v>0.24351091776671616</v>
      </c>
      <c r="J69" s="104">
        <v>52763</v>
      </c>
      <c r="K69" s="103">
        <v>0.24707446933051122</v>
      </c>
      <c r="L69" s="102">
        <v>213551</v>
      </c>
      <c r="P69" s="20"/>
      <c r="Q69" s="20"/>
      <c r="R69" s="20"/>
      <c r="S69" s="20"/>
      <c r="T69" s="20"/>
      <c r="U69" s="20"/>
    </row>
    <row r="70" spans="1:21" x14ac:dyDescent="0.2">
      <c r="A70" s="107" t="s">
        <v>147</v>
      </c>
      <c r="B70" s="106">
        <v>20622</v>
      </c>
      <c r="C70" s="78">
        <v>0.17238871473354231</v>
      </c>
      <c r="D70" s="106">
        <v>9069</v>
      </c>
      <c r="E70" s="78">
        <v>7.5811912225705325E-2</v>
      </c>
      <c r="F70" s="106">
        <v>27121</v>
      </c>
      <c r="G70" s="78">
        <v>0.22671682340647858</v>
      </c>
      <c r="H70" s="106">
        <v>32503</v>
      </c>
      <c r="I70" s="78">
        <v>0.27170741901776385</v>
      </c>
      <c r="J70" s="106">
        <v>30310</v>
      </c>
      <c r="K70" s="78">
        <v>0.2533751306165099</v>
      </c>
      <c r="L70" s="15">
        <v>119625</v>
      </c>
      <c r="P70" s="20"/>
      <c r="Q70" s="20"/>
      <c r="R70" s="20"/>
      <c r="S70" s="20"/>
      <c r="T70" s="20"/>
      <c r="U70" s="20"/>
    </row>
    <row r="71" spans="1:21" x14ac:dyDescent="0.2">
      <c r="A71" s="110" t="s">
        <v>148</v>
      </c>
      <c r="B71" s="109">
        <v>18161</v>
      </c>
      <c r="C71" s="103">
        <v>0.17838129849720066</v>
      </c>
      <c r="D71" s="109">
        <v>9542</v>
      </c>
      <c r="E71" s="103">
        <v>9.3723602789509877E-2</v>
      </c>
      <c r="F71" s="109">
        <v>33857</v>
      </c>
      <c r="G71" s="103">
        <v>0.33255082997740892</v>
      </c>
      <c r="H71" s="109">
        <v>27843</v>
      </c>
      <c r="I71" s="103">
        <v>0.27348001178666143</v>
      </c>
      <c r="J71" s="109">
        <v>12406</v>
      </c>
      <c r="K71" s="103">
        <v>0.12185443473136234</v>
      </c>
      <c r="L71" s="108">
        <v>101810</v>
      </c>
      <c r="P71" s="20"/>
      <c r="Q71" s="20"/>
      <c r="R71" s="20"/>
      <c r="S71" s="20"/>
      <c r="T71" s="20"/>
      <c r="U71" s="20"/>
    </row>
    <row r="72" spans="1:21" x14ac:dyDescent="0.2">
      <c r="A72" s="107" t="s">
        <v>149</v>
      </c>
      <c r="B72" s="106">
        <v>3563</v>
      </c>
      <c r="C72" s="78">
        <v>1.9159622292486717E-2</v>
      </c>
      <c r="D72" s="106">
        <v>16977</v>
      </c>
      <c r="E72" s="78">
        <v>9.1291862941214427E-2</v>
      </c>
      <c r="F72" s="106">
        <v>105863</v>
      </c>
      <c r="G72" s="78">
        <v>0.56926609451291643</v>
      </c>
      <c r="H72" s="106">
        <v>39789</v>
      </c>
      <c r="I72" s="78">
        <v>0.21396076659998708</v>
      </c>
      <c r="J72" s="106">
        <v>19772</v>
      </c>
      <c r="K72" s="78">
        <v>0.10632165365339528</v>
      </c>
      <c r="L72" s="15">
        <v>185964</v>
      </c>
      <c r="P72" s="20"/>
      <c r="Q72" s="20"/>
      <c r="R72" s="20"/>
      <c r="S72" s="20"/>
      <c r="T72" s="20"/>
    </row>
    <row r="73" spans="1:21" x14ac:dyDescent="0.2">
      <c r="A73" s="105" t="s">
        <v>150</v>
      </c>
      <c r="B73" s="104">
        <v>70217</v>
      </c>
      <c r="C73" s="103">
        <v>0.2755228565823033</v>
      </c>
      <c r="D73" s="104">
        <v>27735</v>
      </c>
      <c r="E73" s="103">
        <v>0.10882872277810476</v>
      </c>
      <c r="F73" s="104">
        <v>49094</v>
      </c>
      <c r="G73" s="103">
        <v>0.19263880714145576</v>
      </c>
      <c r="H73" s="104">
        <v>59994</v>
      </c>
      <c r="I73" s="103">
        <v>0.23540906415538551</v>
      </c>
      <c r="J73" s="104">
        <v>47810</v>
      </c>
      <c r="K73" s="103">
        <v>0.18760054934275064</v>
      </c>
      <c r="L73" s="102">
        <v>254850</v>
      </c>
      <c r="P73" s="20"/>
      <c r="Q73" s="20"/>
      <c r="R73" s="20"/>
      <c r="S73" s="20"/>
      <c r="T73" s="20"/>
      <c r="U73" s="20"/>
    </row>
    <row r="74" spans="1:21" x14ac:dyDescent="0.2">
      <c r="A74" s="99" t="s">
        <v>179</v>
      </c>
      <c r="B74" s="98">
        <v>1943578</v>
      </c>
      <c r="C74" s="97">
        <v>0.15799704048911026</v>
      </c>
      <c r="D74" s="98">
        <v>1181917</v>
      </c>
      <c r="E74" s="97">
        <v>9.608021293910908E-2</v>
      </c>
      <c r="F74" s="98">
        <v>3716326</v>
      </c>
      <c r="G74" s="97">
        <v>0.30210699518760409</v>
      </c>
      <c r="H74" s="98">
        <v>3473257</v>
      </c>
      <c r="I74" s="97">
        <v>0.28234746784440123</v>
      </c>
      <c r="J74" s="98">
        <v>1986279</v>
      </c>
      <c r="K74" s="97">
        <v>0.16146828353977533</v>
      </c>
      <c r="L74" s="96">
        <v>12301357</v>
      </c>
      <c r="P74" s="20"/>
      <c r="Q74" s="20"/>
      <c r="R74" s="20"/>
      <c r="S74" s="20"/>
      <c r="T74" s="20"/>
      <c r="U74" s="20"/>
    </row>
    <row r="75" spans="1:21" x14ac:dyDescent="0.2">
      <c r="A75" s="3" t="s">
        <v>30</v>
      </c>
      <c r="U75" s="21"/>
    </row>
    <row r="76" spans="1:21" x14ac:dyDescent="0.2">
      <c r="A76" s="3" t="s">
        <v>410</v>
      </c>
    </row>
    <row r="78" spans="1:21" x14ac:dyDescent="0.2">
      <c r="B78" s="3"/>
      <c r="C78" s="3"/>
      <c r="D78" s="3"/>
      <c r="E78" s="3"/>
    </row>
    <row r="79" spans="1:21" x14ac:dyDescent="0.2">
      <c r="B79" s="3"/>
      <c r="C79" s="3"/>
      <c r="D79" s="3"/>
      <c r="E79" s="3"/>
    </row>
    <row r="80" spans="1:21" x14ac:dyDescent="0.2">
      <c r="B80" s="3"/>
      <c r="C80" s="3"/>
      <c r="D80" s="3"/>
      <c r="E80" s="3"/>
    </row>
    <row r="81" spans="2:8" x14ac:dyDescent="0.2">
      <c r="B81" s="3"/>
      <c r="C81" s="3"/>
      <c r="D81" s="3"/>
      <c r="E81" s="3"/>
    </row>
    <row r="82" spans="2:8" x14ac:dyDescent="0.2">
      <c r="B82" s="3"/>
      <c r="C82" s="3"/>
      <c r="D82" s="3"/>
      <c r="E82" s="3"/>
    </row>
    <row r="87" spans="2:8" x14ac:dyDescent="0.2">
      <c r="C87" s="25"/>
      <c r="D87" s="26"/>
      <c r="E87" s="25"/>
      <c r="F87" s="20"/>
      <c r="G87" s="20"/>
      <c r="H87" s="21"/>
    </row>
    <row r="89" spans="2:8" x14ac:dyDescent="0.2">
      <c r="E89" s="26"/>
      <c r="H89" s="21"/>
    </row>
  </sheetData>
  <mergeCells count="44">
    <mergeCell ref="H49:I49"/>
    <mergeCell ref="H35:I35"/>
    <mergeCell ref="B49:C49"/>
    <mergeCell ref="D49:E49"/>
    <mergeCell ref="H43:I43"/>
    <mergeCell ref="F43:G43"/>
    <mergeCell ref="A49:A50"/>
    <mergeCell ref="A43:A44"/>
    <mergeCell ref="B43:C43"/>
    <mergeCell ref="D43:E43"/>
    <mergeCell ref="F49:G49"/>
    <mergeCell ref="L49:L50"/>
    <mergeCell ref="L43:L44"/>
    <mergeCell ref="J43:K43"/>
    <mergeCell ref="J35:K35"/>
    <mergeCell ref="L35:L36"/>
    <mergeCell ref="J49:K49"/>
    <mergeCell ref="F26:G26"/>
    <mergeCell ref="F35:G35"/>
    <mergeCell ref="A35:A36"/>
    <mergeCell ref="B19:C19"/>
    <mergeCell ref="D19:E19"/>
    <mergeCell ref="A26:A27"/>
    <mergeCell ref="D26:E26"/>
    <mergeCell ref="A19:A20"/>
    <mergeCell ref="B26:C26"/>
    <mergeCell ref="D35:E35"/>
    <mergeCell ref="B35:C35"/>
    <mergeCell ref="L12:L13"/>
    <mergeCell ref="F12:G12"/>
    <mergeCell ref="J19:K19"/>
    <mergeCell ref="F19:G19"/>
    <mergeCell ref="A6:L6"/>
    <mergeCell ref="A11:A13"/>
    <mergeCell ref="B11:L11"/>
    <mergeCell ref="B12:C12"/>
    <mergeCell ref="D12:E12"/>
    <mergeCell ref="J12:K12"/>
    <mergeCell ref="H12:I12"/>
    <mergeCell ref="L26:L27"/>
    <mergeCell ref="H19:I19"/>
    <mergeCell ref="J26:K26"/>
    <mergeCell ref="H26:I26"/>
    <mergeCell ref="L19:L20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3"/>
  <dimension ref="A6:AB76"/>
  <sheetViews>
    <sheetView showGridLines="0" zoomScale="70" zoomScaleNormal="70" workbookViewId="0">
      <selection activeCell="A77" sqref="A77"/>
    </sheetView>
  </sheetViews>
  <sheetFormatPr baseColWidth="10" defaultRowHeight="12" x14ac:dyDescent="0.2"/>
  <cols>
    <col min="1" max="1" width="24" style="31" customWidth="1"/>
    <col min="2" max="2" width="19.42578125" style="31" customWidth="1"/>
    <col min="3" max="3" width="14.42578125" style="31" customWidth="1"/>
    <col min="4" max="4" width="14.140625" style="31" customWidth="1"/>
    <col min="5" max="5" width="12.140625" style="31" customWidth="1"/>
    <col min="6" max="6" width="12.85546875" style="31" customWidth="1"/>
    <col min="7" max="7" width="14.42578125" style="31" customWidth="1"/>
    <col min="8" max="8" width="13.140625" style="31" customWidth="1"/>
    <col min="9" max="16384" width="11.42578125" style="31"/>
  </cols>
  <sheetData>
    <row r="6" spans="1:14" s="29" customFormat="1" ht="16.5" x14ac:dyDescent="0.2">
      <c r="A6" s="589" t="s">
        <v>1</v>
      </c>
      <c r="B6" s="589"/>
      <c r="C6" s="589"/>
      <c r="D6" s="589"/>
      <c r="E6" s="589"/>
      <c r="F6" s="589"/>
      <c r="G6" s="589"/>
      <c r="H6" s="589"/>
      <c r="I6" s="589"/>
      <c r="J6" s="589"/>
      <c r="K6" s="589"/>
      <c r="L6" s="589"/>
    </row>
    <row r="7" spans="1:14" ht="15" customHeight="1" x14ac:dyDescent="0.2">
      <c r="A7" s="30" t="s">
        <v>76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</row>
    <row r="8" spans="1:14" ht="15" customHeight="1" x14ac:dyDescent="0.2">
      <c r="A8" s="30" t="s">
        <v>273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4" ht="15" customHeight="1" x14ac:dyDescent="0.2">
      <c r="A9" s="30" t="s">
        <v>3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4" ht="15" customHeight="1" x14ac:dyDescent="0.2">
      <c r="A10" s="32" t="s">
        <v>409</v>
      </c>
      <c r="B10" s="32"/>
      <c r="C10" s="32"/>
      <c r="D10" s="32"/>
      <c r="E10" s="32"/>
      <c r="F10" s="32"/>
      <c r="G10" s="32"/>
      <c r="H10" s="32"/>
      <c r="I10" s="30"/>
      <c r="J10" s="30"/>
      <c r="K10" s="30"/>
      <c r="L10" s="30"/>
    </row>
    <row r="11" spans="1:14" ht="14.25" x14ac:dyDescent="0.25">
      <c r="A11" s="590" t="s">
        <v>13</v>
      </c>
      <c r="B11" s="593"/>
      <c r="C11" s="593"/>
      <c r="D11" s="593"/>
      <c r="E11" s="593"/>
      <c r="F11" s="593"/>
      <c r="G11" s="593"/>
      <c r="H11" s="593"/>
      <c r="I11" s="593"/>
      <c r="J11" s="593"/>
      <c r="K11" s="593"/>
      <c r="L11" s="593"/>
    </row>
    <row r="12" spans="1:14" ht="20.25" customHeight="1" x14ac:dyDescent="0.2">
      <c r="A12" s="591"/>
      <c r="B12" s="629" t="s">
        <v>73</v>
      </c>
      <c r="C12" s="630"/>
      <c r="D12" s="629">
        <v>2</v>
      </c>
      <c r="E12" s="630"/>
      <c r="F12" s="629">
        <v>3</v>
      </c>
      <c r="G12" s="630"/>
      <c r="H12" s="629">
        <v>4</v>
      </c>
      <c r="I12" s="630"/>
      <c r="J12" s="629" t="s">
        <v>74</v>
      </c>
      <c r="K12" s="630"/>
      <c r="L12" s="631" t="s">
        <v>11</v>
      </c>
    </row>
    <row r="13" spans="1:14" ht="17.25" customHeight="1" x14ac:dyDescent="0.2">
      <c r="A13" s="592"/>
      <c r="B13" s="33" t="s">
        <v>29</v>
      </c>
      <c r="C13" s="34" t="s">
        <v>12</v>
      </c>
      <c r="D13" s="33" t="s">
        <v>29</v>
      </c>
      <c r="E13" s="34" t="s">
        <v>12</v>
      </c>
      <c r="F13" s="33" t="s">
        <v>29</v>
      </c>
      <c r="G13" s="34" t="s">
        <v>12</v>
      </c>
      <c r="H13" s="33" t="s">
        <v>29</v>
      </c>
      <c r="I13" s="34" t="s">
        <v>12</v>
      </c>
      <c r="J13" s="33" t="s">
        <v>29</v>
      </c>
      <c r="K13" s="34" t="s">
        <v>12</v>
      </c>
      <c r="L13" s="632"/>
      <c r="N13" s="153"/>
    </row>
    <row r="14" spans="1:14" ht="24" x14ac:dyDescent="0.2">
      <c r="A14" s="81" t="s">
        <v>3</v>
      </c>
      <c r="B14" s="121">
        <v>8829297</v>
      </c>
      <c r="C14" s="120">
        <v>0.72105648494133701</v>
      </c>
      <c r="D14" s="121">
        <v>2315158</v>
      </c>
      <c r="E14" s="120">
        <v>0.18907051032078953</v>
      </c>
      <c r="F14" s="121">
        <v>884582</v>
      </c>
      <c r="G14" s="120">
        <v>7.2240585809082852E-2</v>
      </c>
      <c r="H14" s="121">
        <v>166591</v>
      </c>
      <c r="I14" s="120">
        <v>1.3604879401254967E-2</v>
      </c>
      <c r="J14" s="121">
        <v>49317</v>
      </c>
      <c r="K14" s="120">
        <v>4.0275395275356481E-3</v>
      </c>
      <c r="L14" s="119">
        <v>12244945</v>
      </c>
      <c r="N14" s="153"/>
    </row>
    <row r="15" spans="1:14" x14ac:dyDescent="0.2">
      <c r="A15" s="37" t="s">
        <v>4</v>
      </c>
      <c r="B15" s="14">
        <v>3325200</v>
      </c>
      <c r="C15" s="78">
        <v>0.68823133116631119</v>
      </c>
      <c r="D15" s="14">
        <v>1034967</v>
      </c>
      <c r="E15" s="78">
        <v>0.21421169136388896</v>
      </c>
      <c r="F15" s="14">
        <v>346684</v>
      </c>
      <c r="G15" s="78">
        <v>7.1754718757987918E-2</v>
      </c>
      <c r="H15" s="14">
        <v>88852</v>
      </c>
      <c r="I15" s="78">
        <v>1.8390090892815195E-2</v>
      </c>
      <c r="J15" s="14">
        <v>35812</v>
      </c>
      <c r="K15" s="78">
        <v>7.4121678189967332E-3</v>
      </c>
      <c r="L15" s="15">
        <v>4831515</v>
      </c>
      <c r="N15" s="153"/>
    </row>
    <row r="16" spans="1:14" x14ac:dyDescent="0.2">
      <c r="A16" s="41" t="s">
        <v>5</v>
      </c>
      <c r="B16" s="117">
        <v>5504097</v>
      </c>
      <c r="C16" s="116">
        <v>0.74244944647754141</v>
      </c>
      <c r="D16" s="117">
        <v>1280191</v>
      </c>
      <c r="E16" s="116">
        <v>0.17268538314923051</v>
      </c>
      <c r="F16" s="117">
        <v>537898</v>
      </c>
      <c r="G16" s="116">
        <v>7.2557237338182187E-2</v>
      </c>
      <c r="H16" s="117">
        <v>77740</v>
      </c>
      <c r="I16" s="116">
        <v>1.0486374053575741E-2</v>
      </c>
      <c r="J16" s="117">
        <v>13504</v>
      </c>
      <c r="K16" s="116">
        <v>1.8215589814701157E-3</v>
      </c>
      <c r="L16" s="115">
        <v>7413430</v>
      </c>
    </row>
    <row r="17" spans="1:21" x14ac:dyDescent="0.2">
      <c r="A17" s="31" t="s">
        <v>30</v>
      </c>
      <c r="B17" s="8"/>
      <c r="C17" s="8"/>
      <c r="D17" s="8"/>
      <c r="E17" s="8"/>
      <c r="F17" s="7"/>
      <c r="G17" s="7"/>
      <c r="H17" s="7"/>
      <c r="I17" s="3"/>
      <c r="J17" s="3"/>
      <c r="K17" s="3"/>
      <c r="L17" s="3"/>
    </row>
    <row r="18" spans="1:21" x14ac:dyDescent="0.2">
      <c r="B18" s="8"/>
      <c r="C18" s="8"/>
      <c r="D18" s="8"/>
      <c r="E18" s="8"/>
      <c r="F18" s="7"/>
      <c r="G18" s="7"/>
      <c r="H18" s="7"/>
      <c r="I18" s="3"/>
      <c r="J18" s="3"/>
      <c r="K18" s="3"/>
      <c r="L18" s="3"/>
    </row>
    <row r="19" spans="1:21" x14ac:dyDescent="0.2">
      <c r="A19" s="594" t="s">
        <v>14</v>
      </c>
      <c r="B19" s="572" t="s">
        <v>73</v>
      </c>
      <c r="C19" s="573"/>
      <c r="D19" s="572">
        <v>2</v>
      </c>
      <c r="E19" s="573"/>
      <c r="F19" s="572">
        <v>3</v>
      </c>
      <c r="G19" s="573"/>
      <c r="H19" s="572">
        <v>4</v>
      </c>
      <c r="I19" s="573"/>
      <c r="J19" s="572" t="s">
        <v>74</v>
      </c>
      <c r="K19" s="573"/>
      <c r="L19" s="576" t="s">
        <v>11</v>
      </c>
    </row>
    <row r="20" spans="1:21" x14ac:dyDescent="0.2">
      <c r="A20" s="594"/>
      <c r="B20" s="190" t="s">
        <v>29</v>
      </c>
      <c r="C20" s="191" t="s">
        <v>12</v>
      </c>
      <c r="D20" s="190" t="s">
        <v>29</v>
      </c>
      <c r="E20" s="191" t="s">
        <v>12</v>
      </c>
      <c r="F20" s="190" t="s">
        <v>29</v>
      </c>
      <c r="G20" s="191" t="s">
        <v>12</v>
      </c>
      <c r="H20" s="190" t="s">
        <v>29</v>
      </c>
      <c r="I20" s="191" t="s">
        <v>12</v>
      </c>
      <c r="J20" s="190" t="s">
        <v>29</v>
      </c>
      <c r="K20" s="191" t="s">
        <v>12</v>
      </c>
      <c r="L20" s="576"/>
      <c r="N20" s="153"/>
    </row>
    <row r="21" spans="1:21" x14ac:dyDescent="0.2">
      <c r="A21" s="82" t="s">
        <v>15</v>
      </c>
      <c r="B21" s="113">
        <v>408386</v>
      </c>
      <c r="C21" s="90">
        <v>0.77200205672632682</v>
      </c>
      <c r="D21" s="113">
        <v>80746</v>
      </c>
      <c r="E21" s="90">
        <v>0.15264009557728225</v>
      </c>
      <c r="F21" s="113">
        <v>36331</v>
      </c>
      <c r="G21" s="90">
        <v>6.8679158254504755E-2</v>
      </c>
      <c r="H21" s="113">
        <v>3533</v>
      </c>
      <c r="I21" s="90">
        <v>6.6786894418861386E-3</v>
      </c>
      <c r="J21" s="113">
        <v>0</v>
      </c>
      <c r="K21" s="90">
        <v>0</v>
      </c>
      <c r="L21" s="89">
        <v>528996</v>
      </c>
      <c r="R21" s="83"/>
      <c r="S21" s="83"/>
      <c r="T21" s="83"/>
      <c r="U21" s="71"/>
    </row>
    <row r="22" spans="1:21" x14ac:dyDescent="0.2">
      <c r="A22" s="37" t="s">
        <v>16</v>
      </c>
      <c r="B22" s="14">
        <v>5216380</v>
      </c>
      <c r="C22" s="78">
        <v>0.71260444782506183</v>
      </c>
      <c r="D22" s="14">
        <v>1403626</v>
      </c>
      <c r="E22" s="78">
        <v>0.19174794219035043</v>
      </c>
      <c r="F22" s="14">
        <v>561590</v>
      </c>
      <c r="G22" s="78">
        <v>7.6718247492336925E-2</v>
      </c>
      <c r="H22" s="14">
        <v>114021</v>
      </c>
      <c r="I22" s="78">
        <v>1.5576294622987851E-2</v>
      </c>
      <c r="J22" s="14">
        <v>24545</v>
      </c>
      <c r="K22" s="78">
        <v>3.3530678692630027E-3</v>
      </c>
      <c r="L22" s="15">
        <v>7320162</v>
      </c>
    </row>
    <row r="23" spans="1:21" x14ac:dyDescent="0.2">
      <c r="A23" s="41" t="s">
        <v>17</v>
      </c>
      <c r="B23" s="117">
        <v>3204532</v>
      </c>
      <c r="C23" s="116">
        <v>0.7290007454865306</v>
      </c>
      <c r="D23" s="117">
        <v>830786</v>
      </c>
      <c r="E23" s="116">
        <v>0.18899596363518067</v>
      </c>
      <c r="F23" s="117">
        <v>286661</v>
      </c>
      <c r="G23" s="116">
        <v>6.5212668402722884E-2</v>
      </c>
      <c r="H23" s="117">
        <v>49038</v>
      </c>
      <c r="I23" s="116">
        <v>1.1155681565098581E-2</v>
      </c>
      <c r="J23" s="117">
        <v>24772</v>
      </c>
      <c r="K23" s="116">
        <v>5.6353958915661747E-3</v>
      </c>
      <c r="L23" s="115">
        <v>4395787</v>
      </c>
    </row>
    <row r="24" spans="1:21" x14ac:dyDescent="0.2">
      <c r="A24" s="31" t="s">
        <v>30</v>
      </c>
      <c r="B24" s="4"/>
      <c r="C24" s="4"/>
      <c r="D24" s="4"/>
      <c r="E24" s="4"/>
      <c r="F24" s="3"/>
      <c r="G24" s="3"/>
      <c r="H24" s="3"/>
      <c r="I24" s="3"/>
      <c r="J24" s="3"/>
      <c r="K24" s="3"/>
      <c r="L24" s="3"/>
    </row>
    <row r="25" spans="1:21" x14ac:dyDescent="0.2">
      <c r="B25" s="4"/>
      <c r="C25" s="4"/>
      <c r="D25" s="4"/>
      <c r="E25" s="4"/>
      <c r="F25" s="3"/>
      <c r="G25" s="3"/>
      <c r="H25" s="3"/>
      <c r="I25" s="3"/>
      <c r="J25" s="3"/>
      <c r="K25" s="3"/>
      <c r="L25" s="3"/>
    </row>
    <row r="26" spans="1:21" x14ac:dyDescent="0.2">
      <c r="A26" s="594" t="s">
        <v>18</v>
      </c>
      <c r="B26" s="572" t="s">
        <v>73</v>
      </c>
      <c r="C26" s="573"/>
      <c r="D26" s="572">
        <v>2</v>
      </c>
      <c r="E26" s="573"/>
      <c r="F26" s="572">
        <v>3</v>
      </c>
      <c r="G26" s="573"/>
      <c r="H26" s="572">
        <v>4</v>
      </c>
      <c r="I26" s="573"/>
      <c r="J26" s="572" t="s">
        <v>74</v>
      </c>
      <c r="K26" s="573"/>
      <c r="L26" s="576" t="s">
        <v>11</v>
      </c>
    </row>
    <row r="27" spans="1:21" x14ac:dyDescent="0.2">
      <c r="A27" s="594"/>
      <c r="B27" s="190" t="s">
        <v>29</v>
      </c>
      <c r="C27" s="191" t="s">
        <v>12</v>
      </c>
      <c r="D27" s="190" t="s">
        <v>29</v>
      </c>
      <c r="E27" s="191" t="s">
        <v>12</v>
      </c>
      <c r="F27" s="190" t="s">
        <v>29</v>
      </c>
      <c r="G27" s="191" t="s">
        <v>12</v>
      </c>
      <c r="H27" s="190" t="s">
        <v>29</v>
      </c>
      <c r="I27" s="191" t="s">
        <v>12</v>
      </c>
      <c r="J27" s="190" t="s">
        <v>29</v>
      </c>
      <c r="K27" s="191" t="s">
        <v>12</v>
      </c>
      <c r="L27" s="576"/>
      <c r="N27" s="153"/>
    </row>
    <row r="28" spans="1:21" x14ac:dyDescent="0.2">
      <c r="A28" s="82" t="s">
        <v>19</v>
      </c>
      <c r="B28" s="113">
        <v>972108</v>
      </c>
      <c r="C28" s="90">
        <v>0.76974021778377455</v>
      </c>
      <c r="D28" s="113">
        <v>207310</v>
      </c>
      <c r="E28" s="90">
        <v>0.16415341150237864</v>
      </c>
      <c r="F28" s="113">
        <v>61714</v>
      </c>
      <c r="G28" s="90">
        <v>4.8866738881181787E-2</v>
      </c>
      <c r="H28" s="113">
        <v>13789</v>
      </c>
      <c r="I28" s="90">
        <v>1.0918486282409431E-2</v>
      </c>
      <c r="J28" s="113">
        <v>7983</v>
      </c>
      <c r="K28" s="90">
        <v>6.3211455502556017E-3</v>
      </c>
      <c r="L28" s="126">
        <v>1262904</v>
      </c>
    </row>
    <row r="29" spans="1:21" x14ac:dyDescent="0.2">
      <c r="A29" s="37" t="s">
        <v>20</v>
      </c>
      <c r="B29" s="14">
        <v>2495189</v>
      </c>
      <c r="C29" s="78">
        <v>0.72725447111036501</v>
      </c>
      <c r="D29" s="14">
        <v>680853</v>
      </c>
      <c r="E29" s="78">
        <v>0.19844323953772852</v>
      </c>
      <c r="F29" s="14">
        <v>229209</v>
      </c>
      <c r="G29" s="78">
        <v>6.6805869242264074E-2</v>
      </c>
      <c r="H29" s="14">
        <v>10034</v>
      </c>
      <c r="I29" s="78">
        <v>2.924536523334065E-3</v>
      </c>
      <c r="J29" s="14">
        <v>15687</v>
      </c>
      <c r="K29" s="78">
        <v>4.5721750489875895E-3</v>
      </c>
      <c r="L29" s="22">
        <v>3430971</v>
      </c>
    </row>
    <row r="30" spans="1:21" x14ac:dyDescent="0.2">
      <c r="A30" s="51" t="s">
        <v>21</v>
      </c>
      <c r="B30" s="104">
        <v>3195634</v>
      </c>
      <c r="C30" s="111">
        <v>0.75248488558965332</v>
      </c>
      <c r="D30" s="104">
        <v>672898</v>
      </c>
      <c r="E30" s="111">
        <v>0.15844917613954118</v>
      </c>
      <c r="F30" s="104">
        <v>281588</v>
      </c>
      <c r="G30" s="111">
        <v>6.6306314791812607E-2</v>
      </c>
      <c r="H30" s="104">
        <v>84517</v>
      </c>
      <c r="I30" s="111">
        <v>1.9901454633221679E-2</v>
      </c>
      <c r="J30" s="104">
        <v>12137</v>
      </c>
      <c r="K30" s="111">
        <v>2.8579333729712546E-3</v>
      </c>
      <c r="L30" s="126">
        <v>4246775</v>
      </c>
    </row>
    <row r="31" spans="1:21" x14ac:dyDescent="0.2">
      <c r="A31" s="37" t="s">
        <v>22</v>
      </c>
      <c r="B31" s="14">
        <v>965033</v>
      </c>
      <c r="C31" s="78">
        <v>0.673886902600486</v>
      </c>
      <c r="D31" s="14">
        <v>313385</v>
      </c>
      <c r="E31" s="78">
        <v>0.21883816094522499</v>
      </c>
      <c r="F31" s="14">
        <v>145931</v>
      </c>
      <c r="G31" s="78">
        <v>0.10190427641685987</v>
      </c>
      <c r="H31" s="14">
        <v>3257</v>
      </c>
      <c r="I31" s="78">
        <v>2.2743778106756795E-3</v>
      </c>
      <c r="J31" s="14">
        <v>4434</v>
      </c>
      <c r="K31" s="78">
        <v>3.0962822267534425E-3</v>
      </c>
      <c r="L31" s="22">
        <v>1432040</v>
      </c>
    </row>
    <row r="32" spans="1:21" x14ac:dyDescent="0.2">
      <c r="A32" s="41" t="s">
        <v>23</v>
      </c>
      <c r="B32" s="117">
        <v>1201334</v>
      </c>
      <c r="C32" s="116">
        <v>0.64165084350155299</v>
      </c>
      <c r="D32" s="117">
        <v>440712</v>
      </c>
      <c r="E32" s="116">
        <v>0.23539101244221541</v>
      </c>
      <c r="F32" s="117">
        <v>166139</v>
      </c>
      <c r="G32" s="116">
        <v>8.8737378188334382E-2</v>
      </c>
      <c r="H32" s="117">
        <v>54995</v>
      </c>
      <c r="I32" s="116">
        <v>2.9373669719135482E-2</v>
      </c>
      <c r="J32" s="117">
        <v>9076</v>
      </c>
      <c r="K32" s="116">
        <v>4.8476302640398875E-3</v>
      </c>
      <c r="L32" s="115">
        <v>1872255</v>
      </c>
    </row>
    <row r="33" spans="1:14" x14ac:dyDescent="0.2">
      <c r="A33" s="31" t="s">
        <v>30</v>
      </c>
      <c r="B33" s="4"/>
      <c r="C33" s="4"/>
      <c r="D33" s="4"/>
      <c r="E33" s="4"/>
      <c r="F33" s="3"/>
      <c r="G33" s="3"/>
      <c r="H33" s="3"/>
      <c r="I33" s="3"/>
      <c r="J33" s="3"/>
      <c r="K33" s="3"/>
      <c r="L33" s="3"/>
    </row>
    <row r="34" spans="1:14" x14ac:dyDescent="0.2">
      <c r="B34" s="4"/>
      <c r="C34" s="4"/>
      <c r="D34" s="4"/>
      <c r="E34" s="4"/>
      <c r="F34" s="3"/>
      <c r="G34" s="3"/>
      <c r="H34" s="3"/>
      <c r="I34" s="3"/>
      <c r="J34" s="3"/>
      <c r="K34" s="3"/>
      <c r="L34" s="3"/>
    </row>
    <row r="35" spans="1:14" x14ac:dyDescent="0.2">
      <c r="A35" s="594" t="s">
        <v>24</v>
      </c>
      <c r="B35" s="572" t="s">
        <v>73</v>
      </c>
      <c r="C35" s="573"/>
      <c r="D35" s="572">
        <v>2</v>
      </c>
      <c r="E35" s="573"/>
      <c r="F35" s="572">
        <v>3</v>
      </c>
      <c r="G35" s="573"/>
      <c r="H35" s="572">
        <v>4</v>
      </c>
      <c r="I35" s="573"/>
      <c r="J35" s="572" t="s">
        <v>74</v>
      </c>
      <c r="K35" s="573"/>
      <c r="L35" s="576" t="s">
        <v>11</v>
      </c>
    </row>
    <row r="36" spans="1:14" x14ac:dyDescent="0.2">
      <c r="A36" s="594"/>
      <c r="B36" s="190" t="s">
        <v>29</v>
      </c>
      <c r="C36" s="191" t="s">
        <v>12</v>
      </c>
      <c r="D36" s="190" t="s">
        <v>29</v>
      </c>
      <c r="E36" s="191" t="s">
        <v>12</v>
      </c>
      <c r="F36" s="190" t="s">
        <v>29</v>
      </c>
      <c r="G36" s="191" t="s">
        <v>12</v>
      </c>
      <c r="H36" s="190" t="s">
        <v>29</v>
      </c>
      <c r="I36" s="191" t="s">
        <v>12</v>
      </c>
      <c r="J36" s="190" t="s">
        <v>29</v>
      </c>
      <c r="K36" s="191" t="s">
        <v>12</v>
      </c>
      <c r="L36" s="576"/>
      <c r="N36" s="153"/>
    </row>
    <row r="37" spans="1:14" x14ac:dyDescent="0.2">
      <c r="A37" s="82" t="s">
        <v>25</v>
      </c>
      <c r="B37" s="113">
        <v>959558</v>
      </c>
      <c r="C37" s="90">
        <v>0.71815086767887759</v>
      </c>
      <c r="D37" s="113">
        <v>274026</v>
      </c>
      <c r="E37" s="90">
        <v>0.20508610179538092</v>
      </c>
      <c r="F37" s="113">
        <v>78857</v>
      </c>
      <c r="G37" s="90">
        <v>5.9018030147790182E-2</v>
      </c>
      <c r="H37" s="113">
        <v>10649</v>
      </c>
      <c r="I37" s="90">
        <v>7.9699075927795581E-3</v>
      </c>
      <c r="J37" s="113">
        <v>13061</v>
      </c>
      <c r="K37" s="90">
        <v>9.7750927851717358E-3</v>
      </c>
      <c r="L37" s="126">
        <v>1336151</v>
      </c>
    </row>
    <row r="38" spans="1:14" x14ac:dyDescent="0.2">
      <c r="A38" s="37" t="s">
        <v>26</v>
      </c>
      <c r="B38" s="14">
        <v>1860675</v>
      </c>
      <c r="C38" s="78">
        <v>0.73585010871602774</v>
      </c>
      <c r="D38" s="14">
        <v>447140</v>
      </c>
      <c r="E38" s="78">
        <v>0.17683261053718927</v>
      </c>
      <c r="F38" s="14">
        <v>173195</v>
      </c>
      <c r="G38" s="78">
        <v>6.8494261264902476E-2</v>
      </c>
      <c r="H38" s="14">
        <v>41913</v>
      </c>
      <c r="I38" s="78">
        <v>1.6575536085890803E-2</v>
      </c>
      <c r="J38" s="14">
        <v>5684</v>
      </c>
      <c r="K38" s="78">
        <v>2.2478788708086592E-3</v>
      </c>
      <c r="L38" s="22">
        <v>2528606</v>
      </c>
    </row>
    <row r="39" spans="1:14" x14ac:dyDescent="0.2">
      <c r="A39" s="51" t="s">
        <v>27</v>
      </c>
      <c r="B39" s="104">
        <v>2229838</v>
      </c>
      <c r="C39" s="111">
        <v>0.7108605384761294</v>
      </c>
      <c r="D39" s="104">
        <v>639050</v>
      </c>
      <c r="E39" s="111">
        <v>0.20372575367052248</v>
      </c>
      <c r="F39" s="104">
        <v>228434</v>
      </c>
      <c r="G39" s="111">
        <v>7.2823548726973067E-2</v>
      </c>
      <c r="H39" s="104">
        <v>30988</v>
      </c>
      <c r="I39" s="111">
        <v>9.8788101944169478E-3</v>
      </c>
      <c r="J39" s="104">
        <v>8505</v>
      </c>
      <c r="K39" s="111">
        <v>2.711348931958053E-3</v>
      </c>
      <c r="L39" s="126">
        <v>3136815</v>
      </c>
    </row>
    <row r="40" spans="1:14" x14ac:dyDescent="0.2">
      <c r="A40" s="55" t="s">
        <v>28</v>
      </c>
      <c r="B40" s="18">
        <v>3779226</v>
      </c>
      <c r="C40" s="79">
        <v>0.72076237948358812</v>
      </c>
      <c r="D40" s="18">
        <v>954942</v>
      </c>
      <c r="E40" s="79">
        <v>0.18212360631219637</v>
      </c>
      <c r="F40" s="18">
        <v>404097</v>
      </c>
      <c r="G40" s="79">
        <v>7.7068139153937745E-2</v>
      </c>
      <c r="H40" s="18">
        <v>83041</v>
      </c>
      <c r="I40" s="79">
        <v>1.5837324561880303E-2</v>
      </c>
      <c r="J40" s="18">
        <v>22067</v>
      </c>
      <c r="K40" s="79">
        <v>4.2085504883974494E-3</v>
      </c>
      <c r="L40" s="16">
        <v>5243373</v>
      </c>
    </row>
    <row r="41" spans="1:14" x14ac:dyDescent="0.2">
      <c r="A41" s="31" t="s">
        <v>30</v>
      </c>
      <c r="B41" s="4"/>
      <c r="C41" s="4"/>
      <c r="D41" s="4"/>
      <c r="E41" s="4"/>
      <c r="F41" s="3"/>
      <c r="G41" s="3"/>
      <c r="H41" s="3"/>
      <c r="I41" s="3"/>
      <c r="J41" s="3"/>
      <c r="K41" s="3"/>
      <c r="L41" s="3"/>
    </row>
    <row r="42" spans="1:14" x14ac:dyDescent="0.2">
      <c r="B42" s="4"/>
      <c r="C42" s="4"/>
      <c r="D42" s="4"/>
      <c r="E42" s="4"/>
      <c r="F42" s="3"/>
      <c r="G42" s="3"/>
      <c r="H42" s="3"/>
      <c r="I42" s="3"/>
      <c r="J42" s="3"/>
      <c r="K42" s="3"/>
      <c r="L42" s="3"/>
    </row>
    <row r="43" spans="1:14" x14ac:dyDescent="0.2">
      <c r="A43" s="595" t="s">
        <v>160</v>
      </c>
      <c r="B43" s="572" t="s">
        <v>73</v>
      </c>
      <c r="C43" s="573"/>
      <c r="D43" s="572">
        <v>2</v>
      </c>
      <c r="E43" s="573"/>
      <c r="F43" s="572">
        <v>3</v>
      </c>
      <c r="G43" s="573"/>
      <c r="H43" s="572">
        <v>4</v>
      </c>
      <c r="I43" s="573"/>
      <c r="J43" s="572" t="s">
        <v>74</v>
      </c>
      <c r="K43" s="573"/>
      <c r="L43" s="576" t="s">
        <v>11</v>
      </c>
    </row>
    <row r="44" spans="1:14" x14ac:dyDescent="0.2">
      <c r="A44" s="635"/>
      <c r="B44" s="190" t="s">
        <v>29</v>
      </c>
      <c r="C44" s="191" t="s">
        <v>12</v>
      </c>
      <c r="D44" s="190" t="s">
        <v>29</v>
      </c>
      <c r="E44" s="191" t="s">
        <v>12</v>
      </c>
      <c r="F44" s="190" t="s">
        <v>29</v>
      </c>
      <c r="G44" s="191" t="s">
        <v>12</v>
      </c>
      <c r="H44" s="190" t="s">
        <v>29</v>
      </c>
      <c r="I44" s="191" t="s">
        <v>12</v>
      </c>
      <c r="J44" s="190" t="s">
        <v>29</v>
      </c>
      <c r="K44" s="191" t="s">
        <v>12</v>
      </c>
      <c r="L44" s="576"/>
    </row>
    <row r="45" spans="1:14" x14ac:dyDescent="0.2">
      <c r="A45" s="51" t="s">
        <v>161</v>
      </c>
      <c r="B45" s="91">
        <v>6289870</v>
      </c>
      <c r="C45" s="90">
        <v>0.71604219249137402</v>
      </c>
      <c r="D45" s="91">
        <v>1665896</v>
      </c>
      <c r="E45" s="90">
        <v>0.18964649894236446</v>
      </c>
      <c r="F45" s="91">
        <v>641034</v>
      </c>
      <c r="G45" s="90">
        <v>7.297565622525036E-2</v>
      </c>
      <c r="H45" s="91">
        <v>143175</v>
      </c>
      <c r="I45" s="90">
        <v>1.6299119204363919E-2</v>
      </c>
      <c r="J45" s="91">
        <v>44242</v>
      </c>
      <c r="K45" s="90">
        <v>5.0365331366472388E-3</v>
      </c>
      <c r="L45" s="89">
        <v>8784217</v>
      </c>
    </row>
    <row r="46" spans="1:14" x14ac:dyDescent="0.2">
      <c r="A46" s="55" t="s">
        <v>162</v>
      </c>
      <c r="B46" s="18">
        <v>2539427</v>
      </c>
      <c r="C46" s="79">
        <v>0.73378404774949091</v>
      </c>
      <c r="D46" s="18">
        <v>649262</v>
      </c>
      <c r="E46" s="79">
        <v>0.18760850318198946</v>
      </c>
      <c r="F46" s="18">
        <v>243548</v>
      </c>
      <c r="G46" s="79">
        <v>7.0374788194853793E-2</v>
      </c>
      <c r="H46" s="18">
        <v>23417</v>
      </c>
      <c r="I46" s="79">
        <v>6.7664953732278297E-3</v>
      </c>
      <c r="J46" s="18">
        <v>5075</v>
      </c>
      <c r="K46" s="79">
        <v>1.4664544569813057E-3</v>
      </c>
      <c r="L46" s="16">
        <v>3460728</v>
      </c>
    </row>
    <row r="47" spans="1:14" x14ac:dyDescent="0.2">
      <c r="A47" s="31" t="s">
        <v>30</v>
      </c>
    </row>
    <row r="49" spans="1:28" x14ac:dyDescent="0.2">
      <c r="A49" s="633" t="s">
        <v>158</v>
      </c>
      <c r="B49" s="572" t="s">
        <v>73</v>
      </c>
      <c r="C49" s="573"/>
      <c r="D49" s="572">
        <v>2</v>
      </c>
      <c r="E49" s="573"/>
      <c r="F49" s="572">
        <v>3</v>
      </c>
      <c r="G49" s="573"/>
      <c r="H49" s="572">
        <v>4</v>
      </c>
      <c r="I49" s="573"/>
      <c r="J49" s="572" t="s">
        <v>74</v>
      </c>
      <c r="K49" s="573"/>
      <c r="L49" s="576" t="s">
        <v>11</v>
      </c>
      <c r="R49" s="83"/>
      <c r="T49" s="83"/>
      <c r="V49" s="83"/>
      <c r="Z49" s="83"/>
      <c r="AB49" s="83"/>
    </row>
    <row r="50" spans="1:28" x14ac:dyDescent="0.2">
      <c r="A50" s="634"/>
      <c r="B50" s="190" t="s">
        <v>29</v>
      </c>
      <c r="C50" s="191" t="s">
        <v>12</v>
      </c>
      <c r="D50" s="190" t="s">
        <v>29</v>
      </c>
      <c r="E50" s="191" t="s">
        <v>12</v>
      </c>
      <c r="F50" s="190" t="s">
        <v>29</v>
      </c>
      <c r="G50" s="191" t="s">
        <v>12</v>
      </c>
      <c r="H50" s="190" t="s">
        <v>29</v>
      </c>
      <c r="I50" s="191" t="s">
        <v>12</v>
      </c>
      <c r="J50" s="190" t="s">
        <v>29</v>
      </c>
      <c r="K50" s="191" t="s">
        <v>12</v>
      </c>
      <c r="L50" s="576"/>
      <c r="R50" s="83"/>
      <c r="T50" s="83"/>
      <c r="V50" s="83"/>
      <c r="AB50" s="83"/>
    </row>
    <row r="51" spans="1:28" x14ac:dyDescent="0.2">
      <c r="A51" s="51" t="s">
        <v>140</v>
      </c>
      <c r="B51" s="91">
        <v>82004</v>
      </c>
      <c r="C51" s="90">
        <v>0.55706211618933754</v>
      </c>
      <c r="D51" s="91">
        <v>36071</v>
      </c>
      <c r="E51" s="90">
        <v>0.2450342372697136</v>
      </c>
      <c r="F51" s="91">
        <v>22303</v>
      </c>
      <c r="G51" s="90">
        <v>0.15150671159176132</v>
      </c>
      <c r="H51" s="91">
        <v>5837</v>
      </c>
      <c r="I51" s="90">
        <v>3.9651377642519428E-2</v>
      </c>
      <c r="J51" s="91">
        <v>993</v>
      </c>
      <c r="K51" s="90">
        <v>6.7455573066681155E-3</v>
      </c>
      <c r="L51" s="89">
        <v>147208</v>
      </c>
      <c r="R51" s="83"/>
      <c r="T51" s="83"/>
      <c r="V51" s="83"/>
      <c r="AB51" s="83"/>
    </row>
    <row r="52" spans="1:28" x14ac:dyDescent="0.2">
      <c r="A52" s="37" t="s">
        <v>157</v>
      </c>
      <c r="B52" s="106">
        <v>667641</v>
      </c>
      <c r="C52" s="78">
        <v>0.86940346125297874</v>
      </c>
      <c r="D52" s="106">
        <v>50913</v>
      </c>
      <c r="E52" s="78">
        <v>6.629901162866407E-2</v>
      </c>
      <c r="F52" s="106">
        <v>28980</v>
      </c>
      <c r="G52" s="78">
        <v>3.7737814644563959E-2</v>
      </c>
      <c r="H52" s="106">
        <v>12618</v>
      </c>
      <c r="I52" s="78">
        <v>1.6431185134061697E-2</v>
      </c>
      <c r="J52" s="106">
        <v>7779</v>
      </c>
      <c r="K52" s="78">
        <v>1.0129829541755108E-2</v>
      </c>
      <c r="L52" s="15">
        <v>767930</v>
      </c>
      <c r="R52" s="83"/>
      <c r="T52" s="83"/>
      <c r="V52" s="83"/>
      <c r="X52" s="83"/>
      <c r="AB52" s="83"/>
    </row>
    <row r="53" spans="1:28" x14ac:dyDescent="0.2">
      <c r="A53" s="51" t="s">
        <v>141</v>
      </c>
      <c r="B53" s="104">
        <v>2927614</v>
      </c>
      <c r="C53" s="103">
        <v>0.68179974149675704</v>
      </c>
      <c r="D53" s="104">
        <v>915335</v>
      </c>
      <c r="E53" s="103">
        <v>0.21316852781238721</v>
      </c>
      <c r="F53" s="104">
        <v>367607</v>
      </c>
      <c r="G53" s="103">
        <v>8.5610451914903532E-2</v>
      </c>
      <c r="H53" s="104">
        <v>67328</v>
      </c>
      <c r="I53" s="103">
        <v>1.5679735441726149E-2</v>
      </c>
      <c r="J53" s="104">
        <v>16066</v>
      </c>
      <c r="K53" s="103">
        <v>3.7415433342260621E-3</v>
      </c>
      <c r="L53" s="102">
        <v>4293950</v>
      </c>
      <c r="R53" s="83"/>
      <c r="T53" s="83"/>
      <c r="V53" s="83"/>
      <c r="Z53" s="83"/>
      <c r="AB53" s="83"/>
    </row>
    <row r="54" spans="1:28" x14ac:dyDescent="0.2">
      <c r="A54" s="37" t="s">
        <v>151</v>
      </c>
      <c r="B54" s="106">
        <v>238387</v>
      </c>
      <c r="C54" s="78">
        <v>0.44186244798472674</v>
      </c>
      <c r="D54" s="106">
        <v>189003</v>
      </c>
      <c r="E54" s="78">
        <v>0.35032668835321268</v>
      </c>
      <c r="F54" s="106">
        <v>110417</v>
      </c>
      <c r="G54" s="78">
        <v>0.2046635341655777</v>
      </c>
      <c r="H54" s="106">
        <v>1698</v>
      </c>
      <c r="I54" s="78">
        <v>3.1473294964828873E-3</v>
      </c>
      <c r="J54" s="106">
        <v>0</v>
      </c>
      <c r="K54" s="78">
        <v>0</v>
      </c>
      <c r="L54" s="15">
        <v>539505</v>
      </c>
      <c r="R54" s="83"/>
      <c r="T54" s="83"/>
      <c r="V54" s="83"/>
      <c r="AB54" s="83"/>
    </row>
    <row r="55" spans="1:28" x14ac:dyDescent="0.2">
      <c r="A55" s="51" t="s">
        <v>180</v>
      </c>
      <c r="B55" s="109">
        <v>1084373</v>
      </c>
      <c r="C55" s="103">
        <v>0.8478380529575773</v>
      </c>
      <c r="D55" s="109">
        <v>131569</v>
      </c>
      <c r="E55" s="103">
        <v>0.10286977339861421</v>
      </c>
      <c r="F55" s="109">
        <v>43195</v>
      </c>
      <c r="G55" s="103">
        <v>3.3772848178166143E-2</v>
      </c>
      <c r="H55" s="109">
        <v>12811</v>
      </c>
      <c r="I55" s="103">
        <v>1.001652871884446E-2</v>
      </c>
      <c r="J55" s="109">
        <v>7037</v>
      </c>
      <c r="K55" s="103">
        <v>5.5020148774106992E-3</v>
      </c>
      <c r="L55" s="108">
        <v>1278986</v>
      </c>
      <c r="R55" s="83"/>
      <c r="AB55" s="83"/>
    </row>
    <row r="56" spans="1:28" x14ac:dyDescent="0.2">
      <c r="A56" s="37" t="s">
        <v>142</v>
      </c>
      <c r="B56" s="106">
        <v>303204</v>
      </c>
      <c r="C56" s="78">
        <v>0.6790531007144297</v>
      </c>
      <c r="D56" s="106">
        <v>110735</v>
      </c>
      <c r="E56" s="78">
        <v>0.24800116458757923</v>
      </c>
      <c r="F56" s="106">
        <v>19668</v>
      </c>
      <c r="G56" s="78">
        <v>4.4048285592707889E-2</v>
      </c>
      <c r="H56" s="106">
        <v>12904</v>
      </c>
      <c r="I56" s="78">
        <v>2.8899688696781708E-2</v>
      </c>
      <c r="J56" s="106">
        <v>0</v>
      </c>
      <c r="K56" s="78">
        <v>0</v>
      </c>
      <c r="L56" s="15">
        <v>446510</v>
      </c>
      <c r="R56" s="83"/>
      <c r="T56" s="83"/>
      <c r="V56" s="83"/>
      <c r="AB56" s="83"/>
    </row>
    <row r="57" spans="1:28" x14ac:dyDescent="0.2">
      <c r="A57" s="51" t="s">
        <v>182</v>
      </c>
      <c r="B57" s="104">
        <v>360330</v>
      </c>
      <c r="C57" s="103">
        <v>0.94195056151577894</v>
      </c>
      <c r="D57" s="104">
        <v>17785</v>
      </c>
      <c r="E57" s="103">
        <v>4.6492356274964973E-2</v>
      </c>
      <c r="F57" s="104">
        <v>2647</v>
      </c>
      <c r="G57" s="103">
        <v>6.9196101804797454E-3</v>
      </c>
      <c r="H57" s="104">
        <v>895</v>
      </c>
      <c r="I57" s="103">
        <v>2.3396490787795134E-3</v>
      </c>
      <c r="J57" s="104">
        <v>878</v>
      </c>
      <c r="K57" s="103">
        <v>2.2952088169479472E-3</v>
      </c>
      <c r="L57" s="102">
        <v>382536</v>
      </c>
      <c r="R57" s="83"/>
      <c r="T57" s="83"/>
      <c r="V57" s="83"/>
      <c r="AB57" s="83"/>
    </row>
    <row r="58" spans="1:28" x14ac:dyDescent="0.2">
      <c r="A58" s="37" t="s">
        <v>143</v>
      </c>
      <c r="B58" s="106">
        <v>69075</v>
      </c>
      <c r="C58" s="78">
        <v>0.82340950541787361</v>
      </c>
      <c r="D58" s="106">
        <v>14578</v>
      </c>
      <c r="E58" s="78">
        <v>0.17377725327516122</v>
      </c>
      <c r="F58" s="106">
        <v>236</v>
      </c>
      <c r="G58" s="78">
        <v>2.8132413069651562E-3</v>
      </c>
      <c r="H58" s="106">
        <v>0</v>
      </c>
      <c r="I58" s="78">
        <v>0</v>
      </c>
      <c r="J58" s="106">
        <v>0</v>
      </c>
      <c r="K58" s="78">
        <v>0</v>
      </c>
      <c r="L58" s="15">
        <v>83889</v>
      </c>
      <c r="R58" s="83"/>
      <c r="T58" s="83"/>
      <c r="V58" s="83"/>
      <c r="AB58" s="83"/>
    </row>
    <row r="59" spans="1:28" x14ac:dyDescent="0.2">
      <c r="A59" s="51" t="s">
        <v>156</v>
      </c>
      <c r="B59" s="109">
        <v>216942</v>
      </c>
      <c r="C59" s="103">
        <v>0.81737210546542383</v>
      </c>
      <c r="D59" s="109">
        <v>28521</v>
      </c>
      <c r="E59" s="103">
        <v>0.10745853647509174</v>
      </c>
      <c r="F59" s="109">
        <v>14531</v>
      </c>
      <c r="G59" s="103">
        <v>5.4748430753464396E-2</v>
      </c>
      <c r="H59" s="109">
        <v>4034</v>
      </c>
      <c r="I59" s="103">
        <v>1.5198896817801623E-2</v>
      </c>
      <c r="J59" s="109">
        <v>1387</v>
      </c>
      <c r="K59" s="103">
        <v>5.2257981869833544E-3</v>
      </c>
      <c r="L59" s="108">
        <v>265414</v>
      </c>
      <c r="R59" s="83"/>
      <c r="T59" s="83"/>
      <c r="V59" s="83"/>
      <c r="X59" s="83"/>
      <c r="AB59" s="83"/>
    </row>
    <row r="60" spans="1:28" x14ac:dyDescent="0.2">
      <c r="A60" s="37" t="s">
        <v>153</v>
      </c>
      <c r="B60" s="106">
        <v>118233</v>
      </c>
      <c r="C60" s="78">
        <v>0.54293100914734949</v>
      </c>
      <c r="D60" s="106">
        <v>80738</v>
      </c>
      <c r="E60" s="78">
        <v>0.37075236031005476</v>
      </c>
      <c r="F60" s="106">
        <v>17343</v>
      </c>
      <c r="G60" s="78">
        <v>7.9639800154292645E-2</v>
      </c>
      <c r="H60" s="106">
        <v>1294</v>
      </c>
      <c r="I60" s="78">
        <v>5.9421035230153192E-3</v>
      </c>
      <c r="J60" s="106">
        <v>160</v>
      </c>
      <c r="K60" s="78">
        <v>7.3472686528782923E-4</v>
      </c>
      <c r="L60" s="15">
        <v>217768</v>
      </c>
      <c r="R60" s="83"/>
      <c r="T60" s="83"/>
      <c r="V60" s="83"/>
      <c r="X60" s="83"/>
      <c r="Z60" s="83"/>
      <c r="AB60" s="83"/>
    </row>
    <row r="61" spans="1:28" x14ac:dyDescent="0.2">
      <c r="A61" s="51" t="s">
        <v>184</v>
      </c>
      <c r="B61" s="104">
        <v>1353655</v>
      </c>
      <c r="C61" s="103">
        <v>0.71679832499679641</v>
      </c>
      <c r="D61" s="104">
        <v>407741</v>
      </c>
      <c r="E61" s="103">
        <v>0.2159103064167153</v>
      </c>
      <c r="F61" s="104">
        <v>107757</v>
      </c>
      <c r="G61" s="103">
        <v>5.7060356668929516E-2</v>
      </c>
      <c r="H61" s="104">
        <v>16173</v>
      </c>
      <c r="I61" s="103">
        <v>8.5640575406386327E-3</v>
      </c>
      <c r="J61" s="104">
        <v>3149</v>
      </c>
      <c r="K61" s="103">
        <v>1.6674839049941911E-3</v>
      </c>
      <c r="L61" s="102">
        <v>1888474</v>
      </c>
      <c r="R61" s="83"/>
      <c r="T61" s="83"/>
      <c r="V61" s="83"/>
      <c r="Z61" s="83"/>
      <c r="AB61" s="83"/>
    </row>
    <row r="62" spans="1:28" x14ac:dyDescent="0.2">
      <c r="A62" s="37" t="s">
        <v>155</v>
      </c>
      <c r="B62" s="106">
        <v>41728</v>
      </c>
      <c r="C62" s="78">
        <v>0.2657462011692629</v>
      </c>
      <c r="D62" s="106">
        <v>88270</v>
      </c>
      <c r="E62" s="78">
        <v>0.56215052667779042</v>
      </c>
      <c r="F62" s="106">
        <v>26254</v>
      </c>
      <c r="G62" s="78">
        <v>0.16719950070690731</v>
      </c>
      <c r="H62" s="106">
        <v>695</v>
      </c>
      <c r="I62" s="78">
        <v>4.4261313701264788E-3</v>
      </c>
      <c r="J62" s="106">
        <v>76</v>
      </c>
      <c r="K62" s="78">
        <v>4.8400861025843511E-4</v>
      </c>
      <c r="L62" s="15">
        <v>157022</v>
      </c>
      <c r="R62" s="83"/>
      <c r="T62" s="83"/>
      <c r="AB62" s="83"/>
    </row>
    <row r="63" spans="1:28" x14ac:dyDescent="0.2">
      <c r="A63" s="51" t="s">
        <v>144</v>
      </c>
      <c r="B63" s="109">
        <v>96318</v>
      </c>
      <c r="C63" s="103">
        <v>0.57823296692741322</v>
      </c>
      <c r="D63" s="109">
        <v>61511</v>
      </c>
      <c r="E63" s="103">
        <v>0.36927353172482935</v>
      </c>
      <c r="F63" s="109">
        <v>6964</v>
      </c>
      <c r="G63" s="103">
        <v>4.1807495812646707E-2</v>
      </c>
      <c r="H63" s="109">
        <v>1194</v>
      </c>
      <c r="I63" s="103">
        <v>7.1680284319787721E-3</v>
      </c>
      <c r="J63" s="109">
        <v>587</v>
      </c>
      <c r="K63" s="103">
        <v>3.5239804770280897E-3</v>
      </c>
      <c r="L63" s="108">
        <v>166573</v>
      </c>
      <c r="R63" s="83"/>
      <c r="T63" s="83"/>
      <c r="AB63" s="83"/>
    </row>
    <row r="64" spans="1:28" x14ac:dyDescent="0.2">
      <c r="A64" s="37" t="s">
        <v>145</v>
      </c>
      <c r="B64" s="106">
        <v>132357</v>
      </c>
      <c r="C64" s="78">
        <v>0.71088970647474281</v>
      </c>
      <c r="D64" s="106">
        <v>50171</v>
      </c>
      <c r="E64" s="78">
        <v>0.26946853935601689</v>
      </c>
      <c r="F64" s="106">
        <v>3068</v>
      </c>
      <c r="G64" s="78">
        <v>1.6478234014555414E-2</v>
      </c>
      <c r="H64" s="106">
        <v>589</v>
      </c>
      <c r="I64" s="78">
        <v>3.1635201546848565E-3</v>
      </c>
      <c r="J64" s="106">
        <v>0</v>
      </c>
      <c r="K64" s="78">
        <v>0</v>
      </c>
      <c r="L64" s="15">
        <v>186185</v>
      </c>
      <c r="R64" s="83"/>
      <c r="T64" s="83"/>
      <c r="V64" s="83"/>
      <c r="AB64" s="83"/>
    </row>
    <row r="65" spans="1:28" x14ac:dyDescent="0.2">
      <c r="A65" s="51" t="s">
        <v>181</v>
      </c>
      <c r="B65" s="104">
        <v>294019</v>
      </c>
      <c r="C65" s="103">
        <v>0.90489937492113415</v>
      </c>
      <c r="D65" s="104">
        <v>22037</v>
      </c>
      <c r="E65" s="103">
        <v>6.7823057438930939E-2</v>
      </c>
      <c r="F65" s="104">
        <v>7294</v>
      </c>
      <c r="G65" s="103">
        <v>2.2448671822823535E-2</v>
      </c>
      <c r="H65" s="104">
        <v>1206</v>
      </c>
      <c r="I65" s="103">
        <v>3.7116942991945686E-3</v>
      </c>
      <c r="J65" s="104">
        <v>364</v>
      </c>
      <c r="K65" s="103">
        <v>1.1202792080487753E-3</v>
      </c>
      <c r="L65" s="102">
        <v>324919</v>
      </c>
      <c r="R65" s="83"/>
      <c r="T65" s="83"/>
      <c r="V65" s="83"/>
      <c r="X65" s="83"/>
      <c r="AB65" s="83"/>
    </row>
    <row r="66" spans="1:28" x14ac:dyDescent="0.2">
      <c r="A66" s="37" t="s">
        <v>138</v>
      </c>
      <c r="B66" s="106">
        <v>106163</v>
      </c>
      <c r="C66" s="78">
        <v>0.84498443954504576</v>
      </c>
      <c r="D66" s="106">
        <v>14719</v>
      </c>
      <c r="E66" s="78">
        <v>0.11715311328488766</v>
      </c>
      <c r="F66" s="106">
        <v>3801</v>
      </c>
      <c r="G66" s="78">
        <v>3.0253344900866768E-2</v>
      </c>
      <c r="H66" s="106">
        <v>361</v>
      </c>
      <c r="I66" s="78">
        <v>2.8733116309426214E-3</v>
      </c>
      <c r="J66" s="106">
        <v>595</v>
      </c>
      <c r="K66" s="78">
        <v>4.7357906382572293E-3</v>
      </c>
      <c r="L66" s="15">
        <v>125639</v>
      </c>
      <c r="R66" s="83"/>
      <c r="T66" s="83"/>
      <c r="AB66" s="83"/>
    </row>
    <row r="67" spans="1:28" x14ac:dyDescent="0.2">
      <c r="A67" s="51" t="s">
        <v>139</v>
      </c>
      <c r="B67" s="109">
        <v>38712</v>
      </c>
      <c r="C67" s="103">
        <v>0.86765134365824681</v>
      </c>
      <c r="D67" s="109">
        <v>3934</v>
      </c>
      <c r="E67" s="103">
        <v>8.8172669610238244E-2</v>
      </c>
      <c r="F67" s="109">
        <v>432</v>
      </c>
      <c r="G67" s="103">
        <v>9.6824080507429897E-3</v>
      </c>
      <c r="H67" s="109">
        <v>1540</v>
      </c>
      <c r="I67" s="103">
        <v>3.4515991662370848E-2</v>
      </c>
      <c r="J67" s="109">
        <v>0</v>
      </c>
      <c r="K67" s="103">
        <v>0</v>
      </c>
      <c r="L67" s="108">
        <v>44617</v>
      </c>
      <c r="R67" s="83"/>
      <c r="T67" s="83"/>
      <c r="AB67" s="83"/>
    </row>
    <row r="68" spans="1:28" x14ac:dyDescent="0.2">
      <c r="A68" s="37" t="s">
        <v>146</v>
      </c>
      <c r="B68" s="106">
        <v>101895</v>
      </c>
      <c r="C68" s="78">
        <v>0.9397307018352854</v>
      </c>
      <c r="D68" s="106">
        <v>5603</v>
      </c>
      <c r="E68" s="78">
        <v>5.167389098957853E-2</v>
      </c>
      <c r="F68" s="106">
        <v>817</v>
      </c>
      <c r="G68" s="78">
        <v>7.5348150880752557E-3</v>
      </c>
      <c r="H68" s="106">
        <v>116</v>
      </c>
      <c r="I68" s="78">
        <v>1.0698146269482616E-3</v>
      </c>
      <c r="J68" s="106">
        <v>0</v>
      </c>
      <c r="K68" s="78">
        <v>0</v>
      </c>
      <c r="L68" s="15">
        <v>108430</v>
      </c>
      <c r="R68" s="83"/>
      <c r="T68" s="83"/>
      <c r="AB68" s="83"/>
    </row>
    <row r="69" spans="1:28" x14ac:dyDescent="0.2">
      <c r="A69" s="51" t="s">
        <v>154</v>
      </c>
      <c r="B69" s="104">
        <v>171044</v>
      </c>
      <c r="C69" s="103">
        <v>0.80095152914292134</v>
      </c>
      <c r="D69" s="104">
        <v>40381</v>
      </c>
      <c r="E69" s="103">
        <v>0.18909300354482067</v>
      </c>
      <c r="F69" s="104">
        <v>949</v>
      </c>
      <c r="G69" s="103">
        <v>4.4439033298837279E-3</v>
      </c>
      <c r="H69" s="104">
        <v>940</v>
      </c>
      <c r="I69" s="103">
        <v>4.4017588304433135E-3</v>
      </c>
      <c r="J69" s="104">
        <v>237</v>
      </c>
      <c r="K69" s="103">
        <v>1.1098051519309205E-3</v>
      </c>
      <c r="L69" s="102">
        <v>213551</v>
      </c>
      <c r="R69" s="83"/>
      <c r="T69" s="83"/>
      <c r="AB69" s="71"/>
    </row>
    <row r="70" spans="1:28" x14ac:dyDescent="0.2">
      <c r="A70" s="37" t="s">
        <v>147</v>
      </c>
      <c r="B70" s="106">
        <v>65793</v>
      </c>
      <c r="C70" s="78">
        <v>0.54999373040752353</v>
      </c>
      <c r="D70" s="106">
        <v>42897</v>
      </c>
      <c r="E70" s="78">
        <v>0.35859561128526646</v>
      </c>
      <c r="F70" s="106">
        <v>8942</v>
      </c>
      <c r="G70" s="78">
        <v>7.4750261233019852E-2</v>
      </c>
      <c r="H70" s="106">
        <v>1361</v>
      </c>
      <c r="I70" s="78">
        <v>1.1377220480668757E-2</v>
      </c>
      <c r="J70" s="106">
        <v>631</v>
      </c>
      <c r="K70" s="78">
        <v>5.2748171368861025E-3</v>
      </c>
      <c r="L70" s="15">
        <v>119625</v>
      </c>
      <c r="R70" s="83"/>
      <c r="T70" s="83"/>
      <c r="V70" s="83"/>
      <c r="X70" s="83"/>
      <c r="Z70" s="83"/>
      <c r="AB70" s="83"/>
    </row>
    <row r="71" spans="1:28" x14ac:dyDescent="0.2">
      <c r="A71" s="51" t="s">
        <v>148</v>
      </c>
      <c r="B71" s="109">
        <v>81516</v>
      </c>
      <c r="C71" s="103">
        <v>0.80066791081426181</v>
      </c>
      <c r="D71" s="109">
        <v>16911</v>
      </c>
      <c r="E71" s="103">
        <v>0.16610352617621058</v>
      </c>
      <c r="F71" s="109">
        <v>2611</v>
      </c>
      <c r="G71" s="103">
        <v>2.5645810824084077E-2</v>
      </c>
      <c r="H71" s="109">
        <v>227</v>
      </c>
      <c r="I71" s="103">
        <v>2.2296434534917983E-3</v>
      </c>
      <c r="J71" s="109">
        <v>545</v>
      </c>
      <c r="K71" s="103">
        <v>5.3531087319516743E-3</v>
      </c>
      <c r="L71" s="108">
        <v>101810</v>
      </c>
      <c r="R71" s="71"/>
      <c r="T71" s="83"/>
      <c r="V71" s="83"/>
      <c r="X71" s="83"/>
      <c r="Z71" s="83"/>
    </row>
    <row r="72" spans="1:28" x14ac:dyDescent="0.2">
      <c r="A72" s="37" t="s">
        <v>149</v>
      </c>
      <c r="B72" s="106">
        <v>176819</v>
      </c>
      <c r="C72" s="78">
        <v>0.95082381536211313</v>
      </c>
      <c r="D72" s="106">
        <v>8224</v>
      </c>
      <c r="E72" s="78">
        <v>4.4223613172441979E-2</v>
      </c>
      <c r="F72" s="106">
        <v>533</v>
      </c>
      <c r="G72" s="78">
        <v>2.8661461358112325E-3</v>
      </c>
      <c r="H72" s="106">
        <v>169</v>
      </c>
      <c r="I72" s="78">
        <v>9.08778043062098E-4</v>
      </c>
      <c r="J72" s="106">
        <v>219</v>
      </c>
      <c r="K72" s="78">
        <v>1.1776472865715946E-3</v>
      </c>
      <c r="L72" s="15">
        <v>185964</v>
      </c>
      <c r="R72" s="83"/>
      <c r="T72" s="83"/>
      <c r="AB72" s="83"/>
    </row>
    <row r="73" spans="1:28" x14ac:dyDescent="0.2">
      <c r="A73" s="51" t="s">
        <v>150</v>
      </c>
      <c r="B73" s="104">
        <v>194878</v>
      </c>
      <c r="C73" s="103">
        <v>0.76467726113400036</v>
      </c>
      <c r="D73" s="104">
        <v>38873</v>
      </c>
      <c r="E73" s="103">
        <v>0.15253286246811851</v>
      </c>
      <c r="F73" s="104">
        <v>15615</v>
      </c>
      <c r="G73" s="103">
        <v>6.127133608004709E-2</v>
      </c>
      <c r="H73" s="104">
        <v>3190</v>
      </c>
      <c r="I73" s="103">
        <v>1.2517166960957426E-2</v>
      </c>
      <c r="J73" s="104">
        <v>2293</v>
      </c>
      <c r="K73" s="103">
        <v>8.997449480086326E-3</v>
      </c>
      <c r="L73" s="102">
        <v>254850</v>
      </c>
    </row>
    <row r="74" spans="1:28" x14ac:dyDescent="0.2">
      <c r="A74" s="55" t="s">
        <v>11</v>
      </c>
      <c r="B74" s="98">
        <v>8922700</v>
      </c>
      <c r="C74" s="97">
        <v>0.72534274064235349</v>
      </c>
      <c r="D74" s="98">
        <v>2376518</v>
      </c>
      <c r="E74" s="97">
        <v>0.19319153163346126</v>
      </c>
      <c r="F74" s="98">
        <v>811965</v>
      </c>
      <c r="G74" s="97">
        <v>6.6006132494163039E-2</v>
      </c>
      <c r="H74" s="98">
        <v>147178</v>
      </c>
      <c r="I74" s="97">
        <v>1.1964371085238807E-2</v>
      </c>
      <c r="J74" s="98">
        <v>42996</v>
      </c>
      <c r="K74" s="97">
        <v>3.4952241447833762E-3</v>
      </c>
      <c r="L74" s="96">
        <v>12301357</v>
      </c>
    </row>
    <row r="75" spans="1:28" x14ac:dyDescent="0.2">
      <c r="A75" s="31" t="s">
        <v>30</v>
      </c>
    </row>
    <row r="76" spans="1:28" x14ac:dyDescent="0.2">
      <c r="A76" s="185" t="s">
        <v>410</v>
      </c>
    </row>
  </sheetData>
  <mergeCells count="44">
    <mergeCell ref="D19:E19"/>
    <mergeCell ref="A19:A20"/>
    <mergeCell ref="B19:C19"/>
    <mergeCell ref="A26:A27"/>
    <mergeCell ref="A35:A36"/>
    <mergeCell ref="B35:C35"/>
    <mergeCell ref="D35:E35"/>
    <mergeCell ref="B26:C26"/>
    <mergeCell ref="D26:E26"/>
    <mergeCell ref="A49:A50"/>
    <mergeCell ref="A43:A44"/>
    <mergeCell ref="B43:C43"/>
    <mergeCell ref="D43:E43"/>
    <mergeCell ref="L49:L50"/>
    <mergeCell ref="L43:L44"/>
    <mergeCell ref="B49:C49"/>
    <mergeCell ref="D49:E49"/>
    <mergeCell ref="F43:G43"/>
    <mergeCell ref="J43:K43"/>
    <mergeCell ref="J49:K49"/>
    <mergeCell ref="F49:G49"/>
    <mergeCell ref="H43:I43"/>
    <mergeCell ref="H49:I49"/>
    <mergeCell ref="H19:I19"/>
    <mergeCell ref="J19:K19"/>
    <mergeCell ref="F19:G19"/>
    <mergeCell ref="L26:L27"/>
    <mergeCell ref="L35:L36"/>
    <mergeCell ref="F26:G26"/>
    <mergeCell ref="L19:L20"/>
    <mergeCell ref="F35:G35"/>
    <mergeCell ref="J26:K26"/>
    <mergeCell ref="H35:I35"/>
    <mergeCell ref="J35:K35"/>
    <mergeCell ref="H26:I26"/>
    <mergeCell ref="A6:L6"/>
    <mergeCell ref="A11:A13"/>
    <mergeCell ref="B11:L11"/>
    <mergeCell ref="B12:C12"/>
    <mergeCell ref="D12:E12"/>
    <mergeCell ref="H12:I12"/>
    <mergeCell ref="J12:K12"/>
    <mergeCell ref="L12:L13"/>
    <mergeCell ref="F12:G12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4"/>
  <dimension ref="A6:T76"/>
  <sheetViews>
    <sheetView showGridLines="0" zoomScale="70" zoomScaleNormal="70" workbookViewId="0">
      <selection activeCell="A77" sqref="A77"/>
    </sheetView>
  </sheetViews>
  <sheetFormatPr baseColWidth="10" defaultRowHeight="12" x14ac:dyDescent="0.2"/>
  <cols>
    <col min="1" max="1" width="24" style="31" customWidth="1"/>
    <col min="2" max="2" width="19.42578125" style="31" customWidth="1"/>
    <col min="3" max="3" width="10.28515625" style="31" customWidth="1"/>
    <col min="4" max="4" width="14.140625" style="31" customWidth="1"/>
    <col min="5" max="5" width="12.140625" style="31" customWidth="1"/>
    <col min="6" max="6" width="12.85546875" style="31" customWidth="1"/>
    <col min="7" max="7" width="14.42578125" style="31" customWidth="1"/>
    <col min="8" max="8" width="13.140625" style="31" customWidth="1"/>
    <col min="9" max="16384" width="11.42578125" style="31"/>
  </cols>
  <sheetData>
    <row r="6" spans="1:20" s="29" customFormat="1" ht="16.5" x14ac:dyDescent="0.2">
      <c r="A6" s="589" t="s">
        <v>1</v>
      </c>
      <c r="B6" s="589"/>
      <c r="C6" s="589"/>
      <c r="D6" s="589"/>
      <c r="E6" s="589"/>
      <c r="F6" s="589"/>
      <c r="G6" s="589"/>
      <c r="H6" s="589"/>
      <c r="I6" s="589"/>
      <c r="J6" s="589"/>
      <c r="K6" s="589"/>
      <c r="L6" s="589"/>
    </row>
    <row r="7" spans="1:20" ht="15" customHeight="1" x14ac:dyDescent="0.2">
      <c r="A7" s="30" t="s">
        <v>77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</row>
    <row r="8" spans="1:20" ht="15" customHeight="1" x14ac:dyDescent="0.2">
      <c r="A8" s="30" t="s">
        <v>273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20" ht="15" customHeight="1" x14ac:dyDescent="0.2">
      <c r="A9" s="30" t="s">
        <v>3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20" ht="15" customHeight="1" x14ac:dyDescent="0.2">
      <c r="A10" s="32" t="s">
        <v>409</v>
      </c>
      <c r="B10" s="32"/>
      <c r="C10" s="32"/>
      <c r="D10" s="32"/>
      <c r="E10" s="32"/>
      <c r="F10" s="32"/>
      <c r="G10" s="32"/>
      <c r="H10" s="32"/>
      <c r="I10" s="30"/>
      <c r="J10" s="30"/>
      <c r="K10" s="30"/>
      <c r="L10" s="30"/>
    </row>
    <row r="11" spans="1:20" ht="14.25" x14ac:dyDescent="0.25">
      <c r="A11" s="590" t="s">
        <v>13</v>
      </c>
      <c r="B11" s="593"/>
      <c r="C11" s="593"/>
      <c r="D11" s="593"/>
      <c r="E11" s="593"/>
      <c r="F11" s="593"/>
      <c r="G11" s="593"/>
      <c r="H11" s="593"/>
      <c r="I11" s="593"/>
      <c r="J11" s="593"/>
      <c r="K11" s="593"/>
      <c r="L11" s="593"/>
    </row>
    <row r="12" spans="1:20" ht="20.25" customHeight="1" x14ac:dyDescent="0.2">
      <c r="A12" s="591"/>
      <c r="B12" s="572" t="s">
        <v>73</v>
      </c>
      <c r="C12" s="573"/>
      <c r="D12" s="572">
        <v>2</v>
      </c>
      <c r="E12" s="573"/>
      <c r="F12" s="572">
        <v>3</v>
      </c>
      <c r="G12" s="573"/>
      <c r="H12" s="572">
        <v>4</v>
      </c>
      <c r="I12" s="573"/>
      <c r="J12" s="572" t="s">
        <v>74</v>
      </c>
      <c r="K12" s="573"/>
      <c r="L12" s="576" t="s">
        <v>11</v>
      </c>
    </row>
    <row r="13" spans="1:20" ht="17.25" customHeight="1" x14ac:dyDescent="0.2">
      <c r="A13" s="592"/>
      <c r="B13" s="190" t="s">
        <v>29</v>
      </c>
      <c r="C13" s="191" t="s">
        <v>12</v>
      </c>
      <c r="D13" s="190" t="s">
        <v>29</v>
      </c>
      <c r="E13" s="191" t="s">
        <v>12</v>
      </c>
      <c r="F13" s="190" t="s">
        <v>29</v>
      </c>
      <c r="G13" s="191" t="s">
        <v>12</v>
      </c>
      <c r="H13" s="190" t="s">
        <v>29</v>
      </c>
      <c r="I13" s="191" t="s">
        <v>12</v>
      </c>
      <c r="J13" s="190" t="s">
        <v>29</v>
      </c>
      <c r="K13" s="191" t="s">
        <v>12</v>
      </c>
      <c r="L13" s="576"/>
      <c r="P13" s="71"/>
      <c r="R13" s="83"/>
      <c r="S13" s="83"/>
      <c r="T13" s="71"/>
    </row>
    <row r="14" spans="1:20" ht="24" x14ac:dyDescent="0.2">
      <c r="A14" s="81" t="s">
        <v>3</v>
      </c>
      <c r="B14" s="121">
        <v>7156981</v>
      </c>
      <c r="C14" s="120">
        <v>0.58448453627190644</v>
      </c>
      <c r="D14" s="121">
        <v>2330781</v>
      </c>
      <c r="E14" s="120">
        <v>0.19034638375264243</v>
      </c>
      <c r="F14" s="121">
        <v>2117521</v>
      </c>
      <c r="G14" s="120">
        <v>0.17293021732641511</v>
      </c>
      <c r="H14" s="121">
        <v>464664</v>
      </c>
      <c r="I14" s="120">
        <v>3.7947414218683709E-2</v>
      </c>
      <c r="J14" s="121">
        <v>174999</v>
      </c>
      <c r="K14" s="120">
        <v>1.4291530096705212E-2</v>
      </c>
      <c r="L14" s="119">
        <v>12244945</v>
      </c>
      <c r="M14" s="71"/>
      <c r="N14" s="153"/>
      <c r="P14" s="83"/>
      <c r="Q14" s="83"/>
      <c r="R14" s="83"/>
      <c r="S14" s="83"/>
    </row>
    <row r="15" spans="1:20" x14ac:dyDescent="0.2">
      <c r="A15" s="37" t="s">
        <v>4</v>
      </c>
      <c r="B15" s="14">
        <v>2691383</v>
      </c>
      <c r="C15" s="78">
        <v>0.55704742715276678</v>
      </c>
      <c r="D15" s="14">
        <v>924177</v>
      </c>
      <c r="E15" s="78">
        <v>0.19128099571252496</v>
      </c>
      <c r="F15" s="14">
        <v>900495</v>
      </c>
      <c r="G15" s="78">
        <v>0.1863794275708551</v>
      </c>
      <c r="H15" s="14">
        <v>224628</v>
      </c>
      <c r="I15" s="78">
        <v>4.6492249325522116E-2</v>
      </c>
      <c r="J15" s="14">
        <v>90832</v>
      </c>
      <c r="K15" s="78">
        <v>1.879990023833104E-2</v>
      </c>
      <c r="L15" s="15">
        <v>4831515</v>
      </c>
      <c r="N15" s="153"/>
      <c r="O15" s="71"/>
      <c r="Q15" s="83"/>
      <c r="R15" s="83"/>
      <c r="S15" s="83"/>
    </row>
    <row r="16" spans="1:20" x14ac:dyDescent="0.2">
      <c r="A16" s="41" t="s">
        <v>5</v>
      </c>
      <c r="B16" s="117">
        <v>4465597</v>
      </c>
      <c r="C16" s="116">
        <v>0.60236584145260696</v>
      </c>
      <c r="D16" s="117">
        <v>1406604</v>
      </c>
      <c r="E16" s="116">
        <v>0.18973727410928545</v>
      </c>
      <c r="F16" s="117">
        <v>1217027</v>
      </c>
      <c r="G16" s="116">
        <v>0.16416517050811838</v>
      </c>
      <c r="H16" s="117">
        <v>240036</v>
      </c>
      <c r="I16" s="116">
        <v>3.2378534632417112E-2</v>
      </c>
      <c r="J16" s="117">
        <v>84166</v>
      </c>
      <c r="K16" s="116">
        <v>1.1353179297572109E-2</v>
      </c>
      <c r="L16" s="115">
        <v>7413430</v>
      </c>
    </row>
    <row r="17" spans="1:20" x14ac:dyDescent="0.2">
      <c r="A17" s="31" t="s">
        <v>30</v>
      </c>
      <c r="B17" s="8"/>
      <c r="C17" s="8"/>
      <c r="D17" s="8"/>
      <c r="E17" s="8"/>
      <c r="F17" s="7"/>
      <c r="G17" s="7"/>
      <c r="H17" s="7"/>
      <c r="I17" s="3"/>
      <c r="J17" s="3"/>
      <c r="K17" s="3"/>
      <c r="L17" s="3"/>
    </row>
    <row r="18" spans="1:20" x14ac:dyDescent="0.2">
      <c r="B18" s="8"/>
      <c r="C18" s="8"/>
      <c r="D18" s="8"/>
      <c r="E18" s="8"/>
      <c r="F18" s="7"/>
      <c r="G18" s="7"/>
      <c r="H18" s="7"/>
      <c r="I18" s="3"/>
      <c r="J18" s="3"/>
      <c r="K18" s="3"/>
      <c r="L18" s="3"/>
    </row>
    <row r="19" spans="1:20" x14ac:dyDescent="0.2">
      <c r="A19" s="594" t="s">
        <v>14</v>
      </c>
      <c r="B19" s="629" t="s">
        <v>73</v>
      </c>
      <c r="C19" s="630"/>
      <c r="D19" s="629">
        <v>2</v>
      </c>
      <c r="E19" s="630"/>
      <c r="F19" s="629">
        <v>3</v>
      </c>
      <c r="G19" s="630"/>
      <c r="H19" s="629">
        <v>4</v>
      </c>
      <c r="I19" s="630"/>
      <c r="J19" s="629" t="s">
        <v>74</v>
      </c>
      <c r="K19" s="630"/>
      <c r="L19" s="586" t="s">
        <v>11</v>
      </c>
    </row>
    <row r="20" spans="1:20" x14ac:dyDescent="0.2">
      <c r="A20" s="594"/>
      <c r="B20" s="183" t="s">
        <v>29</v>
      </c>
      <c r="C20" s="184" t="s">
        <v>12</v>
      </c>
      <c r="D20" s="183" t="s">
        <v>29</v>
      </c>
      <c r="E20" s="184" t="s">
        <v>12</v>
      </c>
      <c r="F20" s="183" t="s">
        <v>29</v>
      </c>
      <c r="G20" s="184" t="s">
        <v>12</v>
      </c>
      <c r="H20" s="183" t="s">
        <v>29</v>
      </c>
      <c r="I20" s="184" t="s">
        <v>12</v>
      </c>
      <c r="J20" s="183" t="s">
        <v>29</v>
      </c>
      <c r="K20" s="184" t="s">
        <v>12</v>
      </c>
      <c r="L20" s="586"/>
      <c r="P20" s="71"/>
      <c r="R20" s="83"/>
      <c r="S20" s="83"/>
      <c r="T20" s="71"/>
    </row>
    <row r="21" spans="1:20" x14ac:dyDescent="0.2">
      <c r="A21" s="82" t="s">
        <v>15</v>
      </c>
      <c r="B21" s="113">
        <v>318539</v>
      </c>
      <c r="C21" s="90">
        <v>0.6021576722697336</v>
      </c>
      <c r="D21" s="113">
        <v>93430</v>
      </c>
      <c r="E21" s="90">
        <v>0.17661759257158843</v>
      </c>
      <c r="F21" s="113">
        <v>86233</v>
      </c>
      <c r="G21" s="90">
        <v>0.16301257476427042</v>
      </c>
      <c r="H21" s="113">
        <v>19190</v>
      </c>
      <c r="I21" s="90">
        <v>3.6276266739257004E-2</v>
      </c>
      <c r="J21" s="113">
        <v>11603</v>
      </c>
      <c r="K21" s="90">
        <v>2.1934003281688329E-2</v>
      </c>
      <c r="L21" s="89">
        <v>528996</v>
      </c>
    </row>
    <row r="22" spans="1:20" x14ac:dyDescent="0.2">
      <c r="A22" s="37" t="s">
        <v>16</v>
      </c>
      <c r="B22" s="14">
        <v>4177519</v>
      </c>
      <c r="C22" s="78">
        <v>0.57068668698862124</v>
      </c>
      <c r="D22" s="14">
        <v>1427933</v>
      </c>
      <c r="E22" s="78">
        <v>0.19506849711795995</v>
      </c>
      <c r="F22" s="14">
        <v>1292315</v>
      </c>
      <c r="G22" s="78">
        <v>0.17654185795341687</v>
      </c>
      <c r="H22" s="14">
        <v>303374</v>
      </c>
      <c r="I22" s="78">
        <v>4.1443618324293913E-2</v>
      </c>
      <c r="J22" s="14">
        <v>119022</v>
      </c>
      <c r="K22" s="78">
        <v>1.6259476224706502E-2</v>
      </c>
      <c r="L22" s="15">
        <v>7320162</v>
      </c>
    </row>
    <row r="23" spans="1:20" x14ac:dyDescent="0.2">
      <c r="A23" s="41" t="s">
        <v>17</v>
      </c>
      <c r="B23" s="117">
        <v>2660922</v>
      </c>
      <c r="C23" s="116">
        <v>0.60533460788705185</v>
      </c>
      <c r="D23" s="117">
        <v>809418</v>
      </c>
      <c r="E23" s="116">
        <v>0.18413494557402349</v>
      </c>
      <c r="F23" s="117">
        <v>738973</v>
      </c>
      <c r="G23" s="116">
        <v>0.16810937381633823</v>
      </c>
      <c r="H23" s="117">
        <v>142100</v>
      </c>
      <c r="I23" s="116">
        <v>3.232640708023387E-2</v>
      </c>
      <c r="J23" s="117">
        <v>44374</v>
      </c>
      <c r="K23" s="116">
        <v>1.0094665642352552E-2</v>
      </c>
      <c r="L23" s="115">
        <v>4395787</v>
      </c>
    </row>
    <row r="24" spans="1:20" x14ac:dyDescent="0.2">
      <c r="A24" s="31" t="s">
        <v>30</v>
      </c>
      <c r="B24" s="4"/>
      <c r="C24" s="4"/>
      <c r="D24" s="4"/>
      <c r="E24" s="4"/>
      <c r="F24" s="3"/>
      <c r="G24" s="3"/>
      <c r="H24" s="3"/>
      <c r="I24" s="3"/>
      <c r="J24" s="3"/>
      <c r="K24" s="3"/>
      <c r="L24" s="3"/>
    </row>
    <row r="25" spans="1:20" x14ac:dyDescent="0.2">
      <c r="B25" s="4"/>
      <c r="C25" s="4"/>
      <c r="D25" s="4"/>
      <c r="E25" s="4"/>
      <c r="F25" s="3"/>
      <c r="G25" s="3"/>
      <c r="H25" s="3"/>
      <c r="I25" s="3"/>
      <c r="J25" s="3"/>
      <c r="K25" s="3"/>
      <c r="L25" s="3"/>
    </row>
    <row r="26" spans="1:20" x14ac:dyDescent="0.2">
      <c r="A26" s="594" t="s">
        <v>18</v>
      </c>
      <c r="B26" s="629" t="s">
        <v>73</v>
      </c>
      <c r="C26" s="630"/>
      <c r="D26" s="629">
        <v>2</v>
      </c>
      <c r="E26" s="630"/>
      <c r="F26" s="629">
        <v>3</v>
      </c>
      <c r="G26" s="630"/>
      <c r="H26" s="629">
        <v>4</v>
      </c>
      <c r="I26" s="630"/>
      <c r="J26" s="629" t="s">
        <v>74</v>
      </c>
      <c r="K26" s="630"/>
      <c r="L26" s="586" t="s">
        <v>11</v>
      </c>
    </row>
    <row r="27" spans="1:20" x14ac:dyDescent="0.2">
      <c r="A27" s="594"/>
      <c r="B27" s="183" t="s">
        <v>29</v>
      </c>
      <c r="C27" s="184" t="s">
        <v>12</v>
      </c>
      <c r="D27" s="183" t="s">
        <v>29</v>
      </c>
      <c r="E27" s="184" t="s">
        <v>12</v>
      </c>
      <c r="F27" s="183" t="s">
        <v>29</v>
      </c>
      <c r="G27" s="184" t="s">
        <v>12</v>
      </c>
      <c r="H27" s="183" t="s">
        <v>29</v>
      </c>
      <c r="I27" s="184" t="s">
        <v>12</v>
      </c>
      <c r="J27" s="183" t="s">
        <v>29</v>
      </c>
      <c r="K27" s="184" t="s">
        <v>12</v>
      </c>
      <c r="L27" s="586"/>
      <c r="P27" s="71"/>
      <c r="R27" s="83"/>
      <c r="S27" s="83"/>
      <c r="T27" s="71"/>
    </row>
    <row r="28" spans="1:20" x14ac:dyDescent="0.2">
      <c r="A28" s="82" t="s">
        <v>19</v>
      </c>
      <c r="B28" s="113">
        <v>857849</v>
      </c>
      <c r="C28" s="90">
        <v>0.67926699099852406</v>
      </c>
      <c r="D28" s="113">
        <v>226079</v>
      </c>
      <c r="E28" s="90">
        <v>0.17901519038660105</v>
      </c>
      <c r="F28" s="113">
        <v>138849</v>
      </c>
      <c r="G28" s="90">
        <v>0.10994422378898158</v>
      </c>
      <c r="H28" s="113">
        <v>24534</v>
      </c>
      <c r="I28" s="90">
        <v>1.9426654757606278E-2</v>
      </c>
      <c r="J28" s="113">
        <v>15594</v>
      </c>
      <c r="K28" s="90">
        <v>1.2347731894110717E-2</v>
      </c>
      <c r="L28" s="126">
        <v>1262904</v>
      </c>
    </row>
    <row r="29" spans="1:20" x14ac:dyDescent="0.2">
      <c r="A29" s="37" t="s">
        <v>20</v>
      </c>
      <c r="B29" s="14">
        <v>2239930</v>
      </c>
      <c r="C29" s="78">
        <v>0.65285599907431457</v>
      </c>
      <c r="D29" s="14">
        <v>642666</v>
      </c>
      <c r="E29" s="78">
        <v>0.18731315420619993</v>
      </c>
      <c r="F29" s="14">
        <v>451287</v>
      </c>
      <c r="G29" s="78">
        <v>0.13153331811898147</v>
      </c>
      <c r="H29" s="14">
        <v>53795</v>
      </c>
      <c r="I29" s="78">
        <v>1.5679234828857486E-2</v>
      </c>
      <c r="J29" s="14">
        <v>43293</v>
      </c>
      <c r="K29" s="78">
        <v>1.2618293771646569E-2</v>
      </c>
      <c r="L29" s="22">
        <v>3430971</v>
      </c>
    </row>
    <row r="30" spans="1:20" x14ac:dyDescent="0.2">
      <c r="A30" s="51" t="s">
        <v>21</v>
      </c>
      <c r="B30" s="104">
        <v>2525808</v>
      </c>
      <c r="C30" s="111">
        <v>0.59475908189155302</v>
      </c>
      <c r="D30" s="104">
        <v>782969</v>
      </c>
      <c r="E30" s="111">
        <v>0.18436790270263906</v>
      </c>
      <c r="F30" s="104">
        <v>709036</v>
      </c>
      <c r="G30" s="111">
        <v>0.16695869218406909</v>
      </c>
      <c r="H30" s="104">
        <v>185133</v>
      </c>
      <c r="I30" s="111">
        <v>4.3593785872809369E-2</v>
      </c>
      <c r="J30" s="104">
        <v>43829</v>
      </c>
      <c r="K30" s="111">
        <v>1.0320537348929482E-2</v>
      </c>
      <c r="L30" s="126">
        <v>4246775</v>
      </c>
    </row>
    <row r="31" spans="1:20" x14ac:dyDescent="0.2">
      <c r="A31" s="37" t="s">
        <v>22</v>
      </c>
      <c r="B31" s="14">
        <v>741684</v>
      </c>
      <c r="C31" s="78">
        <v>0.51792128711488505</v>
      </c>
      <c r="D31" s="14">
        <v>272423</v>
      </c>
      <c r="E31" s="78">
        <v>0.19023421133487892</v>
      </c>
      <c r="F31" s="14">
        <v>330070</v>
      </c>
      <c r="G31" s="78">
        <v>0.23048937180525683</v>
      </c>
      <c r="H31" s="14">
        <v>54181</v>
      </c>
      <c r="I31" s="78">
        <v>3.783483701572582E-2</v>
      </c>
      <c r="J31" s="14">
        <v>33681</v>
      </c>
      <c r="K31" s="78">
        <v>2.351959442473674E-2</v>
      </c>
      <c r="L31" s="22">
        <v>1432040</v>
      </c>
    </row>
    <row r="32" spans="1:20" x14ac:dyDescent="0.2">
      <c r="A32" s="41" t="s">
        <v>23</v>
      </c>
      <c r="B32" s="117">
        <v>791710</v>
      </c>
      <c r="C32" s="116">
        <v>0.42286440682492504</v>
      </c>
      <c r="D32" s="117">
        <v>406643</v>
      </c>
      <c r="E32" s="116">
        <v>0.2171942390326104</v>
      </c>
      <c r="F32" s="117">
        <v>488280</v>
      </c>
      <c r="G32" s="116">
        <v>0.26079780799089869</v>
      </c>
      <c r="H32" s="117">
        <v>147021</v>
      </c>
      <c r="I32" s="116">
        <v>7.8526162301609553E-2</v>
      </c>
      <c r="J32" s="117">
        <v>38601</v>
      </c>
      <c r="K32" s="116">
        <v>2.0617383849956337E-2</v>
      </c>
      <c r="L32" s="115">
        <v>1872255</v>
      </c>
    </row>
    <row r="33" spans="1:20" x14ac:dyDescent="0.2">
      <c r="A33" s="31" t="s">
        <v>30</v>
      </c>
      <c r="B33" s="4"/>
      <c r="C33" s="4"/>
      <c r="D33" s="4"/>
      <c r="E33" s="4"/>
      <c r="F33" s="3"/>
      <c r="G33" s="3"/>
      <c r="H33" s="3"/>
      <c r="I33" s="3"/>
      <c r="J33" s="3"/>
      <c r="K33" s="3"/>
      <c r="L33" s="3"/>
    </row>
    <row r="34" spans="1:20" x14ac:dyDescent="0.2">
      <c r="B34" s="4"/>
      <c r="C34" s="4"/>
      <c r="D34" s="4"/>
      <c r="E34" s="4"/>
      <c r="F34" s="3"/>
      <c r="G34" s="3"/>
      <c r="H34" s="3"/>
      <c r="I34" s="3"/>
      <c r="J34" s="3"/>
      <c r="K34" s="3"/>
      <c r="L34" s="3"/>
    </row>
    <row r="35" spans="1:20" x14ac:dyDescent="0.2">
      <c r="A35" s="594" t="s">
        <v>24</v>
      </c>
      <c r="B35" s="629" t="s">
        <v>73</v>
      </c>
      <c r="C35" s="630"/>
      <c r="D35" s="629">
        <v>2</v>
      </c>
      <c r="E35" s="630"/>
      <c r="F35" s="629">
        <v>3</v>
      </c>
      <c r="G35" s="630"/>
      <c r="H35" s="629">
        <v>4</v>
      </c>
      <c r="I35" s="630"/>
      <c r="J35" s="629" t="s">
        <v>74</v>
      </c>
      <c r="K35" s="630"/>
      <c r="L35" s="586" t="s">
        <v>11</v>
      </c>
    </row>
    <row r="36" spans="1:20" x14ac:dyDescent="0.2">
      <c r="A36" s="594"/>
      <c r="B36" s="183" t="s">
        <v>29</v>
      </c>
      <c r="C36" s="184" t="s">
        <v>12</v>
      </c>
      <c r="D36" s="183" t="s">
        <v>29</v>
      </c>
      <c r="E36" s="184" t="s">
        <v>12</v>
      </c>
      <c r="F36" s="183" t="s">
        <v>29</v>
      </c>
      <c r="G36" s="184" t="s">
        <v>12</v>
      </c>
      <c r="H36" s="183" t="s">
        <v>29</v>
      </c>
      <c r="I36" s="184" t="s">
        <v>12</v>
      </c>
      <c r="J36" s="183" t="s">
        <v>29</v>
      </c>
      <c r="K36" s="184" t="s">
        <v>12</v>
      </c>
      <c r="L36" s="586"/>
      <c r="P36" s="71"/>
      <c r="R36" s="83"/>
      <c r="S36" s="83"/>
      <c r="T36" s="71"/>
    </row>
    <row r="37" spans="1:20" x14ac:dyDescent="0.2">
      <c r="A37" s="82" t="s">
        <v>25</v>
      </c>
      <c r="B37" s="113">
        <v>766862</v>
      </c>
      <c r="C37" s="90">
        <v>0.57393363474637227</v>
      </c>
      <c r="D37" s="113">
        <v>233940</v>
      </c>
      <c r="E37" s="90">
        <v>0.17508500162032584</v>
      </c>
      <c r="F37" s="113">
        <v>264279</v>
      </c>
      <c r="G37" s="90">
        <v>0.19779126760373641</v>
      </c>
      <c r="H37" s="113">
        <v>40199</v>
      </c>
      <c r="I37" s="90">
        <v>3.0085671454798148E-2</v>
      </c>
      <c r="J37" s="113">
        <v>30870</v>
      </c>
      <c r="K37" s="90">
        <v>2.3103676156362565E-2</v>
      </c>
      <c r="L37" s="126">
        <v>1336151</v>
      </c>
    </row>
    <row r="38" spans="1:20" x14ac:dyDescent="0.2">
      <c r="A38" s="37" t="s">
        <v>26</v>
      </c>
      <c r="B38" s="14">
        <v>1507213</v>
      </c>
      <c r="C38" s="78">
        <v>0.5960647882667367</v>
      </c>
      <c r="D38" s="14">
        <v>417538</v>
      </c>
      <c r="E38" s="78">
        <v>0.16512576494716852</v>
      </c>
      <c r="F38" s="14">
        <v>449159</v>
      </c>
      <c r="G38" s="78">
        <v>0.17763107419661267</v>
      </c>
      <c r="H38" s="14">
        <v>110574</v>
      </c>
      <c r="I38" s="78">
        <v>4.3729232628570841E-2</v>
      </c>
      <c r="J38" s="14">
        <v>44120</v>
      </c>
      <c r="K38" s="78">
        <v>1.7448349011273404E-2</v>
      </c>
      <c r="L38" s="22">
        <v>2528606</v>
      </c>
    </row>
    <row r="39" spans="1:20" x14ac:dyDescent="0.2">
      <c r="A39" s="51" t="s">
        <v>27</v>
      </c>
      <c r="B39" s="104">
        <v>1774499</v>
      </c>
      <c r="C39" s="111">
        <v>0.56570087812000391</v>
      </c>
      <c r="D39" s="104">
        <v>621188</v>
      </c>
      <c r="E39" s="111">
        <v>0.19803144272135909</v>
      </c>
      <c r="F39" s="104">
        <v>573593</v>
      </c>
      <c r="G39" s="111">
        <v>0.18285840892752681</v>
      </c>
      <c r="H39" s="104">
        <v>123111</v>
      </c>
      <c r="I39" s="111">
        <v>3.9247134434131435E-2</v>
      </c>
      <c r="J39" s="104">
        <v>44423</v>
      </c>
      <c r="K39" s="111">
        <v>1.4161817002277787E-2</v>
      </c>
      <c r="L39" s="126">
        <v>3136815</v>
      </c>
    </row>
    <row r="40" spans="1:20" x14ac:dyDescent="0.2">
      <c r="A40" s="55" t="s">
        <v>28</v>
      </c>
      <c r="B40" s="18">
        <v>3108406</v>
      </c>
      <c r="C40" s="79">
        <v>0.59282564868072518</v>
      </c>
      <c r="D40" s="18">
        <v>1058114</v>
      </c>
      <c r="E40" s="79">
        <v>0.20180025338651283</v>
      </c>
      <c r="F40" s="18">
        <v>830489</v>
      </c>
      <c r="G40" s="79">
        <v>0.15838831225625186</v>
      </c>
      <c r="H40" s="18">
        <v>190779</v>
      </c>
      <c r="I40" s="79">
        <v>3.6384785137353381E-2</v>
      </c>
      <c r="J40" s="18">
        <v>55585</v>
      </c>
      <c r="K40" s="79">
        <v>1.060100053915676E-2</v>
      </c>
      <c r="L40" s="16">
        <v>5243373</v>
      </c>
    </row>
    <row r="41" spans="1:20" x14ac:dyDescent="0.2">
      <c r="A41" s="31" t="s">
        <v>30</v>
      </c>
      <c r="B41" s="4"/>
      <c r="C41" s="4"/>
      <c r="D41" s="4"/>
      <c r="E41" s="4"/>
      <c r="F41" s="3"/>
      <c r="G41" s="3"/>
      <c r="H41" s="3"/>
      <c r="I41" s="3"/>
      <c r="J41" s="3"/>
      <c r="K41" s="3"/>
      <c r="L41" s="3"/>
    </row>
    <row r="42" spans="1:20" x14ac:dyDescent="0.2">
      <c r="B42" s="4"/>
      <c r="C42" s="4"/>
      <c r="D42" s="4"/>
      <c r="E42" s="4"/>
      <c r="F42" s="3"/>
      <c r="G42" s="3"/>
      <c r="H42" s="3"/>
      <c r="I42" s="3"/>
      <c r="J42" s="3"/>
      <c r="K42" s="3"/>
      <c r="L42" s="3"/>
    </row>
    <row r="43" spans="1:20" x14ac:dyDescent="0.2">
      <c r="A43" s="595" t="s">
        <v>186</v>
      </c>
      <c r="B43" s="572" t="s">
        <v>73</v>
      </c>
      <c r="C43" s="573"/>
      <c r="D43" s="572">
        <v>2</v>
      </c>
      <c r="E43" s="573"/>
      <c r="F43" s="572">
        <v>3</v>
      </c>
      <c r="G43" s="573"/>
      <c r="H43" s="572">
        <v>4</v>
      </c>
      <c r="I43" s="573"/>
      <c r="J43" s="572" t="s">
        <v>74</v>
      </c>
      <c r="K43" s="573"/>
      <c r="L43" s="576" t="s">
        <v>11</v>
      </c>
    </row>
    <row r="44" spans="1:20" x14ac:dyDescent="0.2">
      <c r="A44" s="635"/>
      <c r="B44" s="190" t="s">
        <v>29</v>
      </c>
      <c r="C44" s="191" t="s">
        <v>12</v>
      </c>
      <c r="D44" s="190" t="s">
        <v>29</v>
      </c>
      <c r="E44" s="191" t="s">
        <v>12</v>
      </c>
      <c r="F44" s="190" t="s">
        <v>29</v>
      </c>
      <c r="G44" s="191" t="s">
        <v>12</v>
      </c>
      <c r="H44" s="190" t="s">
        <v>29</v>
      </c>
      <c r="I44" s="191" t="s">
        <v>12</v>
      </c>
      <c r="J44" s="190" t="s">
        <v>29</v>
      </c>
      <c r="K44" s="191" t="s">
        <v>12</v>
      </c>
      <c r="L44" s="576"/>
    </row>
    <row r="45" spans="1:20" x14ac:dyDescent="0.2">
      <c r="A45" s="51" t="s">
        <v>161</v>
      </c>
      <c r="B45" s="91">
        <v>4932896</v>
      </c>
      <c r="C45" s="90">
        <v>0.56156354060925406</v>
      </c>
      <c r="D45" s="91">
        <v>1696729</v>
      </c>
      <c r="E45" s="90">
        <v>0.19315654428846646</v>
      </c>
      <c r="F45" s="91">
        <v>1648148</v>
      </c>
      <c r="G45" s="90">
        <v>0.18762605705209695</v>
      </c>
      <c r="H45" s="91">
        <v>381113</v>
      </c>
      <c r="I45" s="90">
        <v>4.3386109427852246E-2</v>
      </c>
      <c r="J45" s="91">
        <v>125330</v>
      </c>
      <c r="K45" s="90">
        <v>1.4267634781791024E-2</v>
      </c>
      <c r="L45" s="89">
        <v>8784217</v>
      </c>
    </row>
    <row r="46" spans="1:20" x14ac:dyDescent="0.2">
      <c r="A46" s="55" t="s">
        <v>162</v>
      </c>
      <c r="B46" s="18">
        <v>2224084</v>
      </c>
      <c r="C46" s="79">
        <v>0.6426636245321794</v>
      </c>
      <c r="D46" s="18">
        <v>634051</v>
      </c>
      <c r="E46" s="79">
        <v>0.18321318520265101</v>
      </c>
      <c r="F46" s="18">
        <v>469373</v>
      </c>
      <c r="G46" s="79">
        <v>0.1356283995737313</v>
      </c>
      <c r="H46" s="18">
        <v>83550</v>
      </c>
      <c r="I46" s="79">
        <v>2.414231918833263E-2</v>
      </c>
      <c r="J46" s="18">
        <v>49669</v>
      </c>
      <c r="K46" s="79">
        <v>1.4352182546562457E-2</v>
      </c>
      <c r="L46" s="16">
        <v>3460728</v>
      </c>
    </row>
    <row r="47" spans="1:20" x14ac:dyDescent="0.2">
      <c r="A47" s="31" t="s">
        <v>30</v>
      </c>
    </row>
    <row r="49" spans="1:12" x14ac:dyDescent="0.2">
      <c r="A49" s="633" t="s">
        <v>158</v>
      </c>
      <c r="B49" s="629" t="s">
        <v>73</v>
      </c>
      <c r="C49" s="630"/>
      <c r="D49" s="629">
        <v>2</v>
      </c>
      <c r="E49" s="630"/>
      <c r="F49" s="629">
        <v>3</v>
      </c>
      <c r="G49" s="630"/>
      <c r="H49" s="629">
        <v>4</v>
      </c>
      <c r="I49" s="630"/>
      <c r="J49" s="629" t="s">
        <v>74</v>
      </c>
      <c r="K49" s="630"/>
      <c r="L49" s="586" t="s">
        <v>11</v>
      </c>
    </row>
    <row r="50" spans="1:12" x14ac:dyDescent="0.2">
      <c r="A50" s="634"/>
      <c r="B50" s="33" t="s">
        <v>29</v>
      </c>
      <c r="C50" s="34" t="s">
        <v>12</v>
      </c>
      <c r="D50" s="33" t="s">
        <v>29</v>
      </c>
      <c r="E50" s="34" t="s">
        <v>12</v>
      </c>
      <c r="F50" s="33" t="s">
        <v>29</v>
      </c>
      <c r="G50" s="34" t="s">
        <v>12</v>
      </c>
      <c r="H50" s="33" t="s">
        <v>29</v>
      </c>
      <c r="I50" s="34" t="s">
        <v>12</v>
      </c>
      <c r="J50" s="33" t="s">
        <v>29</v>
      </c>
      <c r="K50" s="34" t="s">
        <v>12</v>
      </c>
      <c r="L50" s="586"/>
    </row>
    <row r="51" spans="1:12" x14ac:dyDescent="0.2">
      <c r="A51" s="51" t="s">
        <v>140</v>
      </c>
      <c r="B51" s="91">
        <v>59078</v>
      </c>
      <c r="C51" s="90">
        <v>0.40132329764686703</v>
      </c>
      <c r="D51" s="91">
        <v>29814</v>
      </c>
      <c r="E51" s="90">
        <v>0.20252975381772731</v>
      </c>
      <c r="F51" s="91">
        <v>41955</v>
      </c>
      <c r="G51" s="90">
        <v>0.28500489103853049</v>
      </c>
      <c r="H51" s="91">
        <v>13050</v>
      </c>
      <c r="I51" s="90">
        <v>8.8650073365577953E-2</v>
      </c>
      <c r="J51" s="91">
        <v>3312</v>
      </c>
      <c r="K51" s="90">
        <v>2.2498777240367373E-2</v>
      </c>
      <c r="L51" s="89">
        <v>147208</v>
      </c>
    </row>
    <row r="52" spans="1:12" x14ac:dyDescent="0.2">
      <c r="A52" s="37" t="s">
        <v>157</v>
      </c>
      <c r="B52" s="106">
        <v>623574</v>
      </c>
      <c r="C52" s="78">
        <v>0.81201932467803051</v>
      </c>
      <c r="D52" s="106">
        <v>74843</v>
      </c>
      <c r="E52" s="78">
        <v>9.746070605393721E-2</v>
      </c>
      <c r="F52" s="106">
        <v>42948</v>
      </c>
      <c r="G52" s="78">
        <v>5.5926972510515281E-2</v>
      </c>
      <c r="H52" s="106">
        <v>17967</v>
      </c>
      <c r="I52" s="78">
        <v>2.3396663758415481E-2</v>
      </c>
      <c r="J52" s="106">
        <v>8598</v>
      </c>
      <c r="K52" s="78">
        <v>1.119633299910148E-2</v>
      </c>
      <c r="L52" s="15">
        <v>767930</v>
      </c>
    </row>
    <row r="53" spans="1:12" x14ac:dyDescent="0.2">
      <c r="A53" s="51" t="s">
        <v>141</v>
      </c>
      <c r="B53" s="104">
        <v>2476172</v>
      </c>
      <c r="C53" s="103">
        <v>0.5766653081661407</v>
      </c>
      <c r="D53" s="104">
        <v>694144</v>
      </c>
      <c r="E53" s="103">
        <v>0.16165628384121847</v>
      </c>
      <c r="F53" s="104">
        <v>791853</v>
      </c>
      <c r="G53" s="103">
        <v>0.18441132290781215</v>
      </c>
      <c r="H53" s="104">
        <v>249351</v>
      </c>
      <c r="I53" s="103">
        <v>5.8070308224362183E-2</v>
      </c>
      <c r="J53" s="104">
        <v>82430</v>
      </c>
      <c r="K53" s="103">
        <v>1.9196776860466471E-2</v>
      </c>
      <c r="L53" s="102">
        <v>4293950</v>
      </c>
    </row>
    <row r="54" spans="1:12" x14ac:dyDescent="0.2">
      <c r="A54" s="37" t="s">
        <v>151</v>
      </c>
      <c r="B54" s="106">
        <v>258942</v>
      </c>
      <c r="C54" s="78">
        <v>0.47996218756081965</v>
      </c>
      <c r="D54" s="106">
        <v>136459</v>
      </c>
      <c r="E54" s="78">
        <v>0.25293370775062324</v>
      </c>
      <c r="F54" s="106">
        <v>118204</v>
      </c>
      <c r="G54" s="78">
        <v>0.21909713533702191</v>
      </c>
      <c r="H54" s="106">
        <v>20990</v>
      </c>
      <c r="I54" s="78">
        <v>3.8906034235085867E-2</v>
      </c>
      <c r="J54" s="106">
        <v>4910</v>
      </c>
      <c r="K54" s="78">
        <v>9.1009351164493373E-3</v>
      </c>
      <c r="L54" s="15">
        <v>539505</v>
      </c>
    </row>
    <row r="55" spans="1:12" x14ac:dyDescent="0.2">
      <c r="A55" s="51" t="s">
        <v>180</v>
      </c>
      <c r="B55" s="109">
        <v>894488</v>
      </c>
      <c r="C55" s="103">
        <v>0.69937278437762418</v>
      </c>
      <c r="D55" s="109">
        <v>137580</v>
      </c>
      <c r="E55" s="103">
        <v>0.10756959028480374</v>
      </c>
      <c r="F55" s="109">
        <v>191658</v>
      </c>
      <c r="G55" s="103">
        <v>0.14985152300337923</v>
      </c>
      <c r="H55" s="109">
        <v>35397</v>
      </c>
      <c r="I55" s="103">
        <v>2.7675830697130383E-2</v>
      </c>
      <c r="J55" s="109">
        <v>19863</v>
      </c>
      <c r="K55" s="103">
        <v>1.5530271637062486E-2</v>
      </c>
      <c r="L55" s="108">
        <v>1278986</v>
      </c>
    </row>
    <row r="56" spans="1:12" x14ac:dyDescent="0.2">
      <c r="A56" s="37" t="s">
        <v>142</v>
      </c>
      <c r="B56" s="106">
        <v>53241</v>
      </c>
      <c r="C56" s="78">
        <v>0.11923809097220667</v>
      </c>
      <c r="D56" s="106">
        <v>155343</v>
      </c>
      <c r="E56" s="78">
        <v>0.34790486215314326</v>
      </c>
      <c r="F56" s="106">
        <v>94684</v>
      </c>
      <c r="G56" s="78">
        <v>0.21205348144498443</v>
      </c>
      <c r="H56" s="106">
        <v>142983</v>
      </c>
      <c r="I56" s="78">
        <v>0.32022351123155135</v>
      </c>
      <c r="J56" s="106">
        <v>259</v>
      </c>
      <c r="K56" s="78">
        <v>5.8005419811426391E-4</v>
      </c>
      <c r="L56" s="15">
        <v>446510</v>
      </c>
    </row>
    <row r="57" spans="1:12" x14ac:dyDescent="0.2">
      <c r="A57" s="51" t="s">
        <v>182</v>
      </c>
      <c r="B57" s="104">
        <v>119179</v>
      </c>
      <c r="C57" s="103">
        <v>0.31154976263671919</v>
      </c>
      <c r="D57" s="104">
        <v>125275</v>
      </c>
      <c r="E57" s="103">
        <v>0.32748551770290901</v>
      </c>
      <c r="F57" s="104">
        <v>101200</v>
      </c>
      <c r="G57" s="103">
        <v>0.26455026455026454</v>
      </c>
      <c r="H57" s="104">
        <v>23027</v>
      </c>
      <c r="I57" s="103">
        <v>6.019564171738085E-2</v>
      </c>
      <c r="J57" s="104">
        <v>13855</v>
      </c>
      <c r="K57" s="103">
        <v>3.6218813392726437E-2</v>
      </c>
      <c r="L57" s="102">
        <v>382536</v>
      </c>
    </row>
    <row r="58" spans="1:12" x14ac:dyDescent="0.2">
      <c r="A58" s="37" t="s">
        <v>143</v>
      </c>
      <c r="B58" s="106">
        <v>63125</v>
      </c>
      <c r="C58" s="78">
        <v>0.75248244704311651</v>
      </c>
      <c r="D58" s="106">
        <v>18861</v>
      </c>
      <c r="E58" s="78">
        <v>0.22483281479097378</v>
      </c>
      <c r="F58" s="106">
        <v>1840</v>
      </c>
      <c r="G58" s="78">
        <v>2.1933745783118169E-2</v>
      </c>
      <c r="H58" s="106">
        <v>32</v>
      </c>
      <c r="I58" s="78">
        <v>3.8145644840205509E-4</v>
      </c>
      <c r="J58" s="106">
        <v>32</v>
      </c>
      <c r="K58" s="78">
        <v>3.8145644840205509E-4</v>
      </c>
      <c r="L58" s="15">
        <v>83889</v>
      </c>
    </row>
    <row r="59" spans="1:12" x14ac:dyDescent="0.2">
      <c r="A59" s="51" t="s">
        <v>156</v>
      </c>
      <c r="B59" s="109">
        <v>206042</v>
      </c>
      <c r="C59" s="103">
        <v>0.77630418892748687</v>
      </c>
      <c r="D59" s="109">
        <v>31589</v>
      </c>
      <c r="E59" s="103">
        <v>0.11901783628595326</v>
      </c>
      <c r="F59" s="109">
        <v>21026</v>
      </c>
      <c r="G59" s="103">
        <v>7.9219634231803893E-2</v>
      </c>
      <c r="H59" s="109">
        <v>5371</v>
      </c>
      <c r="I59" s="103">
        <v>2.0236310066537561E-2</v>
      </c>
      <c r="J59" s="109">
        <v>1387</v>
      </c>
      <c r="K59" s="103">
        <v>5.2257981869833544E-3</v>
      </c>
      <c r="L59" s="108">
        <v>265414</v>
      </c>
    </row>
    <row r="60" spans="1:12" x14ac:dyDescent="0.2">
      <c r="A60" s="37" t="s">
        <v>153</v>
      </c>
      <c r="B60" s="106">
        <v>95070</v>
      </c>
      <c r="C60" s="78">
        <v>0.43656551926821202</v>
      </c>
      <c r="D60" s="106">
        <v>42408</v>
      </c>
      <c r="E60" s="78">
        <v>0.19473935564453915</v>
      </c>
      <c r="F60" s="106">
        <v>66555</v>
      </c>
      <c r="G60" s="78">
        <v>0.30562341574519675</v>
      </c>
      <c r="H60" s="106">
        <v>13271</v>
      </c>
      <c r="I60" s="78">
        <v>6.0941001432717384E-2</v>
      </c>
      <c r="J60" s="106">
        <v>464</v>
      </c>
      <c r="K60" s="78">
        <v>2.1307079093347047E-3</v>
      </c>
      <c r="L60" s="15">
        <v>217768</v>
      </c>
    </row>
    <row r="61" spans="1:12" x14ac:dyDescent="0.2">
      <c r="A61" s="51" t="s">
        <v>184</v>
      </c>
      <c r="B61" s="104">
        <v>1142038</v>
      </c>
      <c r="C61" s="103">
        <v>0.60474118256327591</v>
      </c>
      <c r="D61" s="104">
        <v>451411</v>
      </c>
      <c r="E61" s="103">
        <v>0.23903479740785416</v>
      </c>
      <c r="F61" s="104">
        <v>248633</v>
      </c>
      <c r="G61" s="103">
        <v>0.13165815362033048</v>
      </c>
      <c r="H61" s="104">
        <v>45112</v>
      </c>
      <c r="I61" s="103">
        <v>2.3888070473832311E-2</v>
      </c>
      <c r="J61" s="104">
        <v>1280</v>
      </c>
      <c r="K61" s="103">
        <v>6.7779593470707034E-4</v>
      </c>
      <c r="L61" s="102">
        <v>1888474</v>
      </c>
    </row>
    <row r="62" spans="1:12" x14ac:dyDescent="0.2">
      <c r="A62" s="37" t="s">
        <v>155</v>
      </c>
      <c r="B62" s="106">
        <v>35296</v>
      </c>
      <c r="C62" s="78">
        <v>0.22478378825897008</v>
      </c>
      <c r="D62" s="106">
        <v>75784</v>
      </c>
      <c r="E62" s="78">
        <v>0.48263300683980587</v>
      </c>
      <c r="F62" s="106">
        <v>42902</v>
      </c>
      <c r="G62" s="78">
        <v>0.27322286049088662</v>
      </c>
      <c r="H62" s="106">
        <v>2970</v>
      </c>
      <c r="I62" s="78">
        <v>1.8914547006152003E-2</v>
      </c>
      <c r="J62" s="106">
        <v>69</v>
      </c>
      <c r="K62" s="78">
        <v>4.3942886983989505E-4</v>
      </c>
      <c r="L62" s="15">
        <v>157022</v>
      </c>
    </row>
    <row r="63" spans="1:12" x14ac:dyDescent="0.2">
      <c r="A63" s="51" t="s">
        <v>144</v>
      </c>
      <c r="B63" s="109">
        <v>80280</v>
      </c>
      <c r="C63" s="103">
        <v>0.48195085638128626</v>
      </c>
      <c r="D63" s="109">
        <v>56135</v>
      </c>
      <c r="E63" s="103">
        <v>0.33699939365923648</v>
      </c>
      <c r="F63" s="109">
        <v>18329</v>
      </c>
      <c r="G63" s="103">
        <v>0.11003584014215989</v>
      </c>
      <c r="H63" s="109">
        <v>7602</v>
      </c>
      <c r="I63" s="103">
        <v>4.5637648358377407E-2</v>
      </c>
      <c r="J63" s="109">
        <v>4227</v>
      </c>
      <c r="K63" s="103">
        <v>2.5376261458939925E-2</v>
      </c>
      <c r="L63" s="108">
        <v>166573</v>
      </c>
    </row>
    <row r="64" spans="1:12" x14ac:dyDescent="0.2">
      <c r="A64" s="37" t="s">
        <v>145</v>
      </c>
      <c r="B64" s="106">
        <v>105861</v>
      </c>
      <c r="C64" s="78">
        <v>0.56857963853156801</v>
      </c>
      <c r="D64" s="106">
        <v>51294</v>
      </c>
      <c r="E64" s="78">
        <v>0.2755001745575637</v>
      </c>
      <c r="F64" s="106">
        <v>24255</v>
      </c>
      <c r="G64" s="78">
        <v>0.13027365254988318</v>
      </c>
      <c r="H64" s="106">
        <v>4408</v>
      </c>
      <c r="I64" s="78">
        <v>2.3675376641512473E-2</v>
      </c>
      <c r="J64" s="106">
        <v>366</v>
      </c>
      <c r="K64" s="78">
        <v>1.9657867175121519E-3</v>
      </c>
      <c r="L64" s="15">
        <v>186185</v>
      </c>
    </row>
    <row r="65" spans="1:12" x14ac:dyDescent="0.2">
      <c r="A65" s="51" t="s">
        <v>181</v>
      </c>
      <c r="B65" s="104">
        <v>213914</v>
      </c>
      <c r="C65" s="103">
        <v>0.65836100689710364</v>
      </c>
      <c r="D65" s="104">
        <v>56255</v>
      </c>
      <c r="E65" s="103">
        <v>0.17313545837577982</v>
      </c>
      <c r="F65" s="104">
        <v>45529</v>
      </c>
      <c r="G65" s="103">
        <v>0.14012415401992498</v>
      </c>
      <c r="H65" s="104">
        <v>5733</v>
      </c>
      <c r="I65" s="103">
        <v>1.7644397526768212E-2</v>
      </c>
      <c r="J65" s="104">
        <v>3488</v>
      </c>
      <c r="K65" s="103">
        <v>1.0734983180423428E-2</v>
      </c>
      <c r="L65" s="102">
        <v>324919</v>
      </c>
    </row>
    <row r="66" spans="1:12" x14ac:dyDescent="0.2">
      <c r="A66" s="37" t="s">
        <v>138</v>
      </c>
      <c r="B66" s="106">
        <v>102499</v>
      </c>
      <c r="C66" s="78">
        <v>0.81582152038777767</v>
      </c>
      <c r="D66" s="106">
        <v>12987</v>
      </c>
      <c r="E66" s="78">
        <v>0.10336758490596074</v>
      </c>
      <c r="F66" s="106">
        <v>7332</v>
      </c>
      <c r="G66" s="78">
        <v>5.8357675562524372E-2</v>
      </c>
      <c r="H66" s="106">
        <v>2105</v>
      </c>
      <c r="I66" s="78">
        <v>1.6754351753834398E-2</v>
      </c>
      <c r="J66" s="106">
        <v>717</v>
      </c>
      <c r="K66" s="78">
        <v>5.706826701899888E-3</v>
      </c>
      <c r="L66" s="15">
        <v>125639</v>
      </c>
    </row>
    <row r="67" spans="1:12" x14ac:dyDescent="0.2">
      <c r="A67" s="51" t="s">
        <v>139</v>
      </c>
      <c r="B67" s="109">
        <v>35326</v>
      </c>
      <c r="C67" s="103">
        <v>0.79176098796422889</v>
      </c>
      <c r="D67" s="109">
        <v>6342</v>
      </c>
      <c r="E67" s="103">
        <v>0.14214312930049083</v>
      </c>
      <c r="F67" s="109">
        <v>2806</v>
      </c>
      <c r="G67" s="103">
        <v>6.2890826366631555E-2</v>
      </c>
      <c r="H67" s="109">
        <v>144</v>
      </c>
      <c r="I67" s="103">
        <v>3.2274693502476635E-3</v>
      </c>
      <c r="J67" s="109">
        <v>0</v>
      </c>
      <c r="K67" s="103">
        <v>0</v>
      </c>
      <c r="L67" s="108">
        <v>44617</v>
      </c>
    </row>
    <row r="68" spans="1:12" x14ac:dyDescent="0.2">
      <c r="A68" s="37" t="s">
        <v>146</v>
      </c>
      <c r="B68" s="106">
        <v>92463</v>
      </c>
      <c r="C68" s="78">
        <v>0.85274370561652679</v>
      </c>
      <c r="D68" s="106">
        <v>11425</v>
      </c>
      <c r="E68" s="78">
        <v>0.10536751821451627</v>
      </c>
      <c r="F68" s="106">
        <v>3969</v>
      </c>
      <c r="G68" s="78">
        <v>3.6604260813428019E-2</v>
      </c>
      <c r="H68" s="106">
        <v>574</v>
      </c>
      <c r="I68" s="78">
        <v>5.2937378954163979E-3</v>
      </c>
      <c r="J68" s="106">
        <v>0</v>
      </c>
      <c r="K68" s="78">
        <v>0</v>
      </c>
      <c r="L68" s="15">
        <v>108430</v>
      </c>
    </row>
    <row r="69" spans="1:12" x14ac:dyDescent="0.2">
      <c r="A69" s="51" t="s">
        <v>154</v>
      </c>
      <c r="B69" s="104">
        <v>155415</v>
      </c>
      <c r="C69" s="103">
        <v>0.72776526450356116</v>
      </c>
      <c r="D69" s="104">
        <v>52855</v>
      </c>
      <c r="E69" s="103">
        <v>0.24750527976923545</v>
      </c>
      <c r="F69" s="104">
        <v>3144</v>
      </c>
      <c r="G69" s="103">
        <v>1.472247847118487E-2</v>
      </c>
      <c r="H69" s="104">
        <v>1801</v>
      </c>
      <c r="I69" s="103">
        <v>8.4335826102429866E-3</v>
      </c>
      <c r="J69" s="104">
        <v>336</v>
      </c>
      <c r="K69" s="103">
        <v>1.5733946457754822E-3</v>
      </c>
      <c r="L69" s="102">
        <v>213551</v>
      </c>
    </row>
    <row r="70" spans="1:12" x14ac:dyDescent="0.2">
      <c r="A70" s="37" t="s">
        <v>147</v>
      </c>
      <c r="B70" s="106">
        <v>52115</v>
      </c>
      <c r="C70" s="78">
        <v>0.43565308254963425</v>
      </c>
      <c r="D70" s="106">
        <v>34887</v>
      </c>
      <c r="E70" s="78">
        <v>0.29163636363636364</v>
      </c>
      <c r="F70" s="106">
        <v>26020</v>
      </c>
      <c r="G70" s="78">
        <v>0.21751306165099268</v>
      </c>
      <c r="H70" s="106">
        <v>4907</v>
      </c>
      <c r="I70" s="78">
        <v>4.1019853709508884E-2</v>
      </c>
      <c r="J70" s="106">
        <v>1696</v>
      </c>
      <c r="K70" s="78">
        <v>1.4177638453500523E-2</v>
      </c>
      <c r="L70" s="15">
        <v>119625</v>
      </c>
    </row>
    <row r="71" spans="1:12" x14ac:dyDescent="0.2">
      <c r="A71" s="51" t="s">
        <v>148</v>
      </c>
      <c r="B71" s="109">
        <v>60970</v>
      </c>
      <c r="C71" s="103">
        <v>0.59886062272861207</v>
      </c>
      <c r="D71" s="109">
        <v>23694</v>
      </c>
      <c r="E71" s="103">
        <v>0.23272762989883117</v>
      </c>
      <c r="F71" s="109">
        <v>14923</v>
      </c>
      <c r="G71" s="103">
        <v>0.14657695707690796</v>
      </c>
      <c r="H71" s="109">
        <v>1783</v>
      </c>
      <c r="I71" s="103">
        <v>1.7513014438660251E-2</v>
      </c>
      <c r="J71" s="109">
        <v>440</v>
      </c>
      <c r="K71" s="103">
        <v>4.3217758569885079E-3</v>
      </c>
      <c r="L71" s="108">
        <v>101810</v>
      </c>
    </row>
    <row r="72" spans="1:12" x14ac:dyDescent="0.2">
      <c r="A72" s="37" t="s">
        <v>149</v>
      </c>
      <c r="B72" s="106">
        <v>175512</v>
      </c>
      <c r="C72" s="78">
        <v>0.94379557333677488</v>
      </c>
      <c r="D72" s="106">
        <v>7053</v>
      </c>
      <c r="E72" s="78">
        <v>3.7926695489449568E-2</v>
      </c>
      <c r="F72" s="106">
        <v>2162</v>
      </c>
      <c r="G72" s="78">
        <v>1.1625906089350628E-2</v>
      </c>
      <c r="H72" s="106">
        <v>678</v>
      </c>
      <c r="I72" s="78">
        <v>3.6458669419887719E-3</v>
      </c>
      <c r="J72" s="106">
        <v>559</v>
      </c>
      <c r="K72" s="78">
        <v>3.0059581424361705E-3</v>
      </c>
      <c r="L72" s="15">
        <v>185964</v>
      </c>
    </row>
    <row r="73" spans="1:12" x14ac:dyDescent="0.2">
      <c r="A73" s="51" t="s">
        <v>150</v>
      </c>
      <c r="B73" s="104">
        <v>182478</v>
      </c>
      <c r="C73" s="103">
        <v>0.71602118893466749</v>
      </c>
      <c r="D73" s="104">
        <v>39313</v>
      </c>
      <c r="E73" s="103">
        <v>0.15425936825583678</v>
      </c>
      <c r="F73" s="104">
        <v>25543</v>
      </c>
      <c r="G73" s="103">
        <v>0.10022758485383559</v>
      </c>
      <c r="H73" s="104">
        <v>4689</v>
      </c>
      <c r="I73" s="103">
        <v>1.8399058269570334E-2</v>
      </c>
      <c r="J73" s="104">
        <v>2826</v>
      </c>
      <c r="K73" s="103">
        <v>1.1088875809299587E-2</v>
      </c>
      <c r="L73" s="102">
        <v>254850</v>
      </c>
    </row>
    <row r="74" spans="1:12" x14ac:dyDescent="0.2">
      <c r="A74" s="55" t="s">
        <v>11</v>
      </c>
      <c r="B74" s="98">
        <v>7283076</v>
      </c>
      <c r="C74" s="97">
        <v>0.59205468144693307</v>
      </c>
      <c r="D74" s="98">
        <v>2325753</v>
      </c>
      <c r="E74" s="97">
        <v>0.18906475114899926</v>
      </c>
      <c r="F74" s="98">
        <v>1937470</v>
      </c>
      <c r="G74" s="97">
        <v>0.15750050990309444</v>
      </c>
      <c r="H74" s="98">
        <v>603945</v>
      </c>
      <c r="I74" s="97">
        <v>4.9095803007749468E-2</v>
      </c>
      <c r="J74" s="98">
        <v>151113</v>
      </c>
      <c r="K74" s="97">
        <v>1.2284254493223797E-2</v>
      </c>
      <c r="L74" s="96">
        <v>12301357</v>
      </c>
    </row>
    <row r="75" spans="1:12" x14ac:dyDescent="0.2">
      <c r="A75" s="268" t="s">
        <v>30</v>
      </c>
    </row>
    <row r="76" spans="1:12" x14ac:dyDescent="0.2">
      <c r="A76" s="278" t="s">
        <v>410</v>
      </c>
    </row>
  </sheetData>
  <mergeCells count="44">
    <mergeCell ref="L35:L36"/>
    <mergeCell ref="J26:K26"/>
    <mergeCell ref="L19:L20"/>
    <mergeCell ref="L43:L44"/>
    <mergeCell ref="L26:L27"/>
    <mergeCell ref="J35:K35"/>
    <mergeCell ref="J19:K19"/>
    <mergeCell ref="F26:G26"/>
    <mergeCell ref="F19:G19"/>
    <mergeCell ref="F43:G43"/>
    <mergeCell ref="H43:I43"/>
    <mergeCell ref="J43:K43"/>
    <mergeCell ref="F35:G35"/>
    <mergeCell ref="H35:I35"/>
    <mergeCell ref="H26:I26"/>
    <mergeCell ref="H19:I19"/>
    <mergeCell ref="A26:A27"/>
    <mergeCell ref="B26:C26"/>
    <mergeCell ref="A19:A20"/>
    <mergeCell ref="B19:C19"/>
    <mergeCell ref="D26:E26"/>
    <mergeCell ref="D19:E19"/>
    <mergeCell ref="A43:A44"/>
    <mergeCell ref="B43:C43"/>
    <mergeCell ref="D43:E43"/>
    <mergeCell ref="A35:A36"/>
    <mergeCell ref="B35:C35"/>
    <mergeCell ref="D35:E35"/>
    <mergeCell ref="A6:L6"/>
    <mergeCell ref="A11:A13"/>
    <mergeCell ref="B11:L11"/>
    <mergeCell ref="B12:C12"/>
    <mergeCell ref="D12:E12"/>
    <mergeCell ref="L12:L13"/>
    <mergeCell ref="F12:G12"/>
    <mergeCell ref="H12:I12"/>
    <mergeCell ref="J12:K12"/>
    <mergeCell ref="L49:L50"/>
    <mergeCell ref="A49:A50"/>
    <mergeCell ref="B49:C49"/>
    <mergeCell ref="D49:E49"/>
    <mergeCell ref="F49:G49"/>
    <mergeCell ref="H49:I49"/>
    <mergeCell ref="J49:K49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5"/>
  <dimension ref="A6:U76"/>
  <sheetViews>
    <sheetView showGridLines="0" zoomScale="70" zoomScaleNormal="70" workbookViewId="0">
      <selection activeCell="A77" sqref="A77"/>
    </sheetView>
  </sheetViews>
  <sheetFormatPr baseColWidth="10" defaultRowHeight="12" x14ac:dyDescent="0.2"/>
  <cols>
    <col min="1" max="1" width="24" style="31" customWidth="1"/>
    <col min="2" max="2" width="19.42578125" style="31" customWidth="1"/>
    <col min="3" max="3" width="8.7109375" style="31" customWidth="1"/>
    <col min="4" max="4" width="14.140625" style="31" customWidth="1"/>
    <col min="5" max="5" width="12.140625" style="31" customWidth="1"/>
    <col min="6" max="6" width="12.85546875" style="31" customWidth="1"/>
    <col min="7" max="7" width="14.42578125" style="31" customWidth="1"/>
    <col min="8" max="8" width="13.140625" style="31" customWidth="1"/>
    <col min="9" max="16384" width="11.42578125" style="31"/>
  </cols>
  <sheetData>
    <row r="6" spans="1:13" s="29" customFormat="1" ht="16.5" x14ac:dyDescent="0.2">
      <c r="A6" s="589" t="s">
        <v>1</v>
      </c>
      <c r="B6" s="589"/>
      <c r="C6" s="589"/>
      <c r="D6" s="589"/>
      <c r="E6" s="589"/>
      <c r="F6" s="589"/>
      <c r="G6" s="589"/>
      <c r="H6" s="589"/>
      <c r="I6" s="589"/>
      <c r="J6" s="589"/>
      <c r="K6" s="589"/>
      <c r="L6" s="589"/>
    </row>
    <row r="7" spans="1:13" ht="15" customHeight="1" x14ac:dyDescent="0.2">
      <c r="A7" s="30" t="s">
        <v>78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</row>
    <row r="8" spans="1:13" ht="15" customHeight="1" x14ac:dyDescent="0.2">
      <c r="A8" s="30" t="s">
        <v>273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3" ht="15" customHeight="1" x14ac:dyDescent="0.2">
      <c r="A9" s="30" t="s">
        <v>3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3" ht="15" customHeight="1" x14ac:dyDescent="0.2">
      <c r="A10" s="32" t="s">
        <v>409</v>
      </c>
      <c r="B10" s="32"/>
      <c r="C10" s="32"/>
      <c r="D10" s="32"/>
      <c r="E10" s="32"/>
      <c r="F10" s="32"/>
      <c r="G10" s="32"/>
      <c r="H10" s="32"/>
      <c r="I10" s="30"/>
      <c r="J10" s="30"/>
      <c r="K10" s="30"/>
      <c r="L10" s="30"/>
    </row>
    <row r="11" spans="1:13" ht="14.25" x14ac:dyDescent="0.25">
      <c r="A11" s="590" t="s">
        <v>13</v>
      </c>
      <c r="B11" s="593"/>
      <c r="C11" s="593"/>
      <c r="D11" s="593"/>
      <c r="E11" s="593"/>
      <c r="F11" s="593"/>
      <c r="G11" s="593"/>
      <c r="H11" s="593"/>
      <c r="I11" s="593"/>
      <c r="J11" s="593"/>
      <c r="K11" s="593"/>
      <c r="L11" s="593"/>
    </row>
    <row r="12" spans="1:13" ht="20.25" customHeight="1" x14ac:dyDescent="0.2">
      <c r="A12" s="591"/>
      <c r="B12" s="629" t="s">
        <v>73</v>
      </c>
      <c r="C12" s="630"/>
      <c r="D12" s="629">
        <v>2</v>
      </c>
      <c r="E12" s="630"/>
      <c r="F12" s="629">
        <v>3</v>
      </c>
      <c r="G12" s="630"/>
      <c r="H12" s="629">
        <v>4</v>
      </c>
      <c r="I12" s="630"/>
      <c r="J12" s="629" t="s">
        <v>74</v>
      </c>
      <c r="K12" s="630"/>
      <c r="L12" s="631" t="s">
        <v>11</v>
      </c>
    </row>
    <row r="13" spans="1:13" ht="17.25" customHeight="1" x14ac:dyDescent="0.2">
      <c r="A13" s="592"/>
      <c r="B13" s="33" t="s">
        <v>29</v>
      </c>
      <c r="C13" s="34" t="s">
        <v>12</v>
      </c>
      <c r="D13" s="33" t="s">
        <v>29</v>
      </c>
      <c r="E13" s="34" t="s">
        <v>12</v>
      </c>
      <c r="F13" s="33" t="s">
        <v>29</v>
      </c>
      <c r="G13" s="34" t="s">
        <v>12</v>
      </c>
      <c r="H13" s="33" t="s">
        <v>29</v>
      </c>
      <c r="I13" s="34" t="s">
        <v>12</v>
      </c>
      <c r="J13" s="33" t="s">
        <v>29</v>
      </c>
      <c r="K13" s="34" t="s">
        <v>12</v>
      </c>
      <c r="L13" s="632"/>
      <c r="M13" s="153"/>
    </row>
    <row r="14" spans="1:13" ht="24" x14ac:dyDescent="0.2">
      <c r="A14" s="81" t="s">
        <v>3</v>
      </c>
      <c r="B14" s="121">
        <v>1039307</v>
      </c>
      <c r="C14" s="120">
        <v>8.4876412266449541E-2</v>
      </c>
      <c r="D14" s="121">
        <v>969514</v>
      </c>
      <c r="E14" s="120">
        <v>7.9176672496283157E-2</v>
      </c>
      <c r="F14" s="121">
        <v>4340707</v>
      </c>
      <c r="G14" s="120">
        <v>0.35448970983536471</v>
      </c>
      <c r="H14" s="121">
        <v>3681819</v>
      </c>
      <c r="I14" s="120">
        <v>0.30068072988486272</v>
      </c>
      <c r="J14" s="121">
        <v>2213597</v>
      </c>
      <c r="K14" s="120">
        <v>0.18077639385068694</v>
      </c>
      <c r="L14" s="119">
        <v>12244945</v>
      </c>
    </row>
    <row r="15" spans="1:13" x14ac:dyDescent="0.2">
      <c r="A15" s="37" t="s">
        <v>4</v>
      </c>
      <c r="B15" s="14">
        <v>345609</v>
      </c>
      <c r="C15" s="78">
        <v>7.1532221259791182E-2</v>
      </c>
      <c r="D15" s="14">
        <v>347641</v>
      </c>
      <c r="E15" s="78">
        <v>7.1952793274987242E-2</v>
      </c>
      <c r="F15" s="14">
        <v>1738636</v>
      </c>
      <c r="G15" s="78">
        <v>0.35985317234863184</v>
      </c>
      <c r="H15" s="14">
        <v>1478906</v>
      </c>
      <c r="I15" s="78">
        <v>0.30609570704013128</v>
      </c>
      <c r="J15" s="14">
        <v>920723</v>
      </c>
      <c r="K15" s="78">
        <v>0.19056610607645841</v>
      </c>
      <c r="L15" s="15">
        <v>4831515</v>
      </c>
      <c r="M15" s="153"/>
    </row>
    <row r="16" spans="1:13" x14ac:dyDescent="0.2">
      <c r="A16" s="41" t="s">
        <v>5</v>
      </c>
      <c r="B16" s="117">
        <v>693698</v>
      </c>
      <c r="C16" s="116">
        <v>9.3573150350107839E-2</v>
      </c>
      <c r="D16" s="117">
        <v>621873</v>
      </c>
      <c r="E16" s="116">
        <v>8.3884652583217215E-2</v>
      </c>
      <c r="F16" s="117">
        <v>2602071</v>
      </c>
      <c r="G16" s="116">
        <v>0.35099420915824386</v>
      </c>
      <c r="H16" s="117">
        <v>2202914</v>
      </c>
      <c r="I16" s="116">
        <v>0.29715179073654163</v>
      </c>
      <c r="J16" s="117">
        <v>1292874</v>
      </c>
      <c r="K16" s="116">
        <v>0.17439619717188939</v>
      </c>
      <c r="L16" s="115">
        <v>7413430</v>
      </c>
    </row>
    <row r="17" spans="1:20" x14ac:dyDescent="0.2">
      <c r="A17" s="31" t="s">
        <v>30</v>
      </c>
      <c r="B17" s="8"/>
      <c r="C17" s="8"/>
      <c r="D17" s="8"/>
      <c r="E17" s="8"/>
      <c r="F17" s="7"/>
      <c r="G17" s="7"/>
      <c r="H17" s="7"/>
      <c r="I17" s="3"/>
      <c r="J17" s="3"/>
      <c r="K17" s="3"/>
      <c r="L17" s="3"/>
    </row>
    <row r="18" spans="1:20" x14ac:dyDescent="0.2">
      <c r="B18" s="8"/>
      <c r="C18" s="8"/>
      <c r="D18" s="8"/>
      <c r="E18" s="8"/>
      <c r="F18" s="7"/>
      <c r="G18" s="7"/>
      <c r="H18" s="7"/>
      <c r="I18" s="3"/>
      <c r="J18" s="3"/>
      <c r="K18" s="3"/>
      <c r="L18" s="3"/>
    </row>
    <row r="19" spans="1:20" x14ac:dyDescent="0.2">
      <c r="A19" s="594" t="s">
        <v>14</v>
      </c>
      <c r="B19" s="629" t="s">
        <v>73</v>
      </c>
      <c r="C19" s="630"/>
      <c r="D19" s="629">
        <v>2</v>
      </c>
      <c r="E19" s="630"/>
      <c r="F19" s="629">
        <v>3</v>
      </c>
      <c r="G19" s="630"/>
      <c r="H19" s="629">
        <v>4</v>
      </c>
      <c r="I19" s="630"/>
      <c r="J19" s="629" t="s">
        <v>74</v>
      </c>
      <c r="K19" s="630"/>
      <c r="L19" s="636" t="s">
        <v>11</v>
      </c>
    </row>
    <row r="20" spans="1:20" x14ac:dyDescent="0.2">
      <c r="A20" s="594"/>
      <c r="B20" s="183" t="s">
        <v>29</v>
      </c>
      <c r="C20" s="184" t="s">
        <v>12</v>
      </c>
      <c r="D20" s="183" t="s">
        <v>29</v>
      </c>
      <c r="E20" s="184" t="s">
        <v>12</v>
      </c>
      <c r="F20" s="183" t="s">
        <v>29</v>
      </c>
      <c r="G20" s="184" t="s">
        <v>12</v>
      </c>
      <c r="H20" s="183" t="s">
        <v>29</v>
      </c>
      <c r="I20" s="184" t="s">
        <v>12</v>
      </c>
      <c r="J20" s="183" t="s">
        <v>29</v>
      </c>
      <c r="K20" s="184" t="s">
        <v>12</v>
      </c>
      <c r="L20" s="637"/>
      <c r="M20" s="153"/>
    </row>
    <row r="21" spans="1:20" x14ac:dyDescent="0.2">
      <c r="A21" s="82" t="s">
        <v>15</v>
      </c>
      <c r="B21" s="113">
        <v>61615</v>
      </c>
      <c r="C21" s="90">
        <v>0.11647536087229393</v>
      </c>
      <c r="D21" s="113">
        <v>45304</v>
      </c>
      <c r="E21" s="90">
        <v>8.5641479330656564E-2</v>
      </c>
      <c r="F21" s="113">
        <v>166498</v>
      </c>
      <c r="G21" s="90">
        <v>0.31474340070624351</v>
      </c>
      <c r="H21" s="113">
        <v>183085</v>
      </c>
      <c r="I21" s="90">
        <v>0.34609902532344289</v>
      </c>
      <c r="J21" s="113">
        <v>72494</v>
      </c>
      <c r="K21" s="90">
        <v>0.13704073376736309</v>
      </c>
      <c r="L21" s="89">
        <v>528996</v>
      </c>
    </row>
    <row r="22" spans="1:20" x14ac:dyDescent="0.2">
      <c r="A22" s="37" t="s">
        <v>16</v>
      </c>
      <c r="B22" s="14">
        <v>591947</v>
      </c>
      <c r="C22" s="78">
        <v>8.0865286861137767E-2</v>
      </c>
      <c r="D22" s="14">
        <v>603250</v>
      </c>
      <c r="E22" s="78">
        <v>8.2409378371680844E-2</v>
      </c>
      <c r="F22" s="14">
        <v>2665311</v>
      </c>
      <c r="G22" s="78">
        <v>0.36410546651836395</v>
      </c>
      <c r="H22" s="14">
        <v>2056686</v>
      </c>
      <c r="I22" s="78">
        <v>0.28096181477950899</v>
      </c>
      <c r="J22" s="14">
        <v>1402968</v>
      </c>
      <c r="K22" s="78">
        <v>0.19165805346930848</v>
      </c>
      <c r="L22" s="15">
        <v>7320162</v>
      </c>
    </row>
    <row r="23" spans="1:20" x14ac:dyDescent="0.2">
      <c r="A23" s="41" t="s">
        <v>17</v>
      </c>
      <c r="B23" s="117">
        <v>385746</v>
      </c>
      <c r="C23" s="116">
        <v>8.7753569497339159E-2</v>
      </c>
      <c r="D23" s="117">
        <v>320960</v>
      </c>
      <c r="E23" s="116">
        <v>7.3015366759126413E-2</v>
      </c>
      <c r="F23" s="117">
        <v>1508898</v>
      </c>
      <c r="G23" s="116">
        <v>0.34326003511999104</v>
      </c>
      <c r="H23" s="117">
        <v>1442048</v>
      </c>
      <c r="I23" s="116">
        <v>0.32805229188766427</v>
      </c>
      <c r="J23" s="117">
        <v>738135</v>
      </c>
      <c r="K23" s="116">
        <v>0.16791873673587915</v>
      </c>
      <c r="L23" s="115">
        <v>4395787</v>
      </c>
    </row>
    <row r="24" spans="1:20" x14ac:dyDescent="0.2">
      <c r="A24" s="31" t="s">
        <v>30</v>
      </c>
      <c r="B24" s="4"/>
      <c r="C24" s="4"/>
      <c r="D24" s="4"/>
      <c r="E24" s="4"/>
      <c r="F24" s="3"/>
      <c r="G24" s="3"/>
      <c r="H24" s="3"/>
      <c r="I24" s="3"/>
      <c r="J24" s="3"/>
      <c r="K24" s="3"/>
      <c r="L24" s="3"/>
    </row>
    <row r="25" spans="1:20" x14ac:dyDescent="0.2">
      <c r="B25" s="4"/>
      <c r="C25" s="4"/>
      <c r="D25" s="4"/>
      <c r="E25" s="4"/>
      <c r="F25" s="3"/>
      <c r="G25" s="3"/>
      <c r="H25" s="3"/>
      <c r="I25" s="3"/>
      <c r="J25" s="3"/>
      <c r="K25" s="3"/>
      <c r="L25" s="3"/>
      <c r="O25" s="83"/>
      <c r="P25" s="83"/>
      <c r="T25" s="71"/>
    </row>
    <row r="26" spans="1:20" x14ac:dyDescent="0.2">
      <c r="A26" s="594" t="s">
        <v>18</v>
      </c>
      <c r="B26" s="629" t="s">
        <v>73</v>
      </c>
      <c r="C26" s="630"/>
      <c r="D26" s="629">
        <v>2</v>
      </c>
      <c r="E26" s="630"/>
      <c r="F26" s="629">
        <v>3</v>
      </c>
      <c r="G26" s="630"/>
      <c r="H26" s="629">
        <v>4</v>
      </c>
      <c r="I26" s="630"/>
      <c r="J26" s="629" t="s">
        <v>74</v>
      </c>
      <c r="K26" s="630"/>
      <c r="L26" s="636" t="s">
        <v>11</v>
      </c>
    </row>
    <row r="27" spans="1:20" x14ac:dyDescent="0.2">
      <c r="A27" s="594"/>
      <c r="B27" s="183" t="s">
        <v>29</v>
      </c>
      <c r="C27" s="184" t="s">
        <v>12</v>
      </c>
      <c r="D27" s="183" t="s">
        <v>29</v>
      </c>
      <c r="E27" s="184" t="s">
        <v>12</v>
      </c>
      <c r="F27" s="183" t="s">
        <v>29</v>
      </c>
      <c r="G27" s="184" t="s">
        <v>12</v>
      </c>
      <c r="H27" s="183" t="s">
        <v>29</v>
      </c>
      <c r="I27" s="184" t="s">
        <v>12</v>
      </c>
      <c r="J27" s="183" t="s">
        <v>29</v>
      </c>
      <c r="K27" s="184" t="s">
        <v>12</v>
      </c>
      <c r="L27" s="637"/>
      <c r="M27" s="153"/>
    </row>
    <row r="28" spans="1:20" x14ac:dyDescent="0.2">
      <c r="A28" s="82" t="s">
        <v>19</v>
      </c>
      <c r="B28" s="113">
        <v>143763</v>
      </c>
      <c r="C28" s="90">
        <v>0.11383525588643317</v>
      </c>
      <c r="D28" s="113">
        <v>95344</v>
      </c>
      <c r="E28" s="90">
        <v>7.5495841330774152E-2</v>
      </c>
      <c r="F28" s="113">
        <v>469607</v>
      </c>
      <c r="G28" s="90">
        <v>0.37184694957019693</v>
      </c>
      <c r="H28" s="113">
        <v>345619</v>
      </c>
      <c r="I28" s="90">
        <v>0.27367004934658534</v>
      </c>
      <c r="J28" s="113">
        <v>208572</v>
      </c>
      <c r="K28" s="90">
        <v>0.16515269569183405</v>
      </c>
      <c r="L28" s="126">
        <v>1262904</v>
      </c>
    </row>
    <row r="29" spans="1:20" x14ac:dyDescent="0.2">
      <c r="A29" s="37" t="s">
        <v>20</v>
      </c>
      <c r="B29" s="14">
        <v>371538</v>
      </c>
      <c r="C29" s="78">
        <v>0.10828946091354313</v>
      </c>
      <c r="D29" s="14">
        <v>346200</v>
      </c>
      <c r="E29" s="78">
        <v>0.1009043795473643</v>
      </c>
      <c r="F29" s="14">
        <v>1197165</v>
      </c>
      <c r="G29" s="78">
        <v>0.34892891837325352</v>
      </c>
      <c r="H29" s="14">
        <v>924016</v>
      </c>
      <c r="I29" s="78">
        <v>0.26931617900588495</v>
      </c>
      <c r="J29" s="14">
        <v>592051</v>
      </c>
      <c r="K29" s="78">
        <v>0.17256077069727491</v>
      </c>
      <c r="L29" s="22">
        <v>3430971</v>
      </c>
    </row>
    <row r="30" spans="1:20" x14ac:dyDescent="0.2">
      <c r="A30" s="51" t="s">
        <v>21</v>
      </c>
      <c r="B30" s="104">
        <v>390709</v>
      </c>
      <c r="C30" s="111">
        <v>9.2001342194959701E-2</v>
      </c>
      <c r="D30" s="104">
        <v>307940</v>
      </c>
      <c r="E30" s="111">
        <v>7.2511494016047465E-2</v>
      </c>
      <c r="F30" s="104">
        <v>1572247</v>
      </c>
      <c r="G30" s="111">
        <v>0.3702214033001513</v>
      </c>
      <c r="H30" s="104">
        <v>1271282</v>
      </c>
      <c r="I30" s="111">
        <v>0.29935233206374251</v>
      </c>
      <c r="J30" s="104">
        <v>704596</v>
      </c>
      <c r="K30" s="111">
        <v>0.16591319295229909</v>
      </c>
      <c r="L30" s="126">
        <v>4246775</v>
      </c>
    </row>
    <row r="31" spans="1:20" x14ac:dyDescent="0.2">
      <c r="A31" s="37" t="s">
        <v>22</v>
      </c>
      <c r="B31" s="14">
        <v>73957</v>
      </c>
      <c r="C31" s="78">
        <v>5.1644507136672159E-2</v>
      </c>
      <c r="D31" s="14">
        <v>97418</v>
      </c>
      <c r="E31" s="78">
        <v>6.8027429401413375E-2</v>
      </c>
      <c r="F31" s="14">
        <v>498295</v>
      </c>
      <c r="G31" s="78">
        <v>0.34796164911594646</v>
      </c>
      <c r="H31" s="14">
        <v>442350</v>
      </c>
      <c r="I31" s="78">
        <v>0.30889500293287897</v>
      </c>
      <c r="J31" s="14">
        <v>320020</v>
      </c>
      <c r="K31" s="78">
        <v>0.22347141141308902</v>
      </c>
      <c r="L31" s="22">
        <v>1432040</v>
      </c>
    </row>
    <row r="32" spans="1:20" x14ac:dyDescent="0.2">
      <c r="A32" s="41" t="s">
        <v>23</v>
      </c>
      <c r="B32" s="117">
        <v>59340</v>
      </c>
      <c r="C32" s="116">
        <v>3.1694400602482034E-2</v>
      </c>
      <c r="D32" s="117">
        <v>122612</v>
      </c>
      <c r="E32" s="116">
        <v>6.5488942478455131E-2</v>
      </c>
      <c r="F32" s="117">
        <v>603394</v>
      </c>
      <c r="G32" s="116">
        <v>0.32228195411415644</v>
      </c>
      <c r="H32" s="117">
        <v>698552</v>
      </c>
      <c r="I32" s="116">
        <v>0.37310729574764123</v>
      </c>
      <c r="J32" s="117">
        <v>388357</v>
      </c>
      <c r="K32" s="116">
        <v>0.20742740705726517</v>
      </c>
      <c r="L32" s="115">
        <v>1872255</v>
      </c>
    </row>
    <row r="33" spans="1:21" x14ac:dyDescent="0.2">
      <c r="A33" s="31" t="s">
        <v>30</v>
      </c>
      <c r="B33" s="4"/>
      <c r="C33" s="4"/>
      <c r="D33" s="4"/>
      <c r="E33" s="4"/>
      <c r="F33" s="3"/>
      <c r="G33" s="3"/>
      <c r="H33" s="3"/>
      <c r="I33" s="3"/>
      <c r="J33" s="3"/>
      <c r="K33" s="3"/>
      <c r="L33" s="3"/>
    </row>
    <row r="34" spans="1:21" x14ac:dyDescent="0.2">
      <c r="B34" s="4"/>
      <c r="C34" s="4"/>
      <c r="D34" s="4"/>
      <c r="E34" s="4"/>
      <c r="F34" s="3"/>
      <c r="G34" s="3"/>
      <c r="H34" s="3"/>
      <c r="I34" s="3"/>
      <c r="J34" s="3"/>
      <c r="K34" s="3"/>
      <c r="L34" s="3"/>
    </row>
    <row r="35" spans="1:21" x14ac:dyDescent="0.2">
      <c r="A35" s="594" t="s">
        <v>24</v>
      </c>
      <c r="B35" s="629" t="s">
        <v>73</v>
      </c>
      <c r="C35" s="630"/>
      <c r="D35" s="629">
        <v>2</v>
      </c>
      <c r="E35" s="630"/>
      <c r="F35" s="629">
        <v>3</v>
      </c>
      <c r="G35" s="630"/>
      <c r="H35" s="629">
        <v>4</v>
      </c>
      <c r="I35" s="630"/>
      <c r="J35" s="629" t="s">
        <v>74</v>
      </c>
      <c r="K35" s="630"/>
      <c r="L35" s="636" t="s">
        <v>11</v>
      </c>
    </row>
    <row r="36" spans="1:21" x14ac:dyDescent="0.2">
      <c r="A36" s="594"/>
      <c r="B36" s="183" t="s">
        <v>29</v>
      </c>
      <c r="C36" s="184" t="s">
        <v>12</v>
      </c>
      <c r="D36" s="183" t="s">
        <v>29</v>
      </c>
      <c r="E36" s="184" t="s">
        <v>12</v>
      </c>
      <c r="F36" s="183" t="s">
        <v>29</v>
      </c>
      <c r="G36" s="184" t="s">
        <v>12</v>
      </c>
      <c r="H36" s="183" t="s">
        <v>29</v>
      </c>
      <c r="I36" s="184" t="s">
        <v>12</v>
      </c>
      <c r="J36" s="183" t="s">
        <v>29</v>
      </c>
      <c r="K36" s="184" t="s">
        <v>12</v>
      </c>
      <c r="L36" s="637"/>
      <c r="M36" s="153"/>
    </row>
    <row r="37" spans="1:21" x14ac:dyDescent="0.2">
      <c r="A37" s="82" t="s">
        <v>25</v>
      </c>
      <c r="B37" s="113">
        <v>135083</v>
      </c>
      <c r="C37" s="90">
        <v>0.1010986033764148</v>
      </c>
      <c r="D37" s="113">
        <v>107642</v>
      </c>
      <c r="E37" s="90">
        <v>8.0561253930132151E-2</v>
      </c>
      <c r="F37" s="113">
        <v>432979</v>
      </c>
      <c r="G37" s="90">
        <v>0.32404945249451594</v>
      </c>
      <c r="H37" s="113">
        <v>440785</v>
      </c>
      <c r="I37" s="90">
        <v>0.32989160656243194</v>
      </c>
      <c r="J37" s="113">
        <v>219662</v>
      </c>
      <c r="K37" s="90">
        <v>0.16439908363650516</v>
      </c>
      <c r="L37" s="126">
        <v>1336151</v>
      </c>
    </row>
    <row r="38" spans="1:21" x14ac:dyDescent="0.2">
      <c r="A38" s="37" t="s">
        <v>26</v>
      </c>
      <c r="B38" s="14">
        <v>260464</v>
      </c>
      <c r="C38" s="78">
        <v>0.10300695323826646</v>
      </c>
      <c r="D38" s="14">
        <v>184013</v>
      </c>
      <c r="E38" s="78">
        <v>7.2772507856107282E-2</v>
      </c>
      <c r="F38" s="14">
        <v>791340</v>
      </c>
      <c r="G38" s="78">
        <v>0.31295504321353346</v>
      </c>
      <c r="H38" s="14">
        <v>753252</v>
      </c>
      <c r="I38" s="78">
        <v>0.29789219831005698</v>
      </c>
      <c r="J38" s="14">
        <v>539537</v>
      </c>
      <c r="K38" s="78">
        <v>0.21337329738203578</v>
      </c>
      <c r="L38" s="22">
        <v>2528606</v>
      </c>
    </row>
    <row r="39" spans="1:21" x14ac:dyDescent="0.2">
      <c r="A39" s="51" t="s">
        <v>27</v>
      </c>
      <c r="B39" s="104">
        <v>210664</v>
      </c>
      <c r="C39" s="111">
        <v>6.7158566890301155E-2</v>
      </c>
      <c r="D39" s="104">
        <v>248306</v>
      </c>
      <c r="E39" s="111">
        <v>7.915863702513537E-2</v>
      </c>
      <c r="F39" s="104">
        <v>1195429</v>
      </c>
      <c r="G39" s="111">
        <v>0.38109643061513032</v>
      </c>
      <c r="H39" s="104">
        <v>950539</v>
      </c>
      <c r="I39" s="111">
        <v>0.30302679628859208</v>
      </c>
      <c r="J39" s="104">
        <v>531878</v>
      </c>
      <c r="K39" s="111">
        <v>0.16955988797554208</v>
      </c>
      <c r="L39" s="126">
        <v>3136815</v>
      </c>
    </row>
    <row r="40" spans="1:21" x14ac:dyDescent="0.2">
      <c r="A40" s="55" t="s">
        <v>28</v>
      </c>
      <c r="B40" s="18">
        <v>433097</v>
      </c>
      <c r="C40" s="79">
        <v>8.259893011616759E-2</v>
      </c>
      <c r="D40" s="18">
        <v>429553</v>
      </c>
      <c r="E40" s="79">
        <v>8.1923029317197152E-2</v>
      </c>
      <c r="F40" s="18">
        <v>1920960</v>
      </c>
      <c r="G40" s="79">
        <v>0.36635959333810508</v>
      </c>
      <c r="H40" s="18">
        <v>1537244</v>
      </c>
      <c r="I40" s="79">
        <v>0.29317845592903652</v>
      </c>
      <c r="J40" s="18">
        <v>922520</v>
      </c>
      <c r="K40" s="79">
        <v>0.17594018201642339</v>
      </c>
      <c r="L40" s="16">
        <v>5243373</v>
      </c>
    </row>
    <row r="41" spans="1:21" x14ac:dyDescent="0.2">
      <c r="A41" s="31" t="s">
        <v>30</v>
      </c>
      <c r="B41" s="4"/>
      <c r="C41" s="4"/>
      <c r="D41" s="4"/>
      <c r="E41" s="4"/>
      <c r="F41" s="3"/>
      <c r="G41" s="3"/>
      <c r="H41" s="3"/>
      <c r="I41" s="3"/>
      <c r="J41" s="3"/>
      <c r="K41" s="3"/>
      <c r="L41" s="3"/>
    </row>
    <row r="42" spans="1:21" x14ac:dyDescent="0.2">
      <c r="B42" s="4"/>
      <c r="C42" s="4"/>
      <c r="D42" s="4"/>
      <c r="E42" s="4"/>
      <c r="F42" s="3"/>
      <c r="G42" s="3"/>
      <c r="H42" s="3"/>
      <c r="I42" s="3"/>
      <c r="J42" s="3"/>
      <c r="K42" s="3"/>
      <c r="L42" s="3"/>
      <c r="P42" s="83"/>
      <c r="Q42" s="83"/>
      <c r="U42" s="71"/>
    </row>
    <row r="43" spans="1:21" x14ac:dyDescent="0.2">
      <c r="A43" s="595" t="s">
        <v>186</v>
      </c>
      <c r="B43" s="629" t="s">
        <v>73</v>
      </c>
      <c r="C43" s="630"/>
      <c r="D43" s="629">
        <v>2</v>
      </c>
      <c r="E43" s="630"/>
      <c r="F43" s="629">
        <v>3</v>
      </c>
      <c r="G43" s="630"/>
      <c r="H43" s="629">
        <v>4</v>
      </c>
      <c r="I43" s="630"/>
      <c r="J43" s="629" t="s">
        <v>74</v>
      </c>
      <c r="K43" s="630"/>
      <c r="L43" s="636" t="s">
        <v>11</v>
      </c>
      <c r="P43" s="83"/>
      <c r="Q43" s="83"/>
      <c r="U43" s="71"/>
    </row>
    <row r="44" spans="1:21" x14ac:dyDescent="0.2">
      <c r="A44" s="635"/>
      <c r="B44" s="183" t="s">
        <v>29</v>
      </c>
      <c r="C44" s="184" t="s">
        <v>12</v>
      </c>
      <c r="D44" s="183" t="s">
        <v>29</v>
      </c>
      <c r="E44" s="184" t="s">
        <v>12</v>
      </c>
      <c r="F44" s="183" t="s">
        <v>29</v>
      </c>
      <c r="G44" s="184" t="s">
        <v>12</v>
      </c>
      <c r="H44" s="183" t="s">
        <v>29</v>
      </c>
      <c r="I44" s="184" t="s">
        <v>12</v>
      </c>
      <c r="J44" s="183" t="s">
        <v>29</v>
      </c>
      <c r="K44" s="184" t="s">
        <v>12</v>
      </c>
      <c r="L44" s="637"/>
      <c r="P44" s="83"/>
      <c r="Q44" s="83"/>
      <c r="U44" s="71"/>
    </row>
    <row r="45" spans="1:21" x14ac:dyDescent="0.2">
      <c r="A45" s="51" t="s">
        <v>161</v>
      </c>
      <c r="B45" s="91">
        <v>740753</v>
      </c>
      <c r="C45" s="90">
        <v>8.432772095680241E-2</v>
      </c>
      <c r="D45" s="91">
        <v>678503</v>
      </c>
      <c r="E45" s="90">
        <v>7.7241147389687667E-2</v>
      </c>
      <c r="F45" s="91">
        <v>2985192</v>
      </c>
      <c r="G45" s="90">
        <v>0.33983586698734786</v>
      </c>
      <c r="H45" s="91">
        <v>2769130</v>
      </c>
      <c r="I45" s="90">
        <v>0.31523925240007161</v>
      </c>
      <c r="J45" s="91">
        <v>1610640</v>
      </c>
      <c r="K45" s="90">
        <v>0.18335612610662966</v>
      </c>
      <c r="L45" s="89">
        <v>8784217</v>
      </c>
      <c r="P45" s="83"/>
      <c r="Q45" s="83"/>
      <c r="U45" s="71"/>
    </row>
    <row r="46" spans="1:21" x14ac:dyDescent="0.2">
      <c r="A46" s="55" t="s">
        <v>162</v>
      </c>
      <c r="B46" s="18">
        <v>298555</v>
      </c>
      <c r="C46" s="79">
        <v>8.6269420769271674E-2</v>
      </c>
      <c r="D46" s="18">
        <v>291011</v>
      </c>
      <c r="E46" s="79">
        <v>8.4089532607012171E-2</v>
      </c>
      <c r="F46" s="18">
        <v>1355515</v>
      </c>
      <c r="G46" s="79">
        <v>0.39168492872019989</v>
      </c>
      <c r="H46" s="18">
        <v>912689</v>
      </c>
      <c r="I46" s="79">
        <v>0.26372745850006124</v>
      </c>
      <c r="J46" s="18">
        <v>602957</v>
      </c>
      <c r="K46" s="79">
        <v>0.17422837044691175</v>
      </c>
      <c r="L46" s="16">
        <v>3460728</v>
      </c>
      <c r="P46" s="83"/>
      <c r="Q46" s="83"/>
      <c r="U46" s="71"/>
    </row>
    <row r="47" spans="1:21" x14ac:dyDescent="0.2">
      <c r="A47" s="31" t="s">
        <v>30</v>
      </c>
      <c r="P47" s="83"/>
      <c r="Q47" s="83"/>
      <c r="U47" s="71"/>
    </row>
    <row r="48" spans="1:21" x14ac:dyDescent="0.2">
      <c r="P48" s="83"/>
      <c r="Q48" s="83"/>
      <c r="U48" s="71"/>
    </row>
    <row r="49" spans="1:12" x14ac:dyDescent="0.2">
      <c r="A49" s="633" t="s">
        <v>158</v>
      </c>
      <c r="B49" s="629" t="s">
        <v>73</v>
      </c>
      <c r="C49" s="630"/>
      <c r="D49" s="629">
        <v>2</v>
      </c>
      <c r="E49" s="630"/>
      <c r="F49" s="629">
        <v>3</v>
      </c>
      <c r="G49" s="630"/>
      <c r="H49" s="629">
        <v>4</v>
      </c>
      <c r="I49" s="630"/>
      <c r="J49" s="629" t="s">
        <v>74</v>
      </c>
      <c r="K49" s="630"/>
      <c r="L49" s="586" t="s">
        <v>11</v>
      </c>
    </row>
    <row r="50" spans="1:12" x14ac:dyDescent="0.2">
      <c r="A50" s="634"/>
      <c r="B50" s="33" t="s">
        <v>29</v>
      </c>
      <c r="C50" s="34" t="s">
        <v>12</v>
      </c>
      <c r="D50" s="33" t="s">
        <v>29</v>
      </c>
      <c r="E50" s="34" t="s">
        <v>12</v>
      </c>
      <c r="F50" s="33" t="s">
        <v>29</v>
      </c>
      <c r="G50" s="34" t="s">
        <v>12</v>
      </c>
      <c r="H50" s="33" t="s">
        <v>29</v>
      </c>
      <c r="I50" s="34" t="s">
        <v>12</v>
      </c>
      <c r="J50" s="33" t="s">
        <v>29</v>
      </c>
      <c r="K50" s="34" t="s">
        <v>12</v>
      </c>
      <c r="L50" s="586"/>
    </row>
    <row r="51" spans="1:12" x14ac:dyDescent="0.2">
      <c r="A51" s="51" t="s">
        <v>140</v>
      </c>
      <c r="B51" s="91">
        <v>9420</v>
      </c>
      <c r="C51" s="90">
        <v>6.3991087440899957E-2</v>
      </c>
      <c r="D51" s="91">
        <v>6392</v>
      </c>
      <c r="E51" s="90">
        <v>4.3421553176457801E-2</v>
      </c>
      <c r="F51" s="91">
        <v>39876</v>
      </c>
      <c r="G51" s="90">
        <v>0.2708820172816695</v>
      </c>
      <c r="H51" s="91">
        <v>40305</v>
      </c>
      <c r="I51" s="90">
        <v>0.27379626107276778</v>
      </c>
      <c r="J51" s="91">
        <v>51216</v>
      </c>
      <c r="K51" s="90">
        <v>0.34791587413727515</v>
      </c>
      <c r="L51" s="89">
        <v>147208</v>
      </c>
    </row>
    <row r="52" spans="1:12" x14ac:dyDescent="0.2">
      <c r="A52" s="37" t="s">
        <v>157</v>
      </c>
      <c r="B52" s="106">
        <v>14866</v>
      </c>
      <c r="C52" s="78">
        <v>1.9358535283163829E-2</v>
      </c>
      <c r="D52" s="106">
        <v>33043</v>
      </c>
      <c r="E52" s="78">
        <v>4.3028661466539921E-2</v>
      </c>
      <c r="F52" s="106">
        <v>274553</v>
      </c>
      <c r="G52" s="78">
        <v>0.35752347219147579</v>
      </c>
      <c r="H52" s="106">
        <v>277556</v>
      </c>
      <c r="I52" s="78">
        <v>0.36143398486841249</v>
      </c>
      <c r="J52" s="106">
        <v>167912</v>
      </c>
      <c r="K52" s="78">
        <v>0.21865534619040797</v>
      </c>
      <c r="L52" s="15">
        <v>767930</v>
      </c>
    </row>
    <row r="53" spans="1:12" x14ac:dyDescent="0.2">
      <c r="A53" s="51" t="s">
        <v>141</v>
      </c>
      <c r="B53" s="104">
        <v>487369</v>
      </c>
      <c r="C53" s="103">
        <v>0.11350132162694022</v>
      </c>
      <c r="D53" s="104">
        <v>376797</v>
      </c>
      <c r="E53" s="103">
        <v>8.7750672457760331E-2</v>
      </c>
      <c r="F53" s="104">
        <v>1329003</v>
      </c>
      <c r="G53" s="103">
        <v>0.30950593276586824</v>
      </c>
      <c r="H53" s="104">
        <v>1345058</v>
      </c>
      <c r="I53" s="103">
        <v>0.31324491435624541</v>
      </c>
      <c r="J53" s="104">
        <v>755723</v>
      </c>
      <c r="K53" s="103">
        <v>0.17599715879318575</v>
      </c>
      <c r="L53" s="102">
        <v>4293950</v>
      </c>
    </row>
    <row r="54" spans="1:12" x14ac:dyDescent="0.2">
      <c r="A54" s="37" t="s">
        <v>151</v>
      </c>
      <c r="B54" s="106">
        <v>43161</v>
      </c>
      <c r="C54" s="78">
        <v>8.0001112130564128E-2</v>
      </c>
      <c r="D54" s="106">
        <v>63587</v>
      </c>
      <c r="E54" s="78">
        <v>0.11786174363536946</v>
      </c>
      <c r="F54" s="106">
        <v>270858</v>
      </c>
      <c r="G54" s="78">
        <v>0.50204910056440621</v>
      </c>
      <c r="H54" s="106">
        <v>154827</v>
      </c>
      <c r="I54" s="78">
        <v>0.28697973142046879</v>
      </c>
      <c r="J54" s="106">
        <v>7073</v>
      </c>
      <c r="K54" s="78">
        <v>1.3110165800131602E-2</v>
      </c>
      <c r="L54" s="15">
        <v>539505</v>
      </c>
    </row>
    <row r="55" spans="1:12" x14ac:dyDescent="0.2">
      <c r="A55" s="51" t="s">
        <v>180</v>
      </c>
      <c r="B55" s="109">
        <v>270073</v>
      </c>
      <c r="C55" s="103">
        <v>0.21116181099714931</v>
      </c>
      <c r="D55" s="109">
        <v>66437</v>
      </c>
      <c r="E55" s="103">
        <v>5.1945056474425835E-2</v>
      </c>
      <c r="F55" s="109">
        <v>401152</v>
      </c>
      <c r="G55" s="103">
        <v>0.31364846839605748</v>
      </c>
      <c r="H55" s="109">
        <v>339336</v>
      </c>
      <c r="I55" s="103">
        <v>0.26531643035967556</v>
      </c>
      <c r="J55" s="109">
        <v>201987</v>
      </c>
      <c r="K55" s="103">
        <v>0.15792745190330465</v>
      </c>
      <c r="L55" s="108">
        <v>1278986</v>
      </c>
    </row>
    <row r="56" spans="1:12" x14ac:dyDescent="0.2">
      <c r="A56" s="37" t="s">
        <v>142</v>
      </c>
      <c r="B56" s="106">
        <v>195</v>
      </c>
      <c r="C56" s="78">
        <v>4.3672034220958096E-4</v>
      </c>
      <c r="D56" s="106">
        <v>23705</v>
      </c>
      <c r="E56" s="78">
        <v>5.3089516472195473E-2</v>
      </c>
      <c r="F56" s="106">
        <v>177702</v>
      </c>
      <c r="G56" s="78">
        <v>0.39797988846834337</v>
      </c>
      <c r="H56" s="106">
        <v>220958</v>
      </c>
      <c r="I56" s="78">
        <v>0.494855658327921</v>
      </c>
      <c r="J56" s="106">
        <v>23950</v>
      </c>
      <c r="K56" s="78">
        <v>5.3638216389330584E-2</v>
      </c>
      <c r="L56" s="15">
        <v>446510</v>
      </c>
    </row>
    <row r="57" spans="1:12" x14ac:dyDescent="0.2">
      <c r="A57" s="51" t="s">
        <v>182</v>
      </c>
      <c r="B57" s="104">
        <v>1044</v>
      </c>
      <c r="C57" s="103">
        <v>2.7291549030679465E-3</v>
      </c>
      <c r="D57" s="104">
        <v>3646</v>
      </c>
      <c r="E57" s="103">
        <v>9.5311290963464874E-3</v>
      </c>
      <c r="F57" s="104">
        <v>34047</v>
      </c>
      <c r="G57" s="103">
        <v>8.9003387916431392E-2</v>
      </c>
      <c r="H57" s="104">
        <v>204302</v>
      </c>
      <c r="I57" s="103">
        <v>0.53407261015956664</v>
      </c>
      <c r="J57" s="104">
        <v>139497</v>
      </c>
      <c r="K57" s="103">
        <v>0.36466371792458752</v>
      </c>
      <c r="L57" s="102">
        <v>382536</v>
      </c>
    </row>
    <row r="58" spans="1:12" x14ac:dyDescent="0.2">
      <c r="A58" s="37" t="s">
        <v>143</v>
      </c>
      <c r="B58" s="106">
        <v>3432</v>
      </c>
      <c r="C58" s="78">
        <v>4.0911204091120409E-2</v>
      </c>
      <c r="D58" s="106">
        <v>6409</v>
      </c>
      <c r="E58" s="78">
        <v>7.6398574306524095E-2</v>
      </c>
      <c r="F58" s="106">
        <v>27766</v>
      </c>
      <c r="G58" s="78">
        <v>0.3309849920728582</v>
      </c>
      <c r="H58" s="106">
        <v>31952</v>
      </c>
      <c r="I58" s="78">
        <v>0.380884263729452</v>
      </c>
      <c r="J58" s="106">
        <v>14330</v>
      </c>
      <c r="K58" s="78">
        <v>0.1708209658000453</v>
      </c>
      <c r="L58" s="15">
        <v>83889</v>
      </c>
    </row>
    <row r="59" spans="1:12" x14ac:dyDescent="0.2">
      <c r="A59" s="51" t="s">
        <v>156</v>
      </c>
      <c r="B59" s="109">
        <v>7181</v>
      </c>
      <c r="C59" s="103">
        <v>2.7055844831094064E-2</v>
      </c>
      <c r="D59" s="109">
        <v>12264</v>
      </c>
      <c r="E59" s="103">
        <v>4.62070576533265E-2</v>
      </c>
      <c r="F59" s="109">
        <v>58921</v>
      </c>
      <c r="G59" s="103">
        <v>0.22199657892952143</v>
      </c>
      <c r="H59" s="109">
        <v>125545</v>
      </c>
      <c r="I59" s="103">
        <v>0.47301574144543995</v>
      </c>
      <c r="J59" s="109">
        <v>61503</v>
      </c>
      <c r="K59" s="103">
        <v>0.23172477714061807</v>
      </c>
      <c r="L59" s="108">
        <v>265414</v>
      </c>
    </row>
    <row r="60" spans="1:12" x14ac:dyDescent="0.2">
      <c r="A60" s="37" t="s">
        <v>153</v>
      </c>
      <c r="B60" s="106">
        <v>362</v>
      </c>
      <c r="C60" s="78">
        <v>1.6623195327137136E-3</v>
      </c>
      <c r="D60" s="106">
        <v>588</v>
      </c>
      <c r="E60" s="78">
        <v>2.7001212299327727E-3</v>
      </c>
      <c r="F60" s="106">
        <v>48287</v>
      </c>
      <c r="G60" s="78">
        <v>0.22173597590095881</v>
      </c>
      <c r="H60" s="106">
        <v>154565</v>
      </c>
      <c r="I60" s="78">
        <v>0.70976911208258331</v>
      </c>
      <c r="J60" s="106">
        <v>13966</v>
      </c>
      <c r="K60" s="78">
        <v>6.4132471253811399E-2</v>
      </c>
      <c r="L60" s="15">
        <v>217768</v>
      </c>
    </row>
    <row r="61" spans="1:12" x14ac:dyDescent="0.2">
      <c r="A61" s="51" t="s">
        <v>184</v>
      </c>
      <c r="B61" s="104">
        <v>86516</v>
      </c>
      <c r="C61" s="103">
        <v>4.5812650849310077E-2</v>
      </c>
      <c r="D61" s="104">
        <v>138741</v>
      </c>
      <c r="E61" s="103">
        <v>7.3467254513432542E-2</v>
      </c>
      <c r="F61" s="104">
        <v>556362</v>
      </c>
      <c r="G61" s="103">
        <v>0.29460929830116805</v>
      </c>
      <c r="H61" s="104">
        <v>852636</v>
      </c>
      <c r="I61" s="103">
        <v>0.45149469889445126</v>
      </c>
      <c r="J61" s="104">
        <v>254220</v>
      </c>
      <c r="K61" s="103">
        <v>0.13461662696971205</v>
      </c>
      <c r="L61" s="102">
        <v>1888474</v>
      </c>
    </row>
    <row r="62" spans="1:12" x14ac:dyDescent="0.2">
      <c r="A62" s="37" t="s">
        <v>155</v>
      </c>
      <c r="B62" s="106">
        <v>748</v>
      </c>
      <c r="C62" s="78">
        <v>4.7636636904382825E-3</v>
      </c>
      <c r="D62" s="106">
        <v>5976</v>
      </c>
      <c r="E62" s="78">
        <v>3.8058361248742213E-2</v>
      </c>
      <c r="F62" s="106">
        <v>70676</v>
      </c>
      <c r="G62" s="78">
        <v>0.45010253340296263</v>
      </c>
      <c r="H62" s="106">
        <v>71071</v>
      </c>
      <c r="I62" s="78">
        <v>0.4526181044694374</v>
      </c>
      <c r="J62" s="106">
        <v>8551</v>
      </c>
      <c r="K62" s="78">
        <v>5.4457337188419455E-2</v>
      </c>
      <c r="L62" s="15">
        <v>157022</v>
      </c>
    </row>
    <row r="63" spans="1:12" x14ac:dyDescent="0.2">
      <c r="A63" s="51" t="s">
        <v>144</v>
      </c>
      <c r="B63" s="109">
        <v>40600</v>
      </c>
      <c r="C63" s="103">
        <v>0.24373698018286277</v>
      </c>
      <c r="D63" s="109">
        <v>16948</v>
      </c>
      <c r="E63" s="103">
        <v>0.10174518079160488</v>
      </c>
      <c r="F63" s="109">
        <v>30268</v>
      </c>
      <c r="G63" s="103">
        <v>0.18171012108805148</v>
      </c>
      <c r="H63" s="109">
        <v>46126</v>
      </c>
      <c r="I63" s="103">
        <v>0.27691162433287508</v>
      </c>
      <c r="J63" s="109">
        <v>32633</v>
      </c>
      <c r="K63" s="103">
        <v>0.19590810035239806</v>
      </c>
      <c r="L63" s="108">
        <v>166573</v>
      </c>
    </row>
    <row r="64" spans="1:12" x14ac:dyDescent="0.2">
      <c r="A64" s="37" t="s">
        <v>145</v>
      </c>
      <c r="B64" s="106">
        <v>17962</v>
      </c>
      <c r="C64" s="78">
        <v>9.6473937212987082E-2</v>
      </c>
      <c r="D64" s="106">
        <v>31670</v>
      </c>
      <c r="E64" s="78">
        <v>0.17009963208636572</v>
      </c>
      <c r="F64" s="106">
        <v>76364</v>
      </c>
      <c r="G64" s="78">
        <v>0.41015119370518571</v>
      </c>
      <c r="H64" s="106">
        <v>49944</v>
      </c>
      <c r="I64" s="78">
        <v>0.26824932191100248</v>
      </c>
      <c r="J64" s="106">
        <v>10245</v>
      </c>
      <c r="K64" s="78">
        <v>5.5025915084459004E-2</v>
      </c>
      <c r="L64" s="15">
        <v>186185</v>
      </c>
    </row>
    <row r="65" spans="1:12" x14ac:dyDescent="0.2">
      <c r="A65" s="51" t="s">
        <v>181</v>
      </c>
      <c r="B65" s="104">
        <v>27026</v>
      </c>
      <c r="C65" s="103">
        <v>8.3177653507489555E-2</v>
      </c>
      <c r="D65" s="104">
        <v>22979</v>
      </c>
      <c r="E65" s="103">
        <v>7.0722241543276942E-2</v>
      </c>
      <c r="F65" s="104">
        <v>79345</v>
      </c>
      <c r="G65" s="103">
        <v>0.24419932352370899</v>
      </c>
      <c r="H65" s="104">
        <v>111217</v>
      </c>
      <c r="I65" s="103">
        <v>0.34229146341088085</v>
      </c>
      <c r="J65" s="104">
        <v>84352</v>
      </c>
      <c r="K65" s="103">
        <v>0.25960931801464365</v>
      </c>
      <c r="L65" s="102">
        <v>324919</v>
      </c>
    </row>
    <row r="66" spans="1:12" x14ac:dyDescent="0.2">
      <c r="A66" s="37" t="s">
        <v>138</v>
      </c>
      <c r="B66" s="106">
        <v>17177</v>
      </c>
      <c r="C66" s="78">
        <v>0.1367171021736881</v>
      </c>
      <c r="D66" s="106">
        <v>7888</v>
      </c>
      <c r="E66" s="78">
        <v>6.278305303289583E-2</v>
      </c>
      <c r="F66" s="106">
        <v>39886</v>
      </c>
      <c r="G66" s="78">
        <v>0.31746511831517282</v>
      </c>
      <c r="H66" s="106">
        <v>49134</v>
      </c>
      <c r="I66" s="78">
        <v>0.39107283566408518</v>
      </c>
      <c r="J66" s="106">
        <v>11554</v>
      </c>
      <c r="K66" s="78">
        <v>9.1961890814158023E-2</v>
      </c>
      <c r="L66" s="15">
        <v>125639</v>
      </c>
    </row>
    <row r="67" spans="1:12" x14ac:dyDescent="0.2">
      <c r="A67" s="51" t="s">
        <v>139</v>
      </c>
      <c r="B67" s="109">
        <v>5882</v>
      </c>
      <c r="C67" s="103">
        <v>0.13183315776497748</v>
      </c>
      <c r="D67" s="109">
        <v>12280</v>
      </c>
      <c r="E67" s="103">
        <v>0.27523141403500906</v>
      </c>
      <c r="F67" s="109">
        <v>23608</v>
      </c>
      <c r="G67" s="103">
        <v>0.52912566958782525</v>
      </c>
      <c r="H67" s="109">
        <v>2167</v>
      </c>
      <c r="I67" s="103">
        <v>4.8568931124907545E-2</v>
      </c>
      <c r="J67" s="109">
        <v>680</v>
      </c>
      <c r="K67" s="103">
        <v>1.5240827487280633E-2</v>
      </c>
      <c r="L67" s="108">
        <v>44617</v>
      </c>
    </row>
    <row r="68" spans="1:12" x14ac:dyDescent="0.2">
      <c r="A68" s="37" t="s">
        <v>146</v>
      </c>
      <c r="B68" s="106">
        <v>1917</v>
      </c>
      <c r="C68" s="78">
        <v>1.7679608964308771E-2</v>
      </c>
      <c r="D68" s="106">
        <v>6962</v>
      </c>
      <c r="E68" s="78">
        <v>6.4207322696670663E-2</v>
      </c>
      <c r="F68" s="106">
        <v>75319</v>
      </c>
      <c r="G68" s="78">
        <v>0.69463248178548376</v>
      </c>
      <c r="H68" s="106">
        <v>21324</v>
      </c>
      <c r="I68" s="78">
        <v>0.19666144056073043</v>
      </c>
      <c r="J68" s="106">
        <v>2907</v>
      </c>
      <c r="K68" s="78">
        <v>2.6809923452918934E-2</v>
      </c>
      <c r="L68" s="15">
        <v>108430</v>
      </c>
    </row>
    <row r="69" spans="1:12" x14ac:dyDescent="0.2">
      <c r="A69" s="51" t="s">
        <v>154</v>
      </c>
      <c r="B69" s="104">
        <v>44970</v>
      </c>
      <c r="C69" s="103">
        <v>0.21058201553727213</v>
      </c>
      <c r="D69" s="104">
        <v>31303</v>
      </c>
      <c r="E69" s="103">
        <v>0.14658325177592238</v>
      </c>
      <c r="F69" s="104">
        <v>92402</v>
      </c>
      <c r="G69" s="103">
        <v>0.43269289303257769</v>
      </c>
      <c r="H69" s="104">
        <v>26970</v>
      </c>
      <c r="I69" s="103">
        <v>0.12629301665644271</v>
      </c>
      <c r="J69" s="104">
        <v>17905</v>
      </c>
      <c r="K69" s="103">
        <v>8.384414027562502E-2</v>
      </c>
      <c r="L69" s="102">
        <v>213551</v>
      </c>
    </row>
    <row r="70" spans="1:12" x14ac:dyDescent="0.2">
      <c r="A70" s="37" t="s">
        <v>147</v>
      </c>
      <c r="B70" s="106">
        <v>10672</v>
      </c>
      <c r="C70" s="78">
        <v>8.9212121212121215E-2</v>
      </c>
      <c r="D70" s="106">
        <v>6039</v>
      </c>
      <c r="E70" s="78">
        <v>5.0482758620689655E-2</v>
      </c>
      <c r="F70" s="106">
        <v>27657</v>
      </c>
      <c r="G70" s="78">
        <v>0.23119749216300942</v>
      </c>
      <c r="H70" s="106">
        <v>50574</v>
      </c>
      <c r="I70" s="78">
        <v>0.42277115987460817</v>
      </c>
      <c r="J70" s="106">
        <v>24682</v>
      </c>
      <c r="K70" s="78">
        <v>0.20632810867293627</v>
      </c>
      <c r="L70" s="15">
        <v>119625</v>
      </c>
    </row>
    <row r="71" spans="1:12" x14ac:dyDescent="0.2">
      <c r="A71" s="51" t="s">
        <v>148</v>
      </c>
      <c r="B71" s="109">
        <v>8596</v>
      </c>
      <c r="C71" s="103">
        <v>8.4431784696984577E-2</v>
      </c>
      <c r="D71" s="109">
        <v>8216</v>
      </c>
      <c r="E71" s="103">
        <v>8.0699341911403599E-2</v>
      </c>
      <c r="F71" s="109">
        <v>36119</v>
      </c>
      <c r="G71" s="103">
        <v>0.35476868676947254</v>
      </c>
      <c r="H71" s="109">
        <v>32398</v>
      </c>
      <c r="I71" s="103">
        <v>0.31822021412434925</v>
      </c>
      <c r="J71" s="109">
        <v>16481</v>
      </c>
      <c r="K71" s="103">
        <v>0.16187997249779001</v>
      </c>
      <c r="L71" s="108">
        <v>101810</v>
      </c>
    </row>
    <row r="72" spans="1:12" x14ac:dyDescent="0.2">
      <c r="A72" s="37" t="s">
        <v>149</v>
      </c>
      <c r="B72" s="106">
        <v>4622</v>
      </c>
      <c r="C72" s="78">
        <v>2.4854272870017853E-2</v>
      </c>
      <c r="D72" s="106">
        <v>23324</v>
      </c>
      <c r="E72" s="78">
        <v>0.1254221247123099</v>
      </c>
      <c r="F72" s="106">
        <v>79569</v>
      </c>
      <c r="G72" s="78">
        <v>0.42787313673614247</v>
      </c>
      <c r="H72" s="106">
        <v>40479</v>
      </c>
      <c r="I72" s="78">
        <v>0.21767116216041815</v>
      </c>
      <c r="J72" s="106">
        <v>37970</v>
      </c>
      <c r="K72" s="78">
        <v>0.2041793035211116</v>
      </c>
      <c r="L72" s="15">
        <v>185964</v>
      </c>
    </row>
    <row r="73" spans="1:12" x14ac:dyDescent="0.2">
      <c r="A73" s="51" t="s">
        <v>150</v>
      </c>
      <c r="B73" s="104">
        <v>52680</v>
      </c>
      <c r="C73" s="103">
        <v>0.20670982931135962</v>
      </c>
      <c r="D73" s="104">
        <v>24904</v>
      </c>
      <c r="E73" s="103">
        <v>9.7720227584853839E-2</v>
      </c>
      <c r="F73" s="104">
        <v>59727</v>
      </c>
      <c r="G73" s="103">
        <v>0.23436138905238377</v>
      </c>
      <c r="H73" s="104">
        <v>65922</v>
      </c>
      <c r="I73" s="103">
        <v>0.25866980576809889</v>
      </c>
      <c r="J73" s="104">
        <v>51618</v>
      </c>
      <c r="K73" s="103">
        <v>0.20254267216009417</v>
      </c>
      <c r="L73" s="102">
        <v>254850</v>
      </c>
    </row>
    <row r="74" spans="1:12" x14ac:dyDescent="0.2">
      <c r="A74" s="55" t="s">
        <v>11</v>
      </c>
      <c r="B74" s="98">
        <v>1156471</v>
      </c>
      <c r="C74" s="97">
        <v>9.4011660664754304E-2</v>
      </c>
      <c r="D74" s="98">
        <v>930098</v>
      </c>
      <c r="E74" s="97">
        <v>7.5609381956803626E-2</v>
      </c>
      <c r="F74" s="98">
        <v>3909468</v>
      </c>
      <c r="G74" s="97">
        <v>0.31780786461200988</v>
      </c>
      <c r="H74" s="98">
        <v>4314365</v>
      </c>
      <c r="I74" s="97">
        <v>0.35072268856192046</v>
      </c>
      <c r="J74" s="98">
        <v>1990955</v>
      </c>
      <c r="K74" s="97">
        <v>0.16184840420451174</v>
      </c>
      <c r="L74" s="96">
        <v>12301357</v>
      </c>
    </row>
    <row r="75" spans="1:12" x14ac:dyDescent="0.2">
      <c r="A75" s="268" t="s">
        <v>30</v>
      </c>
    </row>
    <row r="76" spans="1:12" x14ac:dyDescent="0.2">
      <c r="A76" s="278" t="s">
        <v>410</v>
      </c>
    </row>
  </sheetData>
  <mergeCells count="44">
    <mergeCell ref="L26:L27"/>
    <mergeCell ref="A6:L6"/>
    <mergeCell ref="A11:A13"/>
    <mergeCell ref="B11:L11"/>
    <mergeCell ref="B12:C12"/>
    <mergeCell ref="D12:E12"/>
    <mergeCell ref="J12:K12"/>
    <mergeCell ref="L12:L13"/>
    <mergeCell ref="F12:G12"/>
    <mergeCell ref="H12:I12"/>
    <mergeCell ref="D19:E19"/>
    <mergeCell ref="D26:E26"/>
    <mergeCell ref="J49:K49"/>
    <mergeCell ref="J26:K26"/>
    <mergeCell ref="F35:G35"/>
    <mergeCell ref="L19:L20"/>
    <mergeCell ref="H35:I35"/>
    <mergeCell ref="H49:I49"/>
    <mergeCell ref="F49:G49"/>
    <mergeCell ref="L49:L50"/>
    <mergeCell ref="L43:L44"/>
    <mergeCell ref="H19:I19"/>
    <mergeCell ref="J43:K43"/>
    <mergeCell ref="L35:L36"/>
    <mergeCell ref="J35:K35"/>
    <mergeCell ref="H26:I26"/>
    <mergeCell ref="H43:I43"/>
    <mergeCell ref="J19:K19"/>
    <mergeCell ref="F43:G43"/>
    <mergeCell ref="F19:G19"/>
    <mergeCell ref="F26:G26"/>
    <mergeCell ref="A26:A27"/>
    <mergeCell ref="B26:C26"/>
    <mergeCell ref="A35:A36"/>
    <mergeCell ref="B35:C35"/>
    <mergeCell ref="A19:A20"/>
    <mergeCell ref="B19:C19"/>
    <mergeCell ref="A43:A44"/>
    <mergeCell ref="B43:C43"/>
    <mergeCell ref="A49:A50"/>
    <mergeCell ref="B49:C49"/>
    <mergeCell ref="D49:E49"/>
    <mergeCell ref="D43:E43"/>
    <mergeCell ref="D35:E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36"/>
  <dimension ref="A6:T76"/>
  <sheetViews>
    <sheetView showGridLines="0" zoomScale="70" zoomScaleNormal="70" workbookViewId="0">
      <selection activeCell="A77" sqref="A77"/>
    </sheetView>
  </sheetViews>
  <sheetFormatPr baseColWidth="10" defaultRowHeight="12" x14ac:dyDescent="0.2"/>
  <cols>
    <col min="1" max="1" width="24" style="31" customWidth="1"/>
    <col min="2" max="2" width="19.42578125" style="31" customWidth="1"/>
    <col min="3" max="3" width="6.42578125" style="31" customWidth="1"/>
    <col min="4" max="4" width="14.140625" style="31" customWidth="1"/>
    <col min="5" max="5" width="12.140625" style="31" customWidth="1"/>
    <col min="6" max="6" width="12.85546875" style="31" customWidth="1"/>
    <col min="7" max="7" width="14.42578125" style="31" customWidth="1"/>
    <col min="8" max="8" width="13.140625" style="31" customWidth="1"/>
    <col min="9" max="16384" width="11.42578125" style="31"/>
  </cols>
  <sheetData>
    <row r="6" spans="1:12" s="29" customFormat="1" ht="16.5" x14ac:dyDescent="0.2">
      <c r="A6" s="589" t="s">
        <v>1</v>
      </c>
      <c r="B6" s="589"/>
      <c r="C6" s="589"/>
      <c r="D6" s="589"/>
      <c r="E6" s="589"/>
      <c r="F6" s="589"/>
      <c r="G6" s="589"/>
      <c r="H6" s="589"/>
      <c r="I6" s="589"/>
      <c r="J6" s="589"/>
      <c r="K6" s="589"/>
      <c r="L6" s="589"/>
    </row>
    <row r="7" spans="1:12" ht="15" customHeight="1" x14ac:dyDescent="0.2">
      <c r="A7" s="30" t="s">
        <v>79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</row>
    <row r="8" spans="1:12" ht="15" customHeight="1" x14ac:dyDescent="0.2">
      <c r="A8" s="30" t="s">
        <v>273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2" ht="15" customHeight="1" x14ac:dyDescent="0.2">
      <c r="A9" s="30" t="s">
        <v>3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2" ht="15" customHeight="1" x14ac:dyDescent="0.2">
      <c r="A10" s="32" t="s">
        <v>409</v>
      </c>
      <c r="B10" s="32"/>
      <c r="C10" s="32"/>
      <c r="D10" s="32"/>
      <c r="E10" s="32"/>
      <c r="F10" s="32"/>
      <c r="G10" s="32"/>
      <c r="H10" s="32"/>
      <c r="I10" s="30"/>
      <c r="J10" s="30"/>
      <c r="K10" s="30"/>
      <c r="L10" s="30"/>
    </row>
    <row r="11" spans="1:12" ht="14.25" x14ac:dyDescent="0.25">
      <c r="A11" s="590" t="s">
        <v>13</v>
      </c>
      <c r="B11" s="593"/>
      <c r="C11" s="593"/>
      <c r="D11" s="593"/>
      <c r="E11" s="593"/>
      <c r="F11" s="593"/>
      <c r="G11" s="593"/>
      <c r="H11" s="593"/>
      <c r="I11" s="593"/>
      <c r="J11" s="593"/>
      <c r="K11" s="593"/>
      <c r="L11" s="593"/>
    </row>
    <row r="12" spans="1:12" ht="20.25" customHeight="1" x14ac:dyDescent="0.2">
      <c r="A12" s="591"/>
      <c r="B12" s="629" t="s">
        <v>73</v>
      </c>
      <c r="C12" s="630"/>
      <c r="D12" s="629">
        <v>2</v>
      </c>
      <c r="E12" s="630"/>
      <c r="F12" s="629">
        <v>3</v>
      </c>
      <c r="G12" s="630"/>
      <c r="H12" s="629">
        <v>4</v>
      </c>
      <c r="I12" s="630"/>
      <c r="J12" s="629" t="s">
        <v>74</v>
      </c>
      <c r="K12" s="630"/>
      <c r="L12" s="631" t="s">
        <v>11</v>
      </c>
    </row>
    <row r="13" spans="1:12" ht="17.25" customHeight="1" x14ac:dyDescent="0.2">
      <c r="A13" s="592"/>
      <c r="B13" s="33" t="s">
        <v>29</v>
      </c>
      <c r="C13" s="34" t="s">
        <v>12</v>
      </c>
      <c r="D13" s="33" t="s">
        <v>29</v>
      </c>
      <c r="E13" s="34" t="s">
        <v>12</v>
      </c>
      <c r="F13" s="33" t="s">
        <v>29</v>
      </c>
      <c r="G13" s="34" t="s">
        <v>12</v>
      </c>
      <c r="H13" s="33" t="s">
        <v>29</v>
      </c>
      <c r="I13" s="34" t="s">
        <v>12</v>
      </c>
      <c r="J13" s="33" t="s">
        <v>29</v>
      </c>
      <c r="K13" s="34" t="s">
        <v>12</v>
      </c>
      <c r="L13" s="632"/>
    </row>
    <row r="14" spans="1:12" ht="24" x14ac:dyDescent="0.2">
      <c r="A14" s="81" t="s">
        <v>3</v>
      </c>
      <c r="B14" s="121">
        <v>2863698</v>
      </c>
      <c r="C14" s="120">
        <v>0.23386777155797761</v>
      </c>
      <c r="D14" s="121">
        <v>2562694</v>
      </c>
      <c r="E14" s="120">
        <v>0.20928587266010587</v>
      </c>
      <c r="F14" s="121">
        <v>4227856</v>
      </c>
      <c r="G14" s="120">
        <v>0.34527358024066257</v>
      </c>
      <c r="H14" s="121">
        <v>1842408</v>
      </c>
      <c r="I14" s="120">
        <v>0.15046274197229959</v>
      </c>
      <c r="J14" s="121">
        <v>748288</v>
      </c>
      <c r="K14" s="120">
        <v>6.1109951902601441E-2</v>
      </c>
      <c r="L14" s="119">
        <v>12244945</v>
      </c>
    </row>
    <row r="15" spans="1:12" x14ac:dyDescent="0.2">
      <c r="A15" s="37" t="s">
        <v>4</v>
      </c>
      <c r="B15" s="14">
        <v>1117412</v>
      </c>
      <c r="C15" s="78">
        <v>0.23127569716745161</v>
      </c>
      <c r="D15" s="14">
        <v>1059738</v>
      </c>
      <c r="E15" s="78">
        <v>0.21933865464559252</v>
      </c>
      <c r="F15" s="14">
        <v>1599197</v>
      </c>
      <c r="G15" s="78">
        <v>0.33099286662672062</v>
      </c>
      <c r="H15" s="14">
        <v>750860</v>
      </c>
      <c r="I15" s="78">
        <v>0.15540881069395418</v>
      </c>
      <c r="J15" s="14">
        <v>304308</v>
      </c>
      <c r="K15" s="78">
        <v>6.2983970866281075E-2</v>
      </c>
      <c r="L15" s="15">
        <v>4831515</v>
      </c>
    </row>
    <row r="16" spans="1:12" x14ac:dyDescent="0.2">
      <c r="A16" s="41" t="s">
        <v>5</v>
      </c>
      <c r="B16" s="117">
        <v>1746286</v>
      </c>
      <c r="C16" s="116">
        <v>0.23555709030772531</v>
      </c>
      <c r="D16" s="117">
        <v>1502956</v>
      </c>
      <c r="E16" s="116">
        <v>0.20273422693678905</v>
      </c>
      <c r="F16" s="117">
        <v>2628659</v>
      </c>
      <c r="G16" s="116">
        <v>0.35458067318366804</v>
      </c>
      <c r="H16" s="117">
        <v>1091548</v>
      </c>
      <c r="I16" s="116">
        <v>0.14723926711387306</v>
      </c>
      <c r="J16" s="117">
        <v>443980</v>
      </c>
      <c r="K16" s="116">
        <v>5.9888607567617151E-2</v>
      </c>
      <c r="L16" s="115">
        <v>7413430</v>
      </c>
    </row>
    <row r="17" spans="1:20" x14ac:dyDescent="0.2">
      <c r="A17" s="31" t="s">
        <v>30</v>
      </c>
      <c r="B17" s="8"/>
      <c r="C17" s="8"/>
      <c r="D17" s="8"/>
      <c r="E17" s="8"/>
      <c r="F17" s="7"/>
      <c r="G17" s="7"/>
      <c r="H17" s="7"/>
      <c r="I17" s="3"/>
      <c r="J17" s="3"/>
      <c r="K17" s="3"/>
      <c r="L17" s="3"/>
    </row>
    <row r="18" spans="1:20" x14ac:dyDescent="0.2">
      <c r="B18" s="8"/>
      <c r="C18" s="8"/>
      <c r="D18" s="8"/>
      <c r="E18" s="8"/>
      <c r="F18" s="7"/>
      <c r="G18" s="7"/>
      <c r="H18" s="7"/>
      <c r="I18" s="3"/>
      <c r="J18" s="3"/>
      <c r="K18" s="3"/>
      <c r="L18" s="3"/>
    </row>
    <row r="19" spans="1:20" x14ac:dyDescent="0.2">
      <c r="A19" s="594" t="s">
        <v>14</v>
      </c>
      <c r="B19" s="629" t="s">
        <v>73</v>
      </c>
      <c r="C19" s="630"/>
      <c r="D19" s="629">
        <v>2</v>
      </c>
      <c r="E19" s="630"/>
      <c r="F19" s="629">
        <v>3</v>
      </c>
      <c r="G19" s="630"/>
      <c r="H19" s="629">
        <v>4</v>
      </c>
      <c r="I19" s="630"/>
      <c r="J19" s="629" t="s">
        <v>74</v>
      </c>
      <c r="K19" s="630"/>
      <c r="L19" s="586" t="s">
        <v>11</v>
      </c>
    </row>
    <row r="20" spans="1:20" x14ac:dyDescent="0.2">
      <c r="A20" s="594"/>
      <c r="B20" s="183" t="s">
        <v>29</v>
      </c>
      <c r="C20" s="184" t="s">
        <v>12</v>
      </c>
      <c r="D20" s="183" t="s">
        <v>29</v>
      </c>
      <c r="E20" s="184" t="s">
        <v>12</v>
      </c>
      <c r="F20" s="183" t="s">
        <v>29</v>
      </c>
      <c r="G20" s="184" t="s">
        <v>12</v>
      </c>
      <c r="H20" s="183" t="s">
        <v>29</v>
      </c>
      <c r="I20" s="184" t="s">
        <v>12</v>
      </c>
      <c r="J20" s="183" t="s">
        <v>29</v>
      </c>
      <c r="K20" s="184" t="s">
        <v>12</v>
      </c>
      <c r="L20" s="586"/>
    </row>
    <row r="21" spans="1:20" x14ac:dyDescent="0.2">
      <c r="A21" s="82" t="s">
        <v>15</v>
      </c>
      <c r="B21" s="113">
        <v>190563</v>
      </c>
      <c r="C21" s="90">
        <v>0.36023523807363383</v>
      </c>
      <c r="D21" s="113">
        <v>100576</v>
      </c>
      <c r="E21" s="90">
        <v>0.19012620133233521</v>
      </c>
      <c r="F21" s="113">
        <v>144724</v>
      </c>
      <c r="G21" s="90">
        <v>0.27358240894071034</v>
      </c>
      <c r="H21" s="113">
        <v>72897</v>
      </c>
      <c r="I21" s="90">
        <v>0.13780255427262211</v>
      </c>
      <c r="J21" s="113">
        <v>20236</v>
      </c>
      <c r="K21" s="90">
        <v>3.8253597380698529E-2</v>
      </c>
      <c r="L21" s="89">
        <v>528996</v>
      </c>
    </row>
    <row r="22" spans="1:20" x14ac:dyDescent="0.2">
      <c r="A22" s="37" t="s">
        <v>16</v>
      </c>
      <c r="B22" s="14">
        <v>1739724</v>
      </c>
      <c r="C22" s="78">
        <v>0.23766195338299889</v>
      </c>
      <c r="D22" s="14">
        <v>1695734</v>
      </c>
      <c r="E22" s="78">
        <v>0.23165252353704741</v>
      </c>
      <c r="F22" s="14">
        <v>2422736</v>
      </c>
      <c r="G22" s="78">
        <v>0.33096753869654799</v>
      </c>
      <c r="H22" s="14">
        <v>1040810</v>
      </c>
      <c r="I22" s="78">
        <v>0.1421840117746028</v>
      </c>
      <c r="J22" s="14">
        <v>421158</v>
      </c>
      <c r="K22" s="78">
        <v>5.753397260880292E-2</v>
      </c>
      <c r="L22" s="15">
        <v>7320162</v>
      </c>
    </row>
    <row r="23" spans="1:20" x14ac:dyDescent="0.2">
      <c r="A23" s="41" t="s">
        <v>17</v>
      </c>
      <c r="B23" s="117">
        <v>933411</v>
      </c>
      <c r="C23" s="116">
        <v>0.2123421812749344</v>
      </c>
      <c r="D23" s="117">
        <v>766384</v>
      </c>
      <c r="E23" s="116">
        <v>0.17434511726796589</v>
      </c>
      <c r="F23" s="117">
        <v>1660396</v>
      </c>
      <c r="G23" s="116">
        <v>0.37772439838418015</v>
      </c>
      <c r="H23" s="117">
        <v>728702</v>
      </c>
      <c r="I23" s="116">
        <v>0.16577281838269234</v>
      </c>
      <c r="J23" s="117">
        <v>306894</v>
      </c>
      <c r="K23" s="116">
        <v>6.9815484690227261E-2</v>
      </c>
      <c r="L23" s="115">
        <v>4395787</v>
      </c>
    </row>
    <row r="24" spans="1:20" x14ac:dyDescent="0.2">
      <c r="A24" s="31" t="s">
        <v>30</v>
      </c>
      <c r="B24" s="4"/>
      <c r="C24" s="4"/>
      <c r="D24" s="4"/>
      <c r="E24" s="4"/>
      <c r="F24" s="3"/>
      <c r="G24" s="3"/>
      <c r="H24" s="3"/>
      <c r="I24" s="3"/>
      <c r="J24" s="3"/>
      <c r="K24" s="3"/>
      <c r="L24" s="3"/>
    </row>
    <row r="25" spans="1:20" x14ac:dyDescent="0.2">
      <c r="B25" s="4"/>
      <c r="C25" s="4"/>
      <c r="D25" s="4"/>
      <c r="E25" s="4"/>
      <c r="F25" s="3"/>
      <c r="G25" s="3"/>
      <c r="H25" s="3"/>
      <c r="I25" s="3"/>
      <c r="J25" s="3"/>
      <c r="K25" s="3"/>
      <c r="L25" s="3"/>
      <c r="S25" s="83"/>
      <c r="T25" s="71"/>
    </row>
    <row r="26" spans="1:20" x14ac:dyDescent="0.2">
      <c r="A26" s="594" t="s">
        <v>18</v>
      </c>
      <c r="B26" s="629" t="s">
        <v>73</v>
      </c>
      <c r="C26" s="630"/>
      <c r="D26" s="629">
        <v>2</v>
      </c>
      <c r="E26" s="630"/>
      <c r="F26" s="629">
        <v>3</v>
      </c>
      <c r="G26" s="630"/>
      <c r="H26" s="629">
        <v>4</v>
      </c>
      <c r="I26" s="630"/>
      <c r="J26" s="629" t="s">
        <v>74</v>
      </c>
      <c r="K26" s="630"/>
      <c r="L26" s="586" t="s">
        <v>11</v>
      </c>
    </row>
    <row r="27" spans="1:20" x14ac:dyDescent="0.2">
      <c r="A27" s="594"/>
      <c r="B27" s="183" t="s">
        <v>29</v>
      </c>
      <c r="C27" s="184" t="s">
        <v>12</v>
      </c>
      <c r="D27" s="183" t="s">
        <v>29</v>
      </c>
      <c r="E27" s="184" t="s">
        <v>12</v>
      </c>
      <c r="F27" s="183" t="s">
        <v>29</v>
      </c>
      <c r="G27" s="184" t="s">
        <v>12</v>
      </c>
      <c r="H27" s="183" t="s">
        <v>29</v>
      </c>
      <c r="I27" s="184" t="s">
        <v>12</v>
      </c>
      <c r="J27" s="183" t="s">
        <v>29</v>
      </c>
      <c r="K27" s="184" t="s">
        <v>12</v>
      </c>
      <c r="L27" s="586"/>
    </row>
    <row r="28" spans="1:20" x14ac:dyDescent="0.2">
      <c r="A28" s="82" t="s">
        <v>19</v>
      </c>
      <c r="B28" s="113">
        <v>303215</v>
      </c>
      <c r="C28" s="90">
        <v>0.2400934671202245</v>
      </c>
      <c r="D28" s="113">
        <v>249708</v>
      </c>
      <c r="E28" s="90">
        <v>0.19772524277379752</v>
      </c>
      <c r="F28" s="113">
        <v>453931</v>
      </c>
      <c r="G28" s="90">
        <v>0.35943428795854632</v>
      </c>
      <c r="H28" s="113">
        <v>178431</v>
      </c>
      <c r="I28" s="90">
        <v>0.14128627354098175</v>
      </c>
      <c r="J28" s="113">
        <v>77620</v>
      </c>
      <c r="K28" s="90">
        <v>6.1461520432273556E-2</v>
      </c>
      <c r="L28" s="126">
        <v>1262904</v>
      </c>
    </row>
    <row r="29" spans="1:20" x14ac:dyDescent="0.2">
      <c r="A29" s="37" t="s">
        <v>20</v>
      </c>
      <c r="B29" s="14">
        <v>867007</v>
      </c>
      <c r="C29" s="78">
        <v>0.25270018312600134</v>
      </c>
      <c r="D29" s="14">
        <v>708017</v>
      </c>
      <c r="E29" s="78">
        <v>0.20636053175617047</v>
      </c>
      <c r="F29" s="14">
        <v>1199868</v>
      </c>
      <c r="G29" s="78">
        <v>0.34971674199519609</v>
      </c>
      <c r="H29" s="14">
        <v>426259</v>
      </c>
      <c r="I29" s="78">
        <v>0.12423859018336209</v>
      </c>
      <c r="J29" s="14">
        <v>229820</v>
      </c>
      <c r="K29" s="78">
        <v>6.6983952939269967E-2</v>
      </c>
      <c r="L29" s="22">
        <v>3430971</v>
      </c>
    </row>
    <row r="30" spans="1:20" x14ac:dyDescent="0.2">
      <c r="A30" s="51" t="s">
        <v>21</v>
      </c>
      <c r="B30" s="104">
        <v>1039247</v>
      </c>
      <c r="C30" s="111">
        <v>0.24471440092776284</v>
      </c>
      <c r="D30" s="104">
        <v>892189</v>
      </c>
      <c r="E30" s="111">
        <v>0.21008624191298103</v>
      </c>
      <c r="F30" s="104">
        <v>1431129</v>
      </c>
      <c r="G30" s="111">
        <v>0.33699195271706178</v>
      </c>
      <c r="H30" s="104">
        <v>653449</v>
      </c>
      <c r="I30" s="111">
        <v>0.15386946565334872</v>
      </c>
      <c r="J30" s="104">
        <v>230761</v>
      </c>
      <c r="K30" s="111">
        <v>5.4337938788845651E-2</v>
      </c>
      <c r="L30" s="126">
        <v>4246775</v>
      </c>
    </row>
    <row r="31" spans="1:20" x14ac:dyDescent="0.2">
      <c r="A31" s="37" t="s">
        <v>22</v>
      </c>
      <c r="B31" s="14">
        <v>275892</v>
      </c>
      <c r="C31" s="78">
        <v>0.19265662970308092</v>
      </c>
      <c r="D31" s="14">
        <v>323260</v>
      </c>
      <c r="E31" s="78">
        <v>0.22573391804698192</v>
      </c>
      <c r="F31" s="14">
        <v>502484</v>
      </c>
      <c r="G31" s="78">
        <v>0.35088684673612469</v>
      </c>
      <c r="H31" s="14">
        <v>234564</v>
      </c>
      <c r="I31" s="78">
        <v>0.16379710063964695</v>
      </c>
      <c r="J31" s="14">
        <v>95839</v>
      </c>
      <c r="K31" s="78">
        <v>6.6924806569648887E-2</v>
      </c>
      <c r="L31" s="22">
        <v>1432040</v>
      </c>
    </row>
    <row r="32" spans="1:20" x14ac:dyDescent="0.2">
      <c r="A32" s="41" t="s">
        <v>23</v>
      </c>
      <c r="B32" s="117">
        <v>378338</v>
      </c>
      <c r="C32" s="116">
        <v>0.20207610608597654</v>
      </c>
      <c r="D32" s="117">
        <v>389520</v>
      </c>
      <c r="E32" s="116">
        <v>0.20804858312569602</v>
      </c>
      <c r="F32" s="117">
        <v>640443</v>
      </c>
      <c r="G32" s="116">
        <v>0.34207039105250087</v>
      </c>
      <c r="H32" s="117">
        <v>349705</v>
      </c>
      <c r="I32" s="116">
        <v>0.1867827833281257</v>
      </c>
      <c r="J32" s="117">
        <v>114248</v>
      </c>
      <c r="K32" s="116">
        <v>6.1021602292422775E-2</v>
      </c>
      <c r="L32" s="115">
        <v>1872255</v>
      </c>
    </row>
    <row r="33" spans="1:12" x14ac:dyDescent="0.2">
      <c r="A33" s="31" t="s">
        <v>30</v>
      </c>
      <c r="B33" s="4"/>
      <c r="C33" s="4"/>
      <c r="D33" s="4"/>
      <c r="E33" s="4"/>
      <c r="F33" s="3"/>
      <c r="G33" s="3"/>
      <c r="H33" s="3"/>
      <c r="I33" s="3"/>
      <c r="J33" s="3"/>
      <c r="K33" s="3"/>
      <c r="L33" s="3"/>
    </row>
    <row r="34" spans="1:12" x14ac:dyDescent="0.2">
      <c r="B34" s="4"/>
      <c r="C34" s="4"/>
      <c r="D34" s="4"/>
      <c r="E34" s="4"/>
      <c r="F34" s="3"/>
      <c r="G34" s="3"/>
      <c r="H34" s="3"/>
      <c r="I34" s="3"/>
      <c r="J34" s="3"/>
      <c r="K34" s="3"/>
      <c r="L34" s="3"/>
    </row>
    <row r="35" spans="1:12" x14ac:dyDescent="0.2">
      <c r="A35" s="594" t="s">
        <v>24</v>
      </c>
      <c r="B35" s="629" t="s">
        <v>73</v>
      </c>
      <c r="C35" s="630"/>
      <c r="D35" s="629">
        <v>2</v>
      </c>
      <c r="E35" s="630"/>
      <c r="F35" s="629">
        <v>3</v>
      </c>
      <c r="G35" s="630"/>
      <c r="H35" s="629">
        <v>4</v>
      </c>
      <c r="I35" s="630"/>
      <c r="J35" s="629" t="s">
        <v>74</v>
      </c>
      <c r="K35" s="630"/>
      <c r="L35" s="586" t="s">
        <v>11</v>
      </c>
    </row>
    <row r="36" spans="1:12" x14ac:dyDescent="0.2">
      <c r="A36" s="594"/>
      <c r="B36" s="183" t="s">
        <v>29</v>
      </c>
      <c r="C36" s="184" t="s">
        <v>12</v>
      </c>
      <c r="D36" s="183" t="s">
        <v>29</v>
      </c>
      <c r="E36" s="184" t="s">
        <v>12</v>
      </c>
      <c r="F36" s="183" t="s">
        <v>29</v>
      </c>
      <c r="G36" s="184" t="s">
        <v>12</v>
      </c>
      <c r="H36" s="183" t="s">
        <v>29</v>
      </c>
      <c r="I36" s="184" t="s">
        <v>12</v>
      </c>
      <c r="J36" s="183" t="s">
        <v>29</v>
      </c>
      <c r="K36" s="184" t="s">
        <v>12</v>
      </c>
      <c r="L36" s="586"/>
    </row>
    <row r="37" spans="1:12" x14ac:dyDescent="0.2">
      <c r="A37" s="82" t="s">
        <v>25</v>
      </c>
      <c r="B37" s="113">
        <v>336898</v>
      </c>
      <c r="C37" s="90">
        <v>0.2521406637423465</v>
      </c>
      <c r="D37" s="113">
        <v>253258</v>
      </c>
      <c r="E37" s="90">
        <v>0.189542948364369</v>
      </c>
      <c r="F37" s="113">
        <v>498112</v>
      </c>
      <c r="G37" s="90">
        <v>0.37279618845474799</v>
      </c>
      <c r="H37" s="113">
        <v>149940</v>
      </c>
      <c r="I37" s="90">
        <v>0.11221785561661818</v>
      </c>
      <c r="J37" s="113">
        <v>97943</v>
      </c>
      <c r="K37" s="90">
        <v>7.3302343821918331E-2</v>
      </c>
      <c r="L37" s="126">
        <v>1336151</v>
      </c>
    </row>
    <row r="38" spans="1:12" x14ac:dyDescent="0.2">
      <c r="A38" s="37" t="s">
        <v>26</v>
      </c>
      <c r="B38" s="14">
        <v>656641</v>
      </c>
      <c r="C38" s="78">
        <v>0.25968498057823164</v>
      </c>
      <c r="D38" s="14">
        <v>516424</v>
      </c>
      <c r="E38" s="78">
        <v>0.20423268789206384</v>
      </c>
      <c r="F38" s="14">
        <v>803877</v>
      </c>
      <c r="G38" s="78">
        <v>0.31791311101848213</v>
      </c>
      <c r="H38" s="14">
        <v>406943</v>
      </c>
      <c r="I38" s="78">
        <v>0.16093570924058553</v>
      </c>
      <c r="J38" s="14">
        <v>144720</v>
      </c>
      <c r="K38" s="78">
        <v>5.7233115795817933E-2</v>
      </c>
      <c r="L38" s="22">
        <v>2528606</v>
      </c>
    </row>
    <row r="39" spans="1:12" x14ac:dyDescent="0.2">
      <c r="A39" s="51" t="s">
        <v>27</v>
      </c>
      <c r="B39" s="104">
        <v>686506</v>
      </c>
      <c r="C39" s="111">
        <v>0.21885447500091654</v>
      </c>
      <c r="D39" s="104">
        <v>698199</v>
      </c>
      <c r="E39" s="111">
        <v>0.222582141439645</v>
      </c>
      <c r="F39" s="104">
        <v>1124522</v>
      </c>
      <c r="G39" s="111">
        <v>0.35849165475171474</v>
      </c>
      <c r="H39" s="104">
        <v>456061</v>
      </c>
      <c r="I39" s="111">
        <v>0.14538983013024356</v>
      </c>
      <c r="J39" s="104">
        <v>171527</v>
      </c>
      <c r="K39" s="111">
        <v>5.4681898677480183E-2</v>
      </c>
      <c r="L39" s="126">
        <v>3136815</v>
      </c>
    </row>
    <row r="40" spans="1:12" x14ac:dyDescent="0.2">
      <c r="A40" s="55" t="s">
        <v>28</v>
      </c>
      <c r="B40" s="18">
        <v>1183653</v>
      </c>
      <c r="C40" s="79">
        <v>0.22574266602814638</v>
      </c>
      <c r="D40" s="18">
        <v>1094813</v>
      </c>
      <c r="E40" s="79">
        <v>0.20879937399074985</v>
      </c>
      <c r="F40" s="18">
        <v>1801345</v>
      </c>
      <c r="G40" s="79">
        <v>0.34354698778820425</v>
      </c>
      <c r="H40" s="18">
        <v>829464</v>
      </c>
      <c r="I40" s="79">
        <v>0.15819282740327648</v>
      </c>
      <c r="J40" s="18">
        <v>334098</v>
      </c>
      <c r="K40" s="79">
        <v>6.371814478962301E-2</v>
      </c>
      <c r="L40" s="16">
        <v>5243373</v>
      </c>
    </row>
    <row r="41" spans="1:12" x14ac:dyDescent="0.2">
      <c r="A41" s="31" t="s">
        <v>30</v>
      </c>
      <c r="B41" s="4"/>
      <c r="C41" s="4"/>
      <c r="D41" s="4"/>
      <c r="E41" s="4"/>
      <c r="F41" s="3"/>
      <c r="G41" s="3"/>
      <c r="H41" s="3"/>
      <c r="I41" s="3"/>
      <c r="J41" s="3"/>
      <c r="K41" s="3"/>
      <c r="L41" s="3"/>
    </row>
    <row r="42" spans="1:12" x14ac:dyDescent="0.2">
      <c r="B42" s="4"/>
      <c r="C42" s="4"/>
      <c r="D42" s="4"/>
      <c r="E42" s="4"/>
      <c r="F42" s="3"/>
      <c r="G42" s="3"/>
      <c r="H42" s="3"/>
      <c r="I42" s="3"/>
      <c r="J42" s="3"/>
      <c r="K42" s="3"/>
      <c r="L42" s="3"/>
    </row>
    <row r="43" spans="1:12" x14ac:dyDescent="0.2">
      <c r="A43" s="595" t="s">
        <v>186</v>
      </c>
      <c r="B43" s="629" t="s">
        <v>73</v>
      </c>
      <c r="C43" s="630"/>
      <c r="D43" s="629">
        <v>2</v>
      </c>
      <c r="E43" s="630"/>
      <c r="F43" s="629">
        <v>3</v>
      </c>
      <c r="G43" s="630"/>
      <c r="H43" s="629">
        <v>4</v>
      </c>
      <c r="I43" s="630"/>
      <c r="J43" s="629" t="s">
        <v>74</v>
      </c>
      <c r="K43" s="630"/>
      <c r="L43" s="586" t="s">
        <v>11</v>
      </c>
    </row>
    <row r="44" spans="1:12" x14ac:dyDescent="0.2">
      <c r="A44" s="635"/>
      <c r="B44" s="183" t="s">
        <v>29</v>
      </c>
      <c r="C44" s="184" t="s">
        <v>12</v>
      </c>
      <c r="D44" s="183" t="s">
        <v>29</v>
      </c>
      <c r="E44" s="184" t="s">
        <v>12</v>
      </c>
      <c r="F44" s="183" t="s">
        <v>29</v>
      </c>
      <c r="G44" s="184" t="s">
        <v>12</v>
      </c>
      <c r="H44" s="183" t="s">
        <v>29</v>
      </c>
      <c r="I44" s="184" t="s">
        <v>12</v>
      </c>
      <c r="J44" s="183" t="s">
        <v>29</v>
      </c>
      <c r="K44" s="184" t="s">
        <v>12</v>
      </c>
      <c r="L44" s="586"/>
    </row>
    <row r="45" spans="1:12" x14ac:dyDescent="0.2">
      <c r="A45" s="51" t="s">
        <v>161</v>
      </c>
      <c r="B45" s="91">
        <v>2019464</v>
      </c>
      <c r="C45" s="90">
        <v>0.22989687071710546</v>
      </c>
      <c r="D45" s="91">
        <v>1858027</v>
      </c>
      <c r="E45" s="90">
        <v>0.21151879558530942</v>
      </c>
      <c r="F45" s="91">
        <v>2967178</v>
      </c>
      <c r="G45" s="90">
        <v>0.33778514351364497</v>
      </c>
      <c r="H45" s="91">
        <v>1407296</v>
      </c>
      <c r="I45" s="90">
        <v>0.16020733549729019</v>
      </c>
      <c r="J45" s="91">
        <v>532252</v>
      </c>
      <c r="K45" s="90">
        <v>6.0591854686649932E-2</v>
      </c>
      <c r="L45" s="89">
        <v>8784217</v>
      </c>
    </row>
    <row r="46" spans="1:12" x14ac:dyDescent="0.2">
      <c r="A46" s="55" t="s">
        <v>162</v>
      </c>
      <c r="B46" s="18">
        <v>844234</v>
      </c>
      <c r="C46" s="79">
        <v>0.24394693833205036</v>
      </c>
      <c r="D46" s="18">
        <v>704668</v>
      </c>
      <c r="E46" s="79">
        <v>0.2036184294171631</v>
      </c>
      <c r="F46" s="18">
        <v>1260678</v>
      </c>
      <c r="G46" s="79">
        <v>0.36428115702823222</v>
      </c>
      <c r="H46" s="18">
        <v>435112</v>
      </c>
      <c r="I46" s="79">
        <v>0.12572845944552707</v>
      </c>
      <c r="J46" s="18">
        <v>216036</v>
      </c>
      <c r="K46" s="79">
        <v>6.2425015777027262E-2</v>
      </c>
      <c r="L46" s="16">
        <v>3460728</v>
      </c>
    </row>
    <row r="47" spans="1:12" x14ac:dyDescent="0.2">
      <c r="A47" s="31" t="s">
        <v>30</v>
      </c>
    </row>
    <row r="49" spans="1:12" x14ac:dyDescent="0.2">
      <c r="A49" s="633" t="s">
        <v>158</v>
      </c>
      <c r="B49" s="629" t="s">
        <v>73</v>
      </c>
      <c r="C49" s="630"/>
      <c r="D49" s="629">
        <v>2</v>
      </c>
      <c r="E49" s="630"/>
      <c r="F49" s="629">
        <v>3</v>
      </c>
      <c r="G49" s="630"/>
      <c r="H49" s="629">
        <v>4</v>
      </c>
      <c r="I49" s="630"/>
      <c r="J49" s="629" t="s">
        <v>74</v>
      </c>
      <c r="K49" s="630"/>
      <c r="L49" s="586" t="s">
        <v>11</v>
      </c>
    </row>
    <row r="50" spans="1:12" x14ac:dyDescent="0.2">
      <c r="A50" s="634"/>
      <c r="B50" s="183" t="s">
        <v>29</v>
      </c>
      <c r="C50" s="184" t="s">
        <v>12</v>
      </c>
      <c r="D50" s="183" t="s">
        <v>29</v>
      </c>
      <c r="E50" s="184" t="s">
        <v>12</v>
      </c>
      <c r="F50" s="183" t="s">
        <v>29</v>
      </c>
      <c r="G50" s="184" t="s">
        <v>12</v>
      </c>
      <c r="H50" s="183" t="s">
        <v>29</v>
      </c>
      <c r="I50" s="184" t="s">
        <v>12</v>
      </c>
      <c r="J50" s="183" t="s">
        <v>29</v>
      </c>
      <c r="K50" s="184" t="s">
        <v>12</v>
      </c>
      <c r="L50" s="586"/>
    </row>
    <row r="51" spans="1:12" x14ac:dyDescent="0.2">
      <c r="A51" s="51" t="s">
        <v>140</v>
      </c>
      <c r="B51" s="91">
        <v>29905</v>
      </c>
      <c r="C51" s="90">
        <v>0.2031479267431118</v>
      </c>
      <c r="D51" s="91">
        <v>21004</v>
      </c>
      <c r="E51" s="90">
        <v>0.14268246290962447</v>
      </c>
      <c r="F51" s="91">
        <v>58544</v>
      </c>
      <c r="G51" s="90">
        <v>0.39769577740340201</v>
      </c>
      <c r="H51" s="91">
        <v>23103</v>
      </c>
      <c r="I51" s="90">
        <v>0.15694119884788871</v>
      </c>
      <c r="J51" s="91">
        <v>14653</v>
      </c>
      <c r="K51" s="90">
        <v>9.9539427205043204E-2</v>
      </c>
      <c r="L51" s="89">
        <v>147208</v>
      </c>
    </row>
    <row r="52" spans="1:12" x14ac:dyDescent="0.2">
      <c r="A52" s="37" t="s">
        <v>157</v>
      </c>
      <c r="B52" s="106">
        <v>23213</v>
      </c>
      <c r="C52" s="78">
        <v>3.0228015574336204E-2</v>
      </c>
      <c r="D52" s="106">
        <v>61573</v>
      </c>
      <c r="E52" s="78">
        <v>8.0180485200474008E-2</v>
      </c>
      <c r="F52" s="106">
        <v>298009</v>
      </c>
      <c r="G52" s="78">
        <v>0.38806792285755209</v>
      </c>
      <c r="H52" s="106">
        <v>284352</v>
      </c>
      <c r="I52" s="78">
        <v>0.37028374982094719</v>
      </c>
      <c r="J52" s="106">
        <v>100784</v>
      </c>
      <c r="K52" s="78">
        <v>0.13124112874871408</v>
      </c>
      <c r="L52" s="15">
        <v>767930</v>
      </c>
    </row>
    <row r="53" spans="1:12" x14ac:dyDescent="0.2">
      <c r="A53" s="51" t="s">
        <v>141</v>
      </c>
      <c r="B53" s="104">
        <v>1338757</v>
      </c>
      <c r="C53" s="103">
        <v>0.3117775009024325</v>
      </c>
      <c r="D53" s="104">
        <v>904467</v>
      </c>
      <c r="E53" s="103">
        <v>0.21063752488967036</v>
      </c>
      <c r="F53" s="104">
        <v>1342057</v>
      </c>
      <c r="G53" s="103">
        <v>0.31254602405710358</v>
      </c>
      <c r="H53" s="104">
        <v>523492</v>
      </c>
      <c r="I53" s="103">
        <v>0.12191385554093551</v>
      </c>
      <c r="J53" s="104">
        <v>185177</v>
      </c>
      <c r="K53" s="103">
        <v>4.3125094609858056E-2</v>
      </c>
      <c r="L53" s="102">
        <v>4293950</v>
      </c>
    </row>
    <row r="54" spans="1:12" x14ac:dyDescent="0.2">
      <c r="A54" s="37" t="s">
        <v>151</v>
      </c>
      <c r="B54" s="106">
        <v>156457</v>
      </c>
      <c r="C54" s="78">
        <v>0.29000101945301709</v>
      </c>
      <c r="D54" s="106">
        <v>95184</v>
      </c>
      <c r="E54" s="78">
        <v>0.17642839269330218</v>
      </c>
      <c r="F54" s="106">
        <v>241079</v>
      </c>
      <c r="G54" s="78">
        <v>0.44685220711578205</v>
      </c>
      <c r="H54" s="106">
        <v>41987</v>
      </c>
      <c r="I54" s="78">
        <v>7.7825043326753232E-2</v>
      </c>
      <c r="J54" s="106">
        <v>4799</v>
      </c>
      <c r="K54" s="78">
        <v>8.895190962085615E-3</v>
      </c>
      <c r="L54" s="15">
        <v>539505</v>
      </c>
    </row>
    <row r="55" spans="1:12" x14ac:dyDescent="0.2">
      <c r="A55" s="51" t="s">
        <v>180</v>
      </c>
      <c r="B55" s="109">
        <v>491907</v>
      </c>
      <c r="C55" s="103">
        <v>0.38460702462732194</v>
      </c>
      <c r="D55" s="109">
        <v>193824</v>
      </c>
      <c r="E55" s="103">
        <v>0.15154505209595726</v>
      </c>
      <c r="F55" s="109">
        <v>376469</v>
      </c>
      <c r="G55" s="103">
        <v>0.29434958631290725</v>
      </c>
      <c r="H55" s="109">
        <v>148789</v>
      </c>
      <c r="I55" s="103">
        <v>0.11633356424542567</v>
      </c>
      <c r="J55" s="109">
        <v>67997</v>
      </c>
      <c r="K55" s="103">
        <v>5.3164772718387848E-2</v>
      </c>
      <c r="L55" s="108">
        <v>1278986</v>
      </c>
    </row>
    <row r="56" spans="1:12" x14ac:dyDescent="0.2">
      <c r="A56" s="37" t="s">
        <v>142</v>
      </c>
      <c r="B56" s="106">
        <v>13679</v>
      </c>
      <c r="C56" s="78">
        <v>3.0635372108127477E-2</v>
      </c>
      <c r="D56" s="106">
        <v>141398</v>
      </c>
      <c r="E56" s="78">
        <v>0.31667375870641196</v>
      </c>
      <c r="F56" s="106">
        <v>150972</v>
      </c>
      <c r="G56" s="78">
        <v>0.33811560771315313</v>
      </c>
      <c r="H56" s="106">
        <v>135038</v>
      </c>
      <c r="I56" s="78">
        <v>0.30242995677588408</v>
      </c>
      <c r="J56" s="106">
        <v>5423</v>
      </c>
      <c r="K56" s="78">
        <v>1.2145304696423373E-2</v>
      </c>
      <c r="L56" s="15">
        <v>446510</v>
      </c>
    </row>
    <row r="57" spans="1:12" x14ac:dyDescent="0.2">
      <c r="A57" s="51" t="s">
        <v>182</v>
      </c>
      <c r="B57" s="104">
        <v>11763</v>
      </c>
      <c r="C57" s="103">
        <v>3.075004705439488E-2</v>
      </c>
      <c r="D57" s="104">
        <v>99362</v>
      </c>
      <c r="E57" s="103">
        <v>0.25974548800635755</v>
      </c>
      <c r="F57" s="104">
        <v>131910</v>
      </c>
      <c r="G57" s="103">
        <v>0.34483029048246439</v>
      </c>
      <c r="H57" s="104">
        <v>99949</v>
      </c>
      <c r="I57" s="103">
        <v>0.26127998410607106</v>
      </c>
      <c r="J57" s="104">
        <v>39552</v>
      </c>
      <c r="K57" s="103">
        <v>0.1033941903507121</v>
      </c>
      <c r="L57" s="102">
        <v>382536</v>
      </c>
    </row>
    <row r="58" spans="1:12" x14ac:dyDescent="0.2">
      <c r="A58" s="37" t="s">
        <v>143</v>
      </c>
      <c r="B58" s="106">
        <v>13927</v>
      </c>
      <c r="C58" s="78">
        <v>0.16601699865298192</v>
      </c>
      <c r="D58" s="106">
        <v>23208</v>
      </c>
      <c r="E58" s="78">
        <v>0.27665128920359044</v>
      </c>
      <c r="F58" s="106">
        <v>29846</v>
      </c>
      <c r="G58" s="78">
        <v>0.35577966121899174</v>
      </c>
      <c r="H58" s="106">
        <v>13797</v>
      </c>
      <c r="I58" s="78">
        <v>0.16446733183134857</v>
      </c>
      <c r="J58" s="106">
        <v>3111</v>
      </c>
      <c r="K58" s="78">
        <v>3.7084719093087297E-2</v>
      </c>
      <c r="L58" s="15">
        <v>83889</v>
      </c>
    </row>
    <row r="59" spans="1:12" x14ac:dyDescent="0.2">
      <c r="A59" s="51" t="s">
        <v>156</v>
      </c>
      <c r="B59" s="109">
        <v>26614</v>
      </c>
      <c r="C59" s="103">
        <v>0.10027353493033525</v>
      </c>
      <c r="D59" s="109">
        <v>37123</v>
      </c>
      <c r="E59" s="103">
        <v>0.1398682812511774</v>
      </c>
      <c r="F59" s="109">
        <v>90133</v>
      </c>
      <c r="G59" s="103">
        <v>0.33959399278108915</v>
      </c>
      <c r="H59" s="109">
        <v>95122</v>
      </c>
      <c r="I59" s="103">
        <v>0.35839104191941645</v>
      </c>
      <c r="J59" s="109">
        <v>16423</v>
      </c>
      <c r="K59" s="103">
        <v>6.1876916816746667E-2</v>
      </c>
      <c r="L59" s="108">
        <v>265414</v>
      </c>
    </row>
    <row r="60" spans="1:12" x14ac:dyDescent="0.2">
      <c r="A60" s="37" t="s">
        <v>153</v>
      </c>
      <c r="B60" s="106">
        <v>2256</v>
      </c>
      <c r="C60" s="78">
        <v>1.0379619874027485E-2</v>
      </c>
      <c r="D60" s="106">
        <v>18087</v>
      </c>
      <c r="E60" s="78">
        <v>8.321639391025494E-2</v>
      </c>
      <c r="F60" s="106">
        <v>92932</v>
      </c>
      <c r="G60" s="78">
        <v>0.4275704052008521</v>
      </c>
      <c r="H60" s="106">
        <v>97975</v>
      </c>
      <c r="I60" s="78">
        <v>0.45077272037138427</v>
      </c>
      <c r="J60" s="106">
        <v>6099</v>
      </c>
      <c r="K60" s="78">
        <v>2.8060860643481223E-2</v>
      </c>
      <c r="L60" s="15">
        <v>217349</v>
      </c>
    </row>
    <row r="61" spans="1:12" x14ac:dyDescent="0.2">
      <c r="A61" s="51" t="s">
        <v>184</v>
      </c>
      <c r="B61" s="104">
        <v>395071</v>
      </c>
      <c r="C61" s="103">
        <v>0.20920118571926327</v>
      </c>
      <c r="D61" s="104">
        <v>573967</v>
      </c>
      <c r="E61" s="103">
        <v>0.30393164004376022</v>
      </c>
      <c r="F61" s="104">
        <v>613681</v>
      </c>
      <c r="G61" s="103">
        <v>0.32496131797419503</v>
      </c>
      <c r="H61" s="104">
        <v>240692</v>
      </c>
      <c r="I61" s="103">
        <v>0.1274531711847767</v>
      </c>
      <c r="J61" s="104">
        <v>65063</v>
      </c>
      <c r="K61" s="103">
        <v>3.445268507800478E-2</v>
      </c>
      <c r="L61" s="102">
        <v>1888474</v>
      </c>
    </row>
    <row r="62" spans="1:12" x14ac:dyDescent="0.2">
      <c r="A62" s="37" t="s">
        <v>155</v>
      </c>
      <c r="B62" s="106">
        <v>648</v>
      </c>
      <c r="C62" s="78">
        <v>4.1268102558877102E-3</v>
      </c>
      <c r="D62" s="106">
        <v>4342</v>
      </c>
      <c r="E62" s="78">
        <v>2.7652176128185858E-2</v>
      </c>
      <c r="F62" s="106">
        <v>68277</v>
      </c>
      <c r="G62" s="78">
        <v>0.43482441950809442</v>
      </c>
      <c r="H62" s="106">
        <v>72557</v>
      </c>
      <c r="I62" s="78">
        <v>0.4620817465068589</v>
      </c>
      <c r="J62" s="106">
        <v>11198</v>
      </c>
      <c r="K62" s="78">
        <v>7.1314847600973105E-2</v>
      </c>
      <c r="L62" s="15">
        <v>157022</v>
      </c>
    </row>
    <row r="63" spans="1:12" x14ac:dyDescent="0.2">
      <c r="A63" s="51" t="s">
        <v>144</v>
      </c>
      <c r="B63" s="109">
        <v>52847</v>
      </c>
      <c r="C63" s="103">
        <v>0.31726030028876229</v>
      </c>
      <c r="D63" s="109">
        <v>43669</v>
      </c>
      <c r="E63" s="103">
        <v>0.26216133467008457</v>
      </c>
      <c r="F63" s="109">
        <v>41469</v>
      </c>
      <c r="G63" s="103">
        <v>0.24895391209859941</v>
      </c>
      <c r="H63" s="109">
        <v>17743</v>
      </c>
      <c r="I63" s="103">
        <v>0.10651786303902794</v>
      </c>
      <c r="J63" s="109">
        <v>10846</v>
      </c>
      <c r="K63" s="103">
        <v>6.5112593277421915E-2</v>
      </c>
      <c r="L63" s="108">
        <v>166573</v>
      </c>
    </row>
    <row r="64" spans="1:12" x14ac:dyDescent="0.2">
      <c r="A64" s="37" t="s">
        <v>145</v>
      </c>
      <c r="B64" s="106">
        <v>27464</v>
      </c>
      <c r="C64" s="78">
        <v>0.14750919784085723</v>
      </c>
      <c r="D64" s="106">
        <v>68686</v>
      </c>
      <c r="E64" s="78">
        <v>0.36891264065311385</v>
      </c>
      <c r="F64" s="106">
        <v>66848</v>
      </c>
      <c r="G64" s="78">
        <v>0.35904073904986977</v>
      </c>
      <c r="H64" s="106">
        <v>19495</v>
      </c>
      <c r="I64" s="78">
        <v>0.10470768321830437</v>
      </c>
      <c r="J64" s="106">
        <v>3692</v>
      </c>
      <c r="K64" s="78">
        <v>1.9829739237854822E-2</v>
      </c>
      <c r="L64" s="15">
        <v>186185</v>
      </c>
    </row>
    <row r="65" spans="1:12" x14ac:dyDescent="0.2">
      <c r="A65" s="51" t="s">
        <v>181</v>
      </c>
      <c r="B65" s="104">
        <v>110933</v>
      </c>
      <c r="C65" s="103">
        <v>0.34141739941339228</v>
      </c>
      <c r="D65" s="104">
        <v>72718</v>
      </c>
      <c r="E65" s="103">
        <v>0.22380347101893086</v>
      </c>
      <c r="F65" s="104">
        <v>86654</v>
      </c>
      <c r="G65" s="103">
        <v>0.26669416069851254</v>
      </c>
      <c r="H65" s="104">
        <v>43005</v>
      </c>
      <c r="I65" s="103">
        <v>0.13235606412675158</v>
      </c>
      <c r="J65" s="104">
        <v>11609</v>
      </c>
      <c r="K65" s="103">
        <v>3.5728904742412727E-2</v>
      </c>
      <c r="L65" s="102">
        <v>324919</v>
      </c>
    </row>
    <row r="66" spans="1:12" x14ac:dyDescent="0.2">
      <c r="A66" s="37" t="s">
        <v>138</v>
      </c>
      <c r="B66" s="106">
        <v>38835</v>
      </c>
      <c r="C66" s="78">
        <v>0.30909988140625122</v>
      </c>
      <c r="D66" s="106">
        <v>50963</v>
      </c>
      <c r="E66" s="78">
        <v>0.405630417306728</v>
      </c>
      <c r="F66" s="106">
        <v>27781</v>
      </c>
      <c r="G66" s="78">
        <v>0.22111764659062871</v>
      </c>
      <c r="H66" s="106">
        <v>5760</v>
      </c>
      <c r="I66" s="78">
        <v>4.5845637103128806E-2</v>
      </c>
      <c r="J66" s="106">
        <v>2300</v>
      </c>
      <c r="K66" s="78">
        <v>1.8306417593263239E-2</v>
      </c>
      <c r="L66" s="15">
        <v>125639</v>
      </c>
    </row>
    <row r="67" spans="1:12" x14ac:dyDescent="0.2">
      <c r="A67" s="51" t="s">
        <v>139</v>
      </c>
      <c r="B67" s="109">
        <v>8286</v>
      </c>
      <c r="C67" s="103">
        <v>0.18578475336322869</v>
      </c>
      <c r="D67" s="109">
        <v>15723</v>
      </c>
      <c r="E67" s="103">
        <v>0.35253363228699552</v>
      </c>
      <c r="F67" s="109">
        <v>18517</v>
      </c>
      <c r="G67" s="103">
        <v>0.41517937219730944</v>
      </c>
      <c r="H67" s="109">
        <v>2074</v>
      </c>
      <c r="I67" s="103">
        <v>4.6502242152466365E-2</v>
      </c>
      <c r="J67" s="109">
        <v>0</v>
      </c>
      <c r="K67" s="103">
        <v>0</v>
      </c>
      <c r="L67" s="108">
        <v>44600</v>
      </c>
    </row>
    <row r="68" spans="1:12" x14ac:dyDescent="0.2">
      <c r="A68" s="37" t="s">
        <v>146</v>
      </c>
      <c r="B68" s="106">
        <v>1389</v>
      </c>
      <c r="C68" s="78">
        <v>1.2810107903716684E-2</v>
      </c>
      <c r="D68" s="106">
        <v>8412</v>
      </c>
      <c r="E68" s="78">
        <v>7.7580005533523927E-2</v>
      </c>
      <c r="F68" s="106">
        <v>60769</v>
      </c>
      <c r="G68" s="78">
        <v>0.56044452642257681</v>
      </c>
      <c r="H68" s="106">
        <v>34606</v>
      </c>
      <c r="I68" s="78">
        <v>0.31915521534630636</v>
      </c>
      <c r="J68" s="106">
        <v>3253</v>
      </c>
      <c r="K68" s="78">
        <v>3.0000922253988749E-2</v>
      </c>
      <c r="L68" s="15">
        <v>108430</v>
      </c>
    </row>
    <row r="69" spans="1:12" x14ac:dyDescent="0.2">
      <c r="A69" s="51" t="s">
        <v>154</v>
      </c>
      <c r="B69" s="104">
        <v>52108</v>
      </c>
      <c r="C69" s="103">
        <v>0.24430129305090625</v>
      </c>
      <c r="D69" s="104">
        <v>26480</v>
      </c>
      <c r="E69" s="103">
        <v>0.12414788976717582</v>
      </c>
      <c r="F69" s="104">
        <v>85500</v>
      </c>
      <c r="G69" s="103">
        <v>0.40085515766969537</v>
      </c>
      <c r="H69" s="104">
        <v>27174</v>
      </c>
      <c r="I69" s="103">
        <v>0.12740161467270528</v>
      </c>
      <c r="J69" s="104">
        <v>22031</v>
      </c>
      <c r="K69" s="103">
        <v>0.1032893564751001</v>
      </c>
      <c r="L69" s="102">
        <v>213294</v>
      </c>
    </row>
    <row r="70" spans="1:12" x14ac:dyDescent="0.2">
      <c r="A70" s="37" t="s">
        <v>147</v>
      </c>
      <c r="B70" s="106">
        <v>28820</v>
      </c>
      <c r="C70" s="78">
        <v>0.24091954022988507</v>
      </c>
      <c r="D70" s="106">
        <v>24677</v>
      </c>
      <c r="E70" s="78">
        <v>0.20628631138975967</v>
      </c>
      <c r="F70" s="106">
        <v>36223</v>
      </c>
      <c r="G70" s="78">
        <v>0.30280459770114942</v>
      </c>
      <c r="H70" s="106">
        <v>20894</v>
      </c>
      <c r="I70" s="78">
        <v>0.17466248693834902</v>
      </c>
      <c r="J70" s="106">
        <v>9010</v>
      </c>
      <c r="K70" s="78">
        <v>7.5318704284221522E-2</v>
      </c>
      <c r="L70" s="15">
        <v>119625</v>
      </c>
    </row>
    <row r="71" spans="1:12" x14ac:dyDescent="0.2">
      <c r="A71" s="51" t="s">
        <v>148</v>
      </c>
      <c r="B71" s="109">
        <v>27411</v>
      </c>
      <c r="C71" s="103">
        <v>0.26923681367252728</v>
      </c>
      <c r="D71" s="109">
        <v>26099</v>
      </c>
      <c r="E71" s="103">
        <v>0.25635006384441605</v>
      </c>
      <c r="F71" s="109">
        <v>31857</v>
      </c>
      <c r="G71" s="103">
        <v>0.31290639426382477</v>
      </c>
      <c r="H71" s="109">
        <v>10711</v>
      </c>
      <c r="I71" s="103">
        <v>0.10520577546409979</v>
      </c>
      <c r="J71" s="109">
        <v>5733</v>
      </c>
      <c r="K71" s="103">
        <v>5.6310774972988899E-2</v>
      </c>
      <c r="L71" s="108">
        <v>101810</v>
      </c>
    </row>
    <row r="72" spans="1:12" x14ac:dyDescent="0.2">
      <c r="A72" s="37" t="s">
        <v>149</v>
      </c>
      <c r="B72" s="106">
        <v>8688</v>
      </c>
      <c r="C72" s="78">
        <v>4.6718719752210106E-2</v>
      </c>
      <c r="D72" s="106">
        <v>31441</v>
      </c>
      <c r="E72" s="78">
        <v>0.16907035770364157</v>
      </c>
      <c r="F72" s="106">
        <v>83571</v>
      </c>
      <c r="G72" s="78">
        <v>0.44939343098664258</v>
      </c>
      <c r="H72" s="106">
        <v>32214</v>
      </c>
      <c r="I72" s="78">
        <v>0.17322707620829839</v>
      </c>
      <c r="J72" s="106">
        <v>30048</v>
      </c>
      <c r="K72" s="78">
        <v>0.16157966057946699</v>
      </c>
      <c r="L72" s="15">
        <v>185964</v>
      </c>
    </row>
    <row r="73" spans="1:12" x14ac:dyDescent="0.2">
      <c r="A73" s="51" t="s">
        <v>150</v>
      </c>
      <c r="B73" s="104">
        <v>66479</v>
      </c>
      <c r="C73" s="103">
        <v>0.26085540514027861</v>
      </c>
      <c r="D73" s="104">
        <v>60203</v>
      </c>
      <c r="E73" s="103">
        <v>0.23622915440455169</v>
      </c>
      <c r="F73" s="104">
        <v>72972</v>
      </c>
      <c r="G73" s="103">
        <v>0.28633313713949382</v>
      </c>
      <c r="H73" s="104">
        <v>35808</v>
      </c>
      <c r="I73" s="103">
        <v>0.14050618010594468</v>
      </c>
      <c r="J73" s="104">
        <v>19388</v>
      </c>
      <c r="K73" s="103">
        <v>7.6076123209731214E-2</v>
      </c>
      <c r="L73" s="102">
        <v>254850</v>
      </c>
    </row>
    <row r="74" spans="1:12" x14ac:dyDescent="0.2">
      <c r="A74" s="55" t="s">
        <v>11</v>
      </c>
      <c r="B74" s="98">
        <v>2927457</v>
      </c>
      <c r="C74" s="97">
        <v>0.23799180580754062</v>
      </c>
      <c r="D74" s="98">
        <v>2602609</v>
      </c>
      <c r="E74" s="97">
        <v>0.21158282281207119</v>
      </c>
      <c r="F74" s="98">
        <v>4106070</v>
      </c>
      <c r="G74" s="97">
        <v>0.33380883615785589</v>
      </c>
      <c r="H74" s="98">
        <v>2026336</v>
      </c>
      <c r="I74" s="97">
        <v>0.16473388466946862</v>
      </c>
      <c r="J74" s="98">
        <v>638191</v>
      </c>
      <c r="K74" s="97">
        <v>5.1882650553063688E-2</v>
      </c>
      <c r="L74" s="96">
        <v>12300663</v>
      </c>
    </row>
    <row r="75" spans="1:12" x14ac:dyDescent="0.2">
      <c r="A75" s="268" t="s">
        <v>30</v>
      </c>
    </row>
    <row r="76" spans="1:12" x14ac:dyDescent="0.2">
      <c r="A76" s="278" t="s">
        <v>410</v>
      </c>
    </row>
  </sheetData>
  <mergeCells count="44">
    <mergeCell ref="D19:E19"/>
    <mergeCell ref="B19:C19"/>
    <mergeCell ref="D35:E35"/>
    <mergeCell ref="A35:A36"/>
    <mergeCell ref="B35:C35"/>
    <mergeCell ref="A26:A27"/>
    <mergeCell ref="A19:A20"/>
    <mergeCell ref="B26:C26"/>
    <mergeCell ref="D26:E26"/>
    <mergeCell ref="J19:K19"/>
    <mergeCell ref="L19:L20"/>
    <mergeCell ref="F19:G19"/>
    <mergeCell ref="H19:I19"/>
    <mergeCell ref="L26:L27"/>
    <mergeCell ref="J26:K26"/>
    <mergeCell ref="F26:G26"/>
    <mergeCell ref="H26:I26"/>
    <mergeCell ref="A6:L6"/>
    <mergeCell ref="A11:A13"/>
    <mergeCell ref="B11:L11"/>
    <mergeCell ref="B12:C12"/>
    <mergeCell ref="D12:E12"/>
    <mergeCell ref="J12:K12"/>
    <mergeCell ref="L12:L13"/>
    <mergeCell ref="F12:G12"/>
    <mergeCell ref="H12:I12"/>
    <mergeCell ref="H49:I49"/>
    <mergeCell ref="F43:G43"/>
    <mergeCell ref="H43:I43"/>
    <mergeCell ref="J35:K35"/>
    <mergeCell ref="H35:I35"/>
    <mergeCell ref="F35:G35"/>
    <mergeCell ref="A49:A50"/>
    <mergeCell ref="B49:C49"/>
    <mergeCell ref="D49:E49"/>
    <mergeCell ref="F49:G49"/>
    <mergeCell ref="D43:E43"/>
    <mergeCell ref="A43:A44"/>
    <mergeCell ref="B43:C43"/>
    <mergeCell ref="L43:L44"/>
    <mergeCell ref="L49:L50"/>
    <mergeCell ref="J49:K49"/>
    <mergeCell ref="J43:K43"/>
    <mergeCell ref="L35:L36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7"/>
  <dimension ref="A6:T76"/>
  <sheetViews>
    <sheetView showGridLines="0" zoomScale="70" zoomScaleNormal="70" workbookViewId="0">
      <selection activeCell="A77" sqref="A77"/>
    </sheetView>
  </sheetViews>
  <sheetFormatPr baseColWidth="10" defaultRowHeight="12" x14ac:dyDescent="0.2"/>
  <cols>
    <col min="1" max="1" width="24" style="61" customWidth="1"/>
    <col min="2" max="2" width="19.42578125" style="61" customWidth="1"/>
    <col min="3" max="3" width="6.42578125" style="61" customWidth="1"/>
    <col min="4" max="4" width="14.140625" style="61" customWidth="1"/>
    <col min="5" max="5" width="12.140625" style="61" customWidth="1"/>
    <col min="6" max="6" width="12.85546875" style="61" customWidth="1"/>
    <col min="7" max="7" width="14.42578125" style="61" customWidth="1"/>
    <col min="8" max="8" width="13.140625" style="61" customWidth="1"/>
    <col min="9" max="16384" width="11.42578125" style="61"/>
  </cols>
  <sheetData>
    <row r="6" spans="1:12" s="59" customFormat="1" ht="16.5" x14ac:dyDescent="0.2">
      <c r="A6" s="641" t="s">
        <v>1</v>
      </c>
      <c r="B6" s="641"/>
      <c r="C6" s="641"/>
      <c r="D6" s="641"/>
      <c r="E6" s="641"/>
      <c r="F6" s="641"/>
      <c r="G6" s="641"/>
      <c r="H6" s="641"/>
      <c r="I6" s="641"/>
      <c r="J6" s="641"/>
      <c r="K6" s="641"/>
      <c r="L6" s="641"/>
    </row>
    <row r="7" spans="1:12" ht="15" customHeight="1" x14ac:dyDescent="0.2">
      <c r="A7" s="60" t="s">
        <v>137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</row>
    <row r="8" spans="1:12" ht="15" customHeight="1" x14ac:dyDescent="0.2">
      <c r="A8" s="60" t="s">
        <v>273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</row>
    <row r="9" spans="1:12" ht="15" customHeight="1" x14ac:dyDescent="0.2">
      <c r="A9" s="60" t="s">
        <v>3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</row>
    <row r="10" spans="1:12" ht="15" customHeight="1" x14ac:dyDescent="0.2">
      <c r="A10" s="32" t="s">
        <v>409</v>
      </c>
      <c r="B10" s="62"/>
      <c r="C10" s="62"/>
      <c r="D10" s="62"/>
      <c r="E10" s="62"/>
      <c r="F10" s="62"/>
      <c r="G10" s="62"/>
      <c r="H10" s="62"/>
      <c r="I10" s="60"/>
      <c r="J10" s="60"/>
      <c r="K10" s="60"/>
      <c r="L10" s="60"/>
    </row>
    <row r="11" spans="1:12" ht="14.25" x14ac:dyDescent="0.25">
      <c r="A11" s="642" t="s">
        <v>13</v>
      </c>
      <c r="B11" s="645"/>
      <c r="C11" s="645"/>
      <c r="D11" s="645"/>
      <c r="E11" s="645"/>
      <c r="F11" s="645"/>
      <c r="G11" s="645"/>
      <c r="H11" s="645"/>
      <c r="I11" s="645"/>
      <c r="J11" s="645"/>
      <c r="K11" s="645"/>
      <c r="L11" s="645"/>
    </row>
    <row r="12" spans="1:12" ht="20.25" customHeight="1" x14ac:dyDescent="0.2">
      <c r="A12" s="643"/>
      <c r="B12" s="638" t="s">
        <v>73</v>
      </c>
      <c r="C12" s="639"/>
      <c r="D12" s="638">
        <v>2</v>
      </c>
      <c r="E12" s="639"/>
      <c r="F12" s="638">
        <v>3</v>
      </c>
      <c r="G12" s="639"/>
      <c r="H12" s="638">
        <v>4</v>
      </c>
      <c r="I12" s="639"/>
      <c r="J12" s="638" t="s">
        <v>74</v>
      </c>
      <c r="K12" s="639"/>
      <c r="L12" s="646" t="s">
        <v>11</v>
      </c>
    </row>
    <row r="13" spans="1:12" ht="17.25" customHeight="1" x14ac:dyDescent="0.2">
      <c r="A13" s="644"/>
      <c r="B13" s="63" t="s">
        <v>29</v>
      </c>
      <c r="C13" s="64" t="s">
        <v>12</v>
      </c>
      <c r="D13" s="63" t="s">
        <v>29</v>
      </c>
      <c r="E13" s="64" t="s">
        <v>12</v>
      </c>
      <c r="F13" s="63" t="s">
        <v>29</v>
      </c>
      <c r="G13" s="64" t="s">
        <v>12</v>
      </c>
      <c r="H13" s="63" t="s">
        <v>29</v>
      </c>
      <c r="I13" s="64" t="s">
        <v>12</v>
      </c>
      <c r="J13" s="63" t="s">
        <v>29</v>
      </c>
      <c r="K13" s="64" t="s">
        <v>12</v>
      </c>
      <c r="L13" s="647"/>
    </row>
    <row r="14" spans="1:12" ht="24" x14ac:dyDescent="0.2">
      <c r="A14" s="65" t="s">
        <v>3</v>
      </c>
      <c r="B14" s="121">
        <v>291099</v>
      </c>
      <c r="C14" s="120">
        <v>2.3772993672082642E-2</v>
      </c>
      <c r="D14" s="121">
        <v>354618</v>
      </c>
      <c r="E14" s="120">
        <v>2.896035874395516E-2</v>
      </c>
      <c r="F14" s="121">
        <v>1926541</v>
      </c>
      <c r="G14" s="120">
        <v>0.15733357724350741</v>
      </c>
      <c r="H14" s="121">
        <v>5172298</v>
      </c>
      <c r="I14" s="120">
        <v>0.42240271393624063</v>
      </c>
      <c r="J14" s="121">
        <v>4500389</v>
      </c>
      <c r="K14" s="120">
        <v>0.36753035640421416</v>
      </c>
      <c r="L14" s="119">
        <v>12244945</v>
      </c>
    </row>
    <row r="15" spans="1:12" x14ac:dyDescent="0.2">
      <c r="A15" s="66" t="s">
        <v>4</v>
      </c>
      <c r="B15" s="14">
        <v>115438</v>
      </c>
      <c r="C15" s="78">
        <v>2.389271274124162E-2</v>
      </c>
      <c r="D15" s="14">
        <v>128753</v>
      </c>
      <c r="E15" s="78">
        <v>2.6648577102627229E-2</v>
      </c>
      <c r="F15" s="14">
        <v>781831</v>
      </c>
      <c r="G15" s="78">
        <v>0.16181901536060636</v>
      </c>
      <c r="H15" s="14">
        <v>2048755</v>
      </c>
      <c r="I15" s="78">
        <v>0.42403987155167683</v>
      </c>
      <c r="J15" s="14">
        <v>1756739</v>
      </c>
      <c r="K15" s="78">
        <v>0.36360003021826487</v>
      </c>
      <c r="L15" s="15">
        <v>4831515</v>
      </c>
    </row>
    <row r="16" spans="1:12" x14ac:dyDescent="0.2">
      <c r="A16" s="67" t="s">
        <v>5</v>
      </c>
      <c r="B16" s="117">
        <v>175661</v>
      </c>
      <c r="C16" s="116">
        <v>2.3694969804800209E-2</v>
      </c>
      <c r="D16" s="117">
        <v>225866</v>
      </c>
      <c r="E16" s="116">
        <v>3.046713869288575E-2</v>
      </c>
      <c r="F16" s="117">
        <v>1144710</v>
      </c>
      <c r="G16" s="116">
        <v>0.15441030670013745</v>
      </c>
      <c r="H16" s="117">
        <v>3123543</v>
      </c>
      <c r="I16" s="116">
        <v>0.42133573797823681</v>
      </c>
      <c r="J16" s="117">
        <v>2743651</v>
      </c>
      <c r="K16" s="116">
        <v>0.37009198171426722</v>
      </c>
      <c r="L16" s="115">
        <v>7413430</v>
      </c>
    </row>
    <row r="17" spans="1:20" x14ac:dyDescent="0.2">
      <c r="A17" s="61" t="s">
        <v>30</v>
      </c>
      <c r="B17" s="8"/>
      <c r="C17" s="8"/>
      <c r="D17" s="8"/>
      <c r="E17" s="8"/>
      <c r="F17" s="7"/>
      <c r="G17" s="7"/>
      <c r="H17" s="7"/>
      <c r="I17" s="3"/>
      <c r="J17" s="3"/>
      <c r="K17" s="3"/>
      <c r="L17" s="3"/>
    </row>
    <row r="18" spans="1:20" x14ac:dyDescent="0.2">
      <c r="B18" s="8"/>
      <c r="C18" s="8"/>
      <c r="D18" s="8"/>
      <c r="E18" s="8"/>
      <c r="F18" s="7"/>
      <c r="G18" s="7"/>
      <c r="H18" s="7"/>
      <c r="I18" s="3"/>
      <c r="J18" s="3"/>
      <c r="K18" s="3"/>
      <c r="L18" s="3"/>
    </row>
    <row r="19" spans="1:20" x14ac:dyDescent="0.2">
      <c r="A19" s="640" t="s">
        <v>14</v>
      </c>
      <c r="B19" s="638" t="s">
        <v>73</v>
      </c>
      <c r="C19" s="639"/>
      <c r="D19" s="638">
        <v>2</v>
      </c>
      <c r="E19" s="639"/>
      <c r="F19" s="638">
        <v>3</v>
      </c>
      <c r="G19" s="639"/>
      <c r="H19" s="638">
        <v>4</v>
      </c>
      <c r="I19" s="639"/>
      <c r="J19" s="638" t="s">
        <v>74</v>
      </c>
      <c r="K19" s="639"/>
      <c r="L19" s="648" t="s">
        <v>11</v>
      </c>
    </row>
    <row r="20" spans="1:20" x14ac:dyDescent="0.2">
      <c r="A20" s="640"/>
      <c r="B20" s="63" t="s">
        <v>29</v>
      </c>
      <c r="C20" s="64" t="s">
        <v>12</v>
      </c>
      <c r="D20" s="63" t="s">
        <v>29</v>
      </c>
      <c r="E20" s="64" t="s">
        <v>12</v>
      </c>
      <c r="F20" s="63" t="s">
        <v>29</v>
      </c>
      <c r="G20" s="64" t="s">
        <v>12</v>
      </c>
      <c r="H20" s="63" t="s">
        <v>29</v>
      </c>
      <c r="I20" s="64" t="s">
        <v>12</v>
      </c>
      <c r="J20" s="63" t="s">
        <v>29</v>
      </c>
      <c r="K20" s="64" t="s">
        <v>12</v>
      </c>
      <c r="L20" s="648"/>
    </row>
    <row r="21" spans="1:20" x14ac:dyDescent="0.2">
      <c r="A21" s="68" t="s">
        <v>15</v>
      </c>
      <c r="B21" s="113">
        <v>5342</v>
      </c>
      <c r="C21" s="90">
        <v>1.0098375034971909E-2</v>
      </c>
      <c r="D21" s="113">
        <v>13657</v>
      </c>
      <c r="E21" s="90">
        <v>2.5816830373008491E-2</v>
      </c>
      <c r="F21" s="113">
        <v>86245</v>
      </c>
      <c r="G21" s="90">
        <v>0.16303525924581661</v>
      </c>
      <c r="H21" s="113">
        <v>240213</v>
      </c>
      <c r="I21" s="90">
        <v>0.45409228047092981</v>
      </c>
      <c r="J21" s="113">
        <v>183540</v>
      </c>
      <c r="K21" s="90">
        <v>0.34695914524873533</v>
      </c>
      <c r="L21" s="89">
        <v>528996</v>
      </c>
    </row>
    <row r="22" spans="1:20" x14ac:dyDescent="0.2">
      <c r="A22" s="66" t="s">
        <v>16</v>
      </c>
      <c r="B22" s="14">
        <v>191043</v>
      </c>
      <c r="C22" s="78">
        <v>2.609819290884546E-2</v>
      </c>
      <c r="D22" s="14">
        <v>256451</v>
      </c>
      <c r="E22" s="78">
        <v>3.5033514285612806E-2</v>
      </c>
      <c r="F22" s="14">
        <v>1237498</v>
      </c>
      <c r="G22" s="78">
        <v>0.16905336248022926</v>
      </c>
      <c r="H22" s="14">
        <v>3048369</v>
      </c>
      <c r="I22" s="78">
        <v>0.41643463628263966</v>
      </c>
      <c r="J22" s="14">
        <v>2586801</v>
      </c>
      <c r="K22" s="78">
        <v>0.35338029404267285</v>
      </c>
      <c r="L22" s="15">
        <v>7320162</v>
      </c>
    </row>
    <row r="23" spans="1:20" x14ac:dyDescent="0.2">
      <c r="A23" s="67" t="s">
        <v>17</v>
      </c>
      <c r="B23" s="117">
        <v>94715</v>
      </c>
      <c r="C23" s="116">
        <v>2.1546767393415558E-2</v>
      </c>
      <c r="D23" s="117">
        <v>84511</v>
      </c>
      <c r="E23" s="116">
        <v>1.9225453826584409E-2</v>
      </c>
      <c r="F23" s="117">
        <v>602797</v>
      </c>
      <c r="G23" s="116">
        <v>0.13713062075118745</v>
      </c>
      <c r="H23" s="117">
        <v>1883716</v>
      </c>
      <c r="I23" s="116">
        <v>0.42852758789267997</v>
      </c>
      <c r="J23" s="117">
        <v>1730048</v>
      </c>
      <c r="K23" s="116">
        <v>0.39356957013613264</v>
      </c>
      <c r="L23" s="115">
        <v>4395787</v>
      </c>
    </row>
    <row r="24" spans="1:20" x14ac:dyDescent="0.2">
      <c r="A24" s="61" t="s">
        <v>30</v>
      </c>
      <c r="B24" s="4"/>
      <c r="C24" s="4"/>
      <c r="D24" s="4"/>
      <c r="E24" s="4"/>
      <c r="F24" s="3"/>
      <c r="G24" s="3"/>
      <c r="H24" s="3"/>
      <c r="I24" s="3"/>
      <c r="J24" s="3"/>
      <c r="K24" s="3"/>
      <c r="L24" s="3"/>
    </row>
    <row r="25" spans="1:20" x14ac:dyDescent="0.2">
      <c r="B25" s="4"/>
      <c r="C25" s="4"/>
      <c r="D25" s="4"/>
      <c r="E25" s="4"/>
      <c r="F25" s="3"/>
      <c r="G25" s="3"/>
      <c r="H25" s="3"/>
      <c r="I25" s="3"/>
      <c r="J25" s="3"/>
      <c r="K25" s="3"/>
      <c r="L25" s="3"/>
      <c r="O25" s="84"/>
      <c r="P25" s="84"/>
      <c r="T25" s="85"/>
    </row>
    <row r="26" spans="1:20" x14ac:dyDescent="0.2">
      <c r="A26" s="640" t="s">
        <v>18</v>
      </c>
      <c r="B26" s="638" t="s">
        <v>73</v>
      </c>
      <c r="C26" s="639"/>
      <c r="D26" s="638">
        <v>2</v>
      </c>
      <c r="E26" s="639"/>
      <c r="F26" s="638">
        <v>3</v>
      </c>
      <c r="G26" s="639"/>
      <c r="H26" s="638">
        <v>4</v>
      </c>
      <c r="I26" s="639"/>
      <c r="J26" s="638" t="s">
        <v>74</v>
      </c>
      <c r="K26" s="639"/>
      <c r="L26" s="648" t="s">
        <v>11</v>
      </c>
    </row>
    <row r="27" spans="1:20" x14ac:dyDescent="0.2">
      <c r="A27" s="640"/>
      <c r="B27" s="63" t="s">
        <v>29</v>
      </c>
      <c r="C27" s="64" t="s">
        <v>12</v>
      </c>
      <c r="D27" s="63" t="s">
        <v>29</v>
      </c>
      <c r="E27" s="64" t="s">
        <v>12</v>
      </c>
      <c r="F27" s="63" t="s">
        <v>29</v>
      </c>
      <c r="G27" s="64" t="s">
        <v>12</v>
      </c>
      <c r="H27" s="63" t="s">
        <v>29</v>
      </c>
      <c r="I27" s="64" t="s">
        <v>12</v>
      </c>
      <c r="J27" s="63" t="s">
        <v>29</v>
      </c>
      <c r="K27" s="64" t="s">
        <v>12</v>
      </c>
      <c r="L27" s="648"/>
    </row>
    <row r="28" spans="1:20" x14ac:dyDescent="0.2">
      <c r="A28" s="68" t="s">
        <v>19</v>
      </c>
      <c r="B28" s="113">
        <v>42081</v>
      </c>
      <c r="C28" s="90">
        <v>3.3320822485319548E-2</v>
      </c>
      <c r="D28" s="113">
        <v>25329</v>
      </c>
      <c r="E28" s="90">
        <v>2.0056156287413768E-2</v>
      </c>
      <c r="F28" s="113">
        <v>183406</v>
      </c>
      <c r="G28" s="90">
        <v>0.14522560701367643</v>
      </c>
      <c r="H28" s="113">
        <v>473172</v>
      </c>
      <c r="I28" s="90">
        <v>0.37466980863153493</v>
      </c>
      <c r="J28" s="113">
        <v>538916</v>
      </c>
      <c r="K28" s="90">
        <v>0.4267276055820553</v>
      </c>
      <c r="L28" s="126">
        <v>1262904</v>
      </c>
    </row>
    <row r="29" spans="1:20" x14ac:dyDescent="0.2">
      <c r="A29" s="66" t="s">
        <v>20</v>
      </c>
      <c r="B29" s="14">
        <v>88639</v>
      </c>
      <c r="C29" s="78">
        <v>2.5834960423740103E-2</v>
      </c>
      <c r="D29" s="14">
        <v>80401</v>
      </c>
      <c r="E29" s="78">
        <v>2.3433890872292421E-2</v>
      </c>
      <c r="F29" s="14">
        <v>555403</v>
      </c>
      <c r="G29" s="78">
        <v>0.16187924642907212</v>
      </c>
      <c r="H29" s="14">
        <v>1386124</v>
      </c>
      <c r="I29" s="78">
        <v>0.40400341477674978</v>
      </c>
      <c r="J29" s="14">
        <v>1320405</v>
      </c>
      <c r="K29" s="78">
        <v>0.38484877896082481</v>
      </c>
      <c r="L29" s="22">
        <v>3430971</v>
      </c>
    </row>
    <row r="30" spans="1:20" x14ac:dyDescent="0.2">
      <c r="A30" s="69" t="s">
        <v>21</v>
      </c>
      <c r="B30" s="104">
        <v>113838</v>
      </c>
      <c r="C30" s="111">
        <v>2.6805752600502733E-2</v>
      </c>
      <c r="D30" s="104">
        <v>159782</v>
      </c>
      <c r="E30" s="111">
        <v>3.7624314921322649E-2</v>
      </c>
      <c r="F30" s="104">
        <v>719220</v>
      </c>
      <c r="G30" s="111">
        <v>0.16935674717874152</v>
      </c>
      <c r="H30" s="104">
        <v>1788454</v>
      </c>
      <c r="I30" s="111">
        <v>0.42113227095855088</v>
      </c>
      <c r="J30" s="104">
        <v>1465482</v>
      </c>
      <c r="K30" s="111">
        <v>0.34508114981368215</v>
      </c>
      <c r="L30" s="126">
        <v>4246775</v>
      </c>
    </row>
    <row r="31" spans="1:20" x14ac:dyDescent="0.2">
      <c r="A31" s="66" t="s">
        <v>22</v>
      </c>
      <c r="B31" s="14">
        <v>19287</v>
      </c>
      <c r="C31" s="78">
        <v>1.3468199212312505E-2</v>
      </c>
      <c r="D31" s="14">
        <v>45045</v>
      </c>
      <c r="E31" s="78">
        <v>3.1455126951761121E-2</v>
      </c>
      <c r="F31" s="14">
        <v>256948</v>
      </c>
      <c r="G31" s="78">
        <v>0.17942794893997374</v>
      </c>
      <c r="H31" s="14">
        <v>585849</v>
      </c>
      <c r="I31" s="78">
        <v>0.40910100276528588</v>
      </c>
      <c r="J31" s="14">
        <v>524910</v>
      </c>
      <c r="K31" s="78">
        <v>0.36654702382615012</v>
      </c>
      <c r="L31" s="22">
        <v>1432040</v>
      </c>
    </row>
    <row r="32" spans="1:20" x14ac:dyDescent="0.2">
      <c r="A32" s="67" t="s">
        <v>23</v>
      </c>
      <c r="B32" s="117">
        <v>27254</v>
      </c>
      <c r="C32" s="116">
        <v>1.4556777789350276E-2</v>
      </c>
      <c r="D32" s="117">
        <v>44061</v>
      </c>
      <c r="E32" s="116">
        <v>2.3533653268384917E-2</v>
      </c>
      <c r="F32" s="117">
        <v>211564</v>
      </c>
      <c r="G32" s="116">
        <v>0.11299956469604835</v>
      </c>
      <c r="H32" s="117">
        <v>938698</v>
      </c>
      <c r="I32" s="116">
        <v>0.50137294332235727</v>
      </c>
      <c r="J32" s="117">
        <v>650678</v>
      </c>
      <c r="K32" s="116">
        <v>0.34753706092385922</v>
      </c>
      <c r="L32" s="115">
        <v>1872255</v>
      </c>
    </row>
    <row r="33" spans="1:12" x14ac:dyDescent="0.2">
      <c r="A33" s="61" t="s">
        <v>30</v>
      </c>
      <c r="B33" s="4"/>
      <c r="C33" s="4"/>
      <c r="D33" s="4"/>
      <c r="E33" s="4"/>
      <c r="F33" s="3"/>
      <c r="G33" s="3"/>
      <c r="H33" s="3"/>
      <c r="I33" s="3"/>
      <c r="J33" s="3"/>
      <c r="K33" s="3"/>
      <c r="L33" s="3"/>
    </row>
    <row r="34" spans="1:12" x14ac:dyDescent="0.2">
      <c r="B34" s="4"/>
      <c r="C34" s="4"/>
      <c r="D34" s="4"/>
      <c r="E34" s="4"/>
      <c r="F34" s="3"/>
      <c r="G34" s="3"/>
      <c r="H34" s="3"/>
      <c r="I34" s="3"/>
      <c r="J34" s="3"/>
      <c r="K34" s="3"/>
      <c r="L34" s="3"/>
    </row>
    <row r="35" spans="1:12" x14ac:dyDescent="0.2">
      <c r="A35" s="640" t="s">
        <v>24</v>
      </c>
      <c r="B35" s="638" t="s">
        <v>73</v>
      </c>
      <c r="C35" s="639"/>
      <c r="D35" s="638">
        <v>2</v>
      </c>
      <c r="E35" s="639"/>
      <c r="F35" s="638">
        <v>3</v>
      </c>
      <c r="G35" s="639"/>
      <c r="H35" s="638">
        <v>4</v>
      </c>
      <c r="I35" s="639"/>
      <c r="J35" s="638" t="s">
        <v>74</v>
      </c>
      <c r="K35" s="639"/>
      <c r="L35" s="648" t="s">
        <v>11</v>
      </c>
    </row>
    <row r="36" spans="1:12" x14ac:dyDescent="0.2">
      <c r="A36" s="640"/>
      <c r="B36" s="63" t="s">
        <v>29</v>
      </c>
      <c r="C36" s="64" t="s">
        <v>12</v>
      </c>
      <c r="D36" s="63" t="s">
        <v>29</v>
      </c>
      <c r="E36" s="64" t="s">
        <v>12</v>
      </c>
      <c r="F36" s="63" t="s">
        <v>29</v>
      </c>
      <c r="G36" s="64" t="s">
        <v>12</v>
      </c>
      <c r="H36" s="63" t="s">
        <v>29</v>
      </c>
      <c r="I36" s="64" t="s">
        <v>12</v>
      </c>
      <c r="J36" s="63" t="s">
        <v>29</v>
      </c>
      <c r="K36" s="64" t="s">
        <v>12</v>
      </c>
      <c r="L36" s="648"/>
    </row>
    <row r="37" spans="1:12" x14ac:dyDescent="0.2">
      <c r="A37" s="68" t="s">
        <v>25</v>
      </c>
      <c r="B37" s="113">
        <v>46243</v>
      </c>
      <c r="C37" s="90">
        <v>3.4609112293445876E-2</v>
      </c>
      <c r="D37" s="113">
        <v>38479</v>
      </c>
      <c r="E37" s="90">
        <v>2.8798391798531754E-2</v>
      </c>
      <c r="F37" s="113">
        <v>203635</v>
      </c>
      <c r="G37" s="90">
        <v>0.15240418186267871</v>
      </c>
      <c r="H37" s="113">
        <v>568985</v>
      </c>
      <c r="I37" s="90">
        <v>0.42583884605856676</v>
      </c>
      <c r="J37" s="113">
        <v>478808</v>
      </c>
      <c r="K37" s="90">
        <v>0.35834871956837216</v>
      </c>
      <c r="L37" s="126">
        <v>1336151</v>
      </c>
    </row>
    <row r="38" spans="1:12" x14ac:dyDescent="0.2">
      <c r="A38" s="66" t="s">
        <v>26</v>
      </c>
      <c r="B38" s="14">
        <v>67675</v>
      </c>
      <c r="C38" s="78">
        <v>2.6763758371213229E-2</v>
      </c>
      <c r="D38" s="14">
        <v>92837</v>
      </c>
      <c r="E38" s="78">
        <v>3.6714695765176546E-2</v>
      </c>
      <c r="F38" s="14">
        <v>297004</v>
      </c>
      <c r="G38" s="78">
        <v>0.11745760312203642</v>
      </c>
      <c r="H38" s="14">
        <v>1045342</v>
      </c>
      <c r="I38" s="78">
        <v>0.41340643817186229</v>
      </c>
      <c r="J38" s="14">
        <v>1025748</v>
      </c>
      <c r="K38" s="78">
        <v>0.40565750456971156</v>
      </c>
      <c r="L38" s="22">
        <v>2528606</v>
      </c>
    </row>
    <row r="39" spans="1:12" x14ac:dyDescent="0.2">
      <c r="A39" s="69" t="s">
        <v>27</v>
      </c>
      <c r="B39" s="104">
        <v>76560</v>
      </c>
      <c r="C39" s="111">
        <v>2.4406922308137395E-2</v>
      </c>
      <c r="D39" s="104">
        <v>109487</v>
      </c>
      <c r="E39" s="111">
        <v>3.4903875427782637E-2</v>
      </c>
      <c r="F39" s="104">
        <v>544550</v>
      </c>
      <c r="G39" s="111">
        <v>0.17359965442654413</v>
      </c>
      <c r="H39" s="104">
        <v>1322136</v>
      </c>
      <c r="I39" s="111">
        <v>0.42148995079403789</v>
      </c>
      <c r="J39" s="104">
        <v>1084083</v>
      </c>
      <c r="K39" s="111">
        <v>0.34559991583819893</v>
      </c>
      <c r="L39" s="126">
        <v>3136815</v>
      </c>
    </row>
    <row r="40" spans="1:12" x14ac:dyDescent="0.2">
      <c r="A40" s="70" t="s">
        <v>28</v>
      </c>
      <c r="B40" s="18">
        <v>100621</v>
      </c>
      <c r="C40" s="79">
        <v>1.9190128186569982E-2</v>
      </c>
      <c r="D40" s="18">
        <v>113815</v>
      </c>
      <c r="E40" s="79">
        <v>2.170644735745483E-2</v>
      </c>
      <c r="F40" s="18">
        <v>881352</v>
      </c>
      <c r="G40" s="79">
        <v>0.16808874745321381</v>
      </c>
      <c r="H40" s="18">
        <v>2235835</v>
      </c>
      <c r="I40" s="79">
        <v>0.42641158658748862</v>
      </c>
      <c r="J40" s="18">
        <v>1911750</v>
      </c>
      <c r="K40" s="79">
        <v>0.36460309041527278</v>
      </c>
      <c r="L40" s="16">
        <v>5243373</v>
      </c>
    </row>
    <row r="41" spans="1:12" x14ac:dyDescent="0.2">
      <c r="A41" s="61" t="s">
        <v>30</v>
      </c>
      <c r="B41" s="4"/>
      <c r="C41" s="4"/>
      <c r="D41" s="4"/>
      <c r="E41" s="4"/>
      <c r="F41" s="3"/>
      <c r="G41" s="3"/>
      <c r="H41" s="3"/>
      <c r="I41" s="3"/>
      <c r="J41" s="3"/>
      <c r="K41" s="3"/>
      <c r="L41" s="3"/>
    </row>
    <row r="42" spans="1:12" x14ac:dyDescent="0.2">
      <c r="B42" s="4"/>
      <c r="C42" s="4"/>
      <c r="D42" s="4"/>
      <c r="E42" s="4"/>
      <c r="F42" s="3"/>
      <c r="G42" s="3"/>
      <c r="H42" s="3"/>
      <c r="I42" s="3"/>
      <c r="J42" s="3"/>
      <c r="K42" s="3"/>
      <c r="L42" s="3"/>
    </row>
    <row r="43" spans="1:12" x14ac:dyDescent="0.2">
      <c r="A43" s="595" t="s">
        <v>186</v>
      </c>
      <c r="B43" s="638" t="s">
        <v>73</v>
      </c>
      <c r="C43" s="639"/>
      <c r="D43" s="638">
        <v>2</v>
      </c>
      <c r="E43" s="639"/>
      <c r="F43" s="638">
        <v>3</v>
      </c>
      <c r="G43" s="639"/>
      <c r="H43" s="638">
        <v>4</v>
      </c>
      <c r="I43" s="639"/>
      <c r="J43" s="638" t="s">
        <v>74</v>
      </c>
      <c r="K43" s="639"/>
      <c r="L43" s="648" t="s">
        <v>11</v>
      </c>
    </row>
    <row r="44" spans="1:12" x14ac:dyDescent="0.2">
      <c r="A44" s="635"/>
      <c r="B44" s="63" t="s">
        <v>29</v>
      </c>
      <c r="C44" s="64" t="s">
        <v>12</v>
      </c>
      <c r="D44" s="63" t="s">
        <v>29</v>
      </c>
      <c r="E44" s="64" t="s">
        <v>12</v>
      </c>
      <c r="F44" s="63" t="s">
        <v>29</v>
      </c>
      <c r="G44" s="64" t="s">
        <v>12</v>
      </c>
      <c r="H44" s="63" t="s">
        <v>29</v>
      </c>
      <c r="I44" s="64" t="s">
        <v>12</v>
      </c>
      <c r="J44" s="63" t="s">
        <v>29</v>
      </c>
      <c r="K44" s="64" t="s">
        <v>12</v>
      </c>
      <c r="L44" s="648"/>
    </row>
    <row r="45" spans="1:12" x14ac:dyDescent="0.2">
      <c r="A45" s="51" t="s">
        <v>161</v>
      </c>
      <c r="B45" s="91">
        <v>213025</v>
      </c>
      <c r="C45" s="90">
        <v>2.4250880869632434E-2</v>
      </c>
      <c r="D45" s="91">
        <v>252276</v>
      </c>
      <c r="E45" s="90">
        <v>2.8719235874978953E-2</v>
      </c>
      <c r="F45" s="91">
        <v>1331723</v>
      </c>
      <c r="G45" s="90">
        <v>0.15160406442600405</v>
      </c>
      <c r="H45" s="91">
        <v>3779321</v>
      </c>
      <c r="I45" s="90">
        <v>0.4302399405661313</v>
      </c>
      <c r="J45" s="91">
        <v>3207871</v>
      </c>
      <c r="K45" s="90">
        <v>0.36518576442271405</v>
      </c>
      <c r="L45" s="89">
        <v>8784217</v>
      </c>
    </row>
    <row r="46" spans="1:12" x14ac:dyDescent="0.2">
      <c r="A46" s="55" t="s">
        <v>162</v>
      </c>
      <c r="B46" s="18">
        <v>78074</v>
      </c>
      <c r="C46" s="79">
        <v>2.2559993157509055E-2</v>
      </c>
      <c r="D46" s="18">
        <v>102342</v>
      </c>
      <c r="E46" s="79">
        <v>2.957239054904055E-2</v>
      </c>
      <c r="F46" s="18">
        <v>594817</v>
      </c>
      <c r="G46" s="79">
        <v>0.1718762641848767</v>
      </c>
      <c r="H46" s="18">
        <v>1392977</v>
      </c>
      <c r="I46" s="79">
        <v>0.40250981874333958</v>
      </c>
      <c r="J46" s="18">
        <v>1292518</v>
      </c>
      <c r="K46" s="79">
        <v>0.37348153336523415</v>
      </c>
      <c r="L46" s="16">
        <v>3460728</v>
      </c>
    </row>
    <row r="47" spans="1:12" x14ac:dyDescent="0.2">
      <c r="A47" s="31" t="s">
        <v>30</v>
      </c>
    </row>
    <row r="49" spans="1:12" x14ac:dyDescent="0.2">
      <c r="A49" s="633" t="s">
        <v>158</v>
      </c>
      <c r="B49" s="629" t="s">
        <v>73</v>
      </c>
      <c r="C49" s="630"/>
      <c r="D49" s="629">
        <v>2</v>
      </c>
      <c r="E49" s="630"/>
      <c r="F49" s="629">
        <v>3</v>
      </c>
      <c r="G49" s="630"/>
      <c r="H49" s="629">
        <v>4</v>
      </c>
      <c r="I49" s="630"/>
      <c r="J49" s="629" t="s">
        <v>74</v>
      </c>
      <c r="K49" s="630"/>
      <c r="L49" s="586" t="s">
        <v>11</v>
      </c>
    </row>
    <row r="50" spans="1:12" x14ac:dyDescent="0.2">
      <c r="A50" s="634"/>
      <c r="B50" s="33" t="s">
        <v>29</v>
      </c>
      <c r="C50" s="34" t="s">
        <v>12</v>
      </c>
      <c r="D50" s="33" t="s">
        <v>29</v>
      </c>
      <c r="E50" s="34" t="s">
        <v>12</v>
      </c>
      <c r="F50" s="33" t="s">
        <v>29</v>
      </c>
      <c r="G50" s="34" t="s">
        <v>12</v>
      </c>
      <c r="H50" s="33" t="s">
        <v>29</v>
      </c>
      <c r="I50" s="34" t="s">
        <v>12</v>
      </c>
      <c r="J50" s="33" t="s">
        <v>29</v>
      </c>
      <c r="K50" s="34" t="s">
        <v>12</v>
      </c>
      <c r="L50" s="586"/>
    </row>
    <row r="51" spans="1:12" x14ac:dyDescent="0.2">
      <c r="A51" s="51" t="s">
        <v>140</v>
      </c>
      <c r="B51" s="91">
        <v>4421</v>
      </c>
      <c r="C51" s="90">
        <v>3.0032335199173959E-2</v>
      </c>
      <c r="D51" s="91">
        <v>5116</v>
      </c>
      <c r="E51" s="90">
        <v>3.4753546002934621E-2</v>
      </c>
      <c r="F51" s="91">
        <v>36483</v>
      </c>
      <c r="G51" s="90">
        <v>0.24783299820661919</v>
      </c>
      <c r="H51" s="91">
        <v>40386</v>
      </c>
      <c r="I51" s="90">
        <v>0.27434650290745066</v>
      </c>
      <c r="J51" s="91">
        <v>60801</v>
      </c>
      <c r="K51" s="90">
        <v>0.41302782457475135</v>
      </c>
      <c r="L51" s="89">
        <v>147208</v>
      </c>
    </row>
    <row r="52" spans="1:12" x14ac:dyDescent="0.2">
      <c r="A52" s="37" t="s">
        <v>157</v>
      </c>
      <c r="B52" s="106">
        <v>4331</v>
      </c>
      <c r="C52" s="78">
        <v>5.6398369643066429E-3</v>
      </c>
      <c r="D52" s="106">
        <v>11282</v>
      </c>
      <c r="E52" s="78">
        <v>1.469144323050278E-2</v>
      </c>
      <c r="F52" s="106">
        <v>97451</v>
      </c>
      <c r="G52" s="78">
        <v>0.12690088940398214</v>
      </c>
      <c r="H52" s="106">
        <v>319548</v>
      </c>
      <c r="I52" s="78">
        <v>0.41611605224434517</v>
      </c>
      <c r="J52" s="106">
        <v>335318</v>
      </c>
      <c r="K52" s="78">
        <v>0.43665177815686324</v>
      </c>
      <c r="L52" s="15">
        <v>767930</v>
      </c>
    </row>
    <row r="53" spans="1:12" x14ac:dyDescent="0.2">
      <c r="A53" s="51" t="s">
        <v>141</v>
      </c>
      <c r="B53" s="104">
        <v>157051</v>
      </c>
      <c r="C53" s="103">
        <v>3.6574948474015767E-2</v>
      </c>
      <c r="D53" s="104">
        <v>176383</v>
      </c>
      <c r="E53" s="103">
        <v>4.1077096845561781E-2</v>
      </c>
      <c r="F53" s="104">
        <v>699487</v>
      </c>
      <c r="G53" s="103">
        <v>0.16290059269437232</v>
      </c>
      <c r="H53" s="104">
        <v>1674630</v>
      </c>
      <c r="I53" s="103">
        <v>0.38999755469905334</v>
      </c>
      <c r="J53" s="104">
        <v>1586399</v>
      </c>
      <c r="K53" s="103">
        <v>0.36944980728699683</v>
      </c>
      <c r="L53" s="102">
        <v>4293950</v>
      </c>
    </row>
    <row r="54" spans="1:12" x14ac:dyDescent="0.2">
      <c r="A54" s="37" t="s">
        <v>151</v>
      </c>
      <c r="B54" s="106">
        <v>3656</v>
      </c>
      <c r="C54" s="78">
        <v>6.7765822374213401E-3</v>
      </c>
      <c r="D54" s="106">
        <v>12073</v>
      </c>
      <c r="E54" s="78">
        <v>2.2377920501200174E-2</v>
      </c>
      <c r="F54" s="106">
        <v>111291</v>
      </c>
      <c r="G54" s="78">
        <v>0.20628353768732449</v>
      </c>
      <c r="H54" s="106">
        <v>284673</v>
      </c>
      <c r="I54" s="78">
        <v>0.52765590680345875</v>
      </c>
      <c r="J54" s="106">
        <v>127813</v>
      </c>
      <c r="K54" s="78">
        <v>0.23690790632153549</v>
      </c>
      <c r="L54" s="15">
        <v>539505</v>
      </c>
    </row>
    <row r="55" spans="1:12" x14ac:dyDescent="0.2">
      <c r="A55" s="51" t="s">
        <v>180</v>
      </c>
      <c r="B55" s="109">
        <v>64633</v>
      </c>
      <c r="C55" s="103">
        <v>5.0534564099997965E-2</v>
      </c>
      <c r="D55" s="109">
        <v>26381</v>
      </c>
      <c r="E55" s="103">
        <v>2.0626496302539668E-2</v>
      </c>
      <c r="F55" s="109">
        <v>162366</v>
      </c>
      <c r="G55" s="103">
        <v>0.12694900491483097</v>
      </c>
      <c r="H55" s="109">
        <v>506650</v>
      </c>
      <c r="I55" s="103">
        <v>0.39613412500215012</v>
      </c>
      <c r="J55" s="109">
        <v>518956</v>
      </c>
      <c r="K55" s="103">
        <v>0.40575580968048125</v>
      </c>
      <c r="L55" s="108">
        <v>1278986</v>
      </c>
    </row>
    <row r="56" spans="1:12" x14ac:dyDescent="0.2">
      <c r="A56" s="37" t="s">
        <v>142</v>
      </c>
      <c r="B56" s="106">
        <v>478</v>
      </c>
      <c r="C56" s="78">
        <v>1.070524736288101E-3</v>
      </c>
      <c r="D56" s="106">
        <v>7013</v>
      </c>
      <c r="E56" s="78">
        <v>1.5706255179055339E-2</v>
      </c>
      <c r="F56" s="106">
        <v>89965</v>
      </c>
      <c r="G56" s="78">
        <v>0.20148484916351259</v>
      </c>
      <c r="H56" s="106">
        <v>260109</v>
      </c>
      <c r="I56" s="78">
        <v>0.58253790508611225</v>
      </c>
      <c r="J56" s="106">
        <v>88947</v>
      </c>
      <c r="K56" s="78">
        <v>0.19920494501802871</v>
      </c>
      <c r="L56" s="15">
        <v>446510</v>
      </c>
    </row>
    <row r="57" spans="1:12" x14ac:dyDescent="0.2">
      <c r="A57" s="51" t="s">
        <v>182</v>
      </c>
      <c r="B57" s="104">
        <v>2382</v>
      </c>
      <c r="C57" s="103">
        <v>6.2268649225170961E-3</v>
      </c>
      <c r="D57" s="104">
        <v>11710</v>
      </c>
      <c r="E57" s="103">
        <v>3.061149800280235E-2</v>
      </c>
      <c r="F57" s="104">
        <v>23476</v>
      </c>
      <c r="G57" s="103">
        <v>6.1369387456343981E-2</v>
      </c>
      <c r="H57" s="104">
        <v>142459</v>
      </c>
      <c r="I57" s="103">
        <v>0.37240678001547567</v>
      </c>
      <c r="J57" s="104">
        <v>202509</v>
      </c>
      <c r="K57" s="103">
        <v>0.52938546960286093</v>
      </c>
      <c r="L57" s="102">
        <v>382536</v>
      </c>
    </row>
    <row r="58" spans="1:12" x14ac:dyDescent="0.2">
      <c r="A58" s="37" t="s">
        <v>143</v>
      </c>
      <c r="B58" s="106">
        <v>1541</v>
      </c>
      <c r="C58" s="78">
        <v>1.8369512093361465E-2</v>
      </c>
      <c r="D58" s="106">
        <v>4388</v>
      </c>
      <c r="E58" s="78">
        <v>5.2307215487131804E-2</v>
      </c>
      <c r="F58" s="106">
        <v>18951</v>
      </c>
      <c r="G58" s="78">
        <v>0.22590566105210458</v>
      </c>
      <c r="H58" s="106">
        <v>34931</v>
      </c>
      <c r="I58" s="78">
        <v>0.41639547497288082</v>
      </c>
      <c r="J58" s="106">
        <v>24078</v>
      </c>
      <c r="K58" s="78">
        <v>0.28702213639452134</v>
      </c>
      <c r="L58" s="15">
        <v>83889</v>
      </c>
    </row>
    <row r="59" spans="1:12" x14ac:dyDescent="0.2">
      <c r="A59" s="51" t="s">
        <v>156</v>
      </c>
      <c r="B59" s="109">
        <v>4745</v>
      </c>
      <c r="C59" s="103">
        <v>1.7877730639679897E-2</v>
      </c>
      <c r="D59" s="109">
        <v>7153</v>
      </c>
      <c r="E59" s="103">
        <v>2.6950349265675511E-2</v>
      </c>
      <c r="F59" s="109">
        <v>35644</v>
      </c>
      <c r="G59" s="103">
        <v>0.1342958547778188</v>
      </c>
      <c r="H59" s="109">
        <v>122048</v>
      </c>
      <c r="I59" s="103">
        <v>0.45984009886441557</v>
      </c>
      <c r="J59" s="109">
        <v>95825</v>
      </c>
      <c r="K59" s="103">
        <v>0.36103973415117513</v>
      </c>
      <c r="L59" s="108">
        <v>265414</v>
      </c>
    </row>
    <row r="60" spans="1:12" x14ac:dyDescent="0.2">
      <c r="A60" s="37" t="s">
        <v>153</v>
      </c>
      <c r="B60" s="106">
        <v>65</v>
      </c>
      <c r="C60" s="78">
        <v>2.9848278902318065E-4</v>
      </c>
      <c r="D60" s="106">
        <v>0</v>
      </c>
      <c r="E60" s="78">
        <v>0</v>
      </c>
      <c r="F60" s="106">
        <v>3463</v>
      </c>
      <c r="G60" s="78">
        <v>1.5902244590573454E-2</v>
      </c>
      <c r="H60" s="106">
        <v>81616</v>
      </c>
      <c r="I60" s="78">
        <v>0.3747841739833217</v>
      </c>
      <c r="J60" s="106">
        <v>132624</v>
      </c>
      <c r="K60" s="78">
        <v>0.6090150986370817</v>
      </c>
      <c r="L60" s="15">
        <v>217768</v>
      </c>
    </row>
    <row r="61" spans="1:12" x14ac:dyDescent="0.2">
      <c r="A61" s="51" t="s">
        <v>184</v>
      </c>
      <c r="B61" s="104">
        <v>24852</v>
      </c>
      <c r="C61" s="103">
        <v>1.3159831694796963E-2</v>
      </c>
      <c r="D61" s="104">
        <v>32529</v>
      </c>
      <c r="E61" s="103">
        <v>1.7225018718817417E-2</v>
      </c>
      <c r="F61" s="104">
        <v>183210</v>
      </c>
      <c r="G61" s="103">
        <v>9.7014838435689352E-2</v>
      </c>
      <c r="H61" s="104">
        <v>965040</v>
      </c>
      <c r="I61" s="103">
        <v>0.51101577252321184</v>
      </c>
      <c r="J61" s="104">
        <v>682844</v>
      </c>
      <c r="K61" s="103">
        <v>0.36158506815555841</v>
      </c>
      <c r="L61" s="102">
        <v>1888474</v>
      </c>
    </row>
    <row r="62" spans="1:12" x14ac:dyDescent="0.2">
      <c r="A62" s="37" t="s">
        <v>155</v>
      </c>
      <c r="B62" s="106">
        <v>117</v>
      </c>
      <c r="C62" s="78">
        <v>7.4511851842416982E-4</v>
      </c>
      <c r="D62" s="106">
        <v>80</v>
      </c>
      <c r="E62" s="78">
        <v>5.0948274764045802E-4</v>
      </c>
      <c r="F62" s="106">
        <v>14983</v>
      </c>
      <c r="G62" s="78">
        <v>9.5419750098712286E-2</v>
      </c>
      <c r="H62" s="106">
        <v>72668</v>
      </c>
      <c r="I62" s="78">
        <v>0.46278865381921003</v>
      </c>
      <c r="J62" s="106">
        <v>69173</v>
      </c>
      <c r="K62" s="78">
        <v>0.44053062628166756</v>
      </c>
      <c r="L62" s="15">
        <v>157022</v>
      </c>
    </row>
    <row r="63" spans="1:12" x14ac:dyDescent="0.2">
      <c r="A63" s="51" t="s">
        <v>144</v>
      </c>
      <c r="B63" s="109">
        <v>8806</v>
      </c>
      <c r="C63" s="103">
        <v>5.2865710529317475E-2</v>
      </c>
      <c r="D63" s="109">
        <v>4476</v>
      </c>
      <c r="E63" s="103">
        <v>2.68711015590762E-2</v>
      </c>
      <c r="F63" s="109">
        <v>25693</v>
      </c>
      <c r="G63" s="103">
        <v>0.15424468551325846</v>
      </c>
      <c r="H63" s="109">
        <v>42051</v>
      </c>
      <c r="I63" s="103">
        <v>0.25244787570614685</v>
      </c>
      <c r="J63" s="109">
        <v>85547</v>
      </c>
      <c r="K63" s="103">
        <v>0.51357062669220099</v>
      </c>
      <c r="L63" s="108">
        <v>166573</v>
      </c>
    </row>
    <row r="64" spans="1:12" x14ac:dyDescent="0.2">
      <c r="A64" s="37" t="s">
        <v>145</v>
      </c>
      <c r="B64" s="106">
        <v>3244</v>
      </c>
      <c r="C64" s="78">
        <v>1.7423530359588581E-2</v>
      </c>
      <c r="D64" s="106">
        <v>16133</v>
      </c>
      <c r="E64" s="78">
        <v>8.6650374627386742E-2</v>
      </c>
      <c r="F64" s="106">
        <v>46561</v>
      </c>
      <c r="G64" s="78">
        <v>0.25007922227891616</v>
      </c>
      <c r="H64" s="106">
        <v>71572</v>
      </c>
      <c r="I64" s="78">
        <v>0.38441335231087359</v>
      </c>
      <c r="J64" s="106">
        <v>48675</v>
      </c>
      <c r="K64" s="78">
        <v>0.26143352042323498</v>
      </c>
      <c r="L64" s="15">
        <v>186185</v>
      </c>
    </row>
    <row r="65" spans="1:12" x14ac:dyDescent="0.2">
      <c r="A65" s="51" t="s">
        <v>181</v>
      </c>
      <c r="B65" s="104">
        <v>7147</v>
      </c>
      <c r="C65" s="103">
        <v>2.1996251373419221E-2</v>
      </c>
      <c r="D65" s="104">
        <v>4886</v>
      </c>
      <c r="E65" s="103">
        <v>1.5037593984962405E-2</v>
      </c>
      <c r="F65" s="104">
        <v>26619</v>
      </c>
      <c r="G65" s="103">
        <v>8.1925033623764687E-2</v>
      </c>
      <c r="H65" s="104">
        <v>110460</v>
      </c>
      <c r="I65" s="103">
        <v>0.33996165198095524</v>
      </c>
      <c r="J65" s="104">
        <v>175808</v>
      </c>
      <c r="K65" s="103">
        <v>0.54108254672703038</v>
      </c>
      <c r="L65" s="102">
        <v>324919</v>
      </c>
    </row>
    <row r="66" spans="1:12" x14ac:dyDescent="0.2">
      <c r="A66" s="37" t="s">
        <v>138</v>
      </c>
      <c r="B66" s="106">
        <v>2682</v>
      </c>
      <c r="C66" s="78">
        <v>2.1346874776144349E-2</v>
      </c>
      <c r="D66" s="106">
        <v>3218</v>
      </c>
      <c r="E66" s="78">
        <v>2.5613066006574391E-2</v>
      </c>
      <c r="F66" s="106">
        <v>18420</v>
      </c>
      <c r="G66" s="78">
        <v>0.14661052698604732</v>
      </c>
      <c r="H66" s="106">
        <v>61342</v>
      </c>
      <c r="I66" s="78">
        <v>0.48824011652432764</v>
      </c>
      <c r="J66" s="106">
        <v>39977</v>
      </c>
      <c r="K66" s="78">
        <v>0.31818941570690629</v>
      </c>
      <c r="L66" s="15">
        <v>125639</v>
      </c>
    </row>
    <row r="67" spans="1:12" x14ac:dyDescent="0.2">
      <c r="A67" s="51" t="s">
        <v>139</v>
      </c>
      <c r="B67" s="109">
        <v>2199</v>
      </c>
      <c r="C67" s="103">
        <v>4.9304932735426008E-2</v>
      </c>
      <c r="D67" s="109">
        <v>7857</v>
      </c>
      <c r="E67" s="103">
        <v>0.17616591928251121</v>
      </c>
      <c r="F67" s="109">
        <v>15999</v>
      </c>
      <c r="G67" s="103">
        <v>0.35872197309417042</v>
      </c>
      <c r="H67" s="109">
        <v>13123</v>
      </c>
      <c r="I67" s="103">
        <v>0.29423766816143498</v>
      </c>
      <c r="J67" s="109">
        <v>5422</v>
      </c>
      <c r="K67" s="103">
        <v>0.1215695067264574</v>
      </c>
      <c r="L67" s="108">
        <v>44600</v>
      </c>
    </row>
    <row r="68" spans="1:12" x14ac:dyDescent="0.2">
      <c r="A68" s="37" t="s">
        <v>146</v>
      </c>
      <c r="B68" s="106">
        <v>430</v>
      </c>
      <c r="C68" s="78">
        <v>3.9656921516185561E-3</v>
      </c>
      <c r="D68" s="106">
        <v>559</v>
      </c>
      <c r="E68" s="78">
        <v>5.1553997971041229E-3</v>
      </c>
      <c r="F68" s="106">
        <v>38698</v>
      </c>
      <c r="G68" s="78">
        <v>0.35689384856589507</v>
      </c>
      <c r="H68" s="106">
        <v>40964</v>
      </c>
      <c r="I68" s="78">
        <v>0.37779212395093609</v>
      </c>
      <c r="J68" s="106">
        <v>27779</v>
      </c>
      <c r="K68" s="78">
        <v>0.25619293553444616</v>
      </c>
      <c r="L68" s="15">
        <v>108430</v>
      </c>
    </row>
    <row r="69" spans="1:12" x14ac:dyDescent="0.2">
      <c r="A69" s="51" t="s">
        <v>154</v>
      </c>
      <c r="B69" s="104">
        <v>30835</v>
      </c>
      <c r="C69" s="103">
        <v>0.14446141448971178</v>
      </c>
      <c r="D69" s="104">
        <v>4312</v>
      </c>
      <c r="E69" s="103">
        <v>2.0201641617630522E-2</v>
      </c>
      <c r="F69" s="104">
        <v>29575</v>
      </c>
      <c r="G69" s="103">
        <v>0.13855833739365092</v>
      </c>
      <c r="H69" s="104">
        <v>39246</v>
      </c>
      <c r="I69" s="103">
        <v>0.1838667965968292</v>
      </c>
      <c r="J69" s="104">
        <v>109480</v>
      </c>
      <c r="K69" s="103">
        <v>0.51291180990217755</v>
      </c>
      <c r="L69" s="102">
        <v>213448</v>
      </c>
    </row>
    <row r="70" spans="1:12" x14ac:dyDescent="0.2">
      <c r="A70" s="37" t="s">
        <v>147</v>
      </c>
      <c r="B70" s="106">
        <v>8708</v>
      </c>
      <c r="C70" s="78">
        <v>7.2794148380355278E-2</v>
      </c>
      <c r="D70" s="106">
        <v>5556</v>
      </c>
      <c r="E70" s="78">
        <v>4.6445141065830718E-2</v>
      </c>
      <c r="F70" s="106">
        <v>24188</v>
      </c>
      <c r="G70" s="78">
        <v>0.20219853709508881</v>
      </c>
      <c r="H70" s="106">
        <v>37924</v>
      </c>
      <c r="I70" s="78">
        <v>0.31702403343782654</v>
      </c>
      <c r="J70" s="106">
        <v>43248</v>
      </c>
      <c r="K70" s="78">
        <v>0.36152978056426333</v>
      </c>
      <c r="L70" s="15">
        <v>119625</v>
      </c>
    </row>
    <row r="71" spans="1:12" x14ac:dyDescent="0.2">
      <c r="A71" s="51" t="s">
        <v>148</v>
      </c>
      <c r="B71" s="109">
        <v>956</v>
      </c>
      <c r="C71" s="103">
        <v>9.3900402710932127E-3</v>
      </c>
      <c r="D71" s="109">
        <v>2102</v>
      </c>
      <c r="E71" s="103">
        <v>2.0646301934976918E-2</v>
      </c>
      <c r="F71" s="109">
        <v>12353</v>
      </c>
      <c r="G71" s="103">
        <v>0.12133385718495236</v>
      </c>
      <c r="H71" s="109">
        <v>49946</v>
      </c>
      <c r="I71" s="103">
        <v>0.49058049307533641</v>
      </c>
      <c r="J71" s="109">
        <v>36452</v>
      </c>
      <c r="K71" s="103">
        <v>0.35803948531578428</v>
      </c>
      <c r="L71" s="108">
        <v>101810</v>
      </c>
    </row>
    <row r="72" spans="1:12" x14ac:dyDescent="0.2">
      <c r="A72" s="37" t="s">
        <v>149</v>
      </c>
      <c r="B72" s="106">
        <v>377</v>
      </c>
      <c r="C72" s="78">
        <v>2.0272740960616035E-3</v>
      </c>
      <c r="D72" s="106">
        <v>191</v>
      </c>
      <c r="E72" s="78">
        <v>1.0270805102062764E-3</v>
      </c>
      <c r="F72" s="106">
        <v>17304</v>
      </c>
      <c r="G72" s="78">
        <v>9.3050267793766531E-2</v>
      </c>
      <c r="H72" s="106">
        <v>97323</v>
      </c>
      <c r="I72" s="78">
        <v>0.52334322772149444</v>
      </c>
      <c r="J72" s="106">
        <v>70769</v>
      </c>
      <c r="K72" s="78">
        <v>0.38055214987847108</v>
      </c>
      <c r="L72" s="15">
        <v>185964</v>
      </c>
    </row>
    <row r="73" spans="1:12" x14ac:dyDescent="0.2">
      <c r="A73" s="51" t="s">
        <v>150</v>
      </c>
      <c r="B73" s="104">
        <v>17919</v>
      </c>
      <c r="C73" s="103">
        <v>7.0311948204826363E-2</v>
      </c>
      <c r="D73" s="104">
        <v>19774</v>
      </c>
      <c r="E73" s="103">
        <v>7.7590739650774967E-2</v>
      </c>
      <c r="F73" s="104">
        <v>55198</v>
      </c>
      <c r="G73" s="103">
        <v>0.21659015106925641</v>
      </c>
      <c r="H73" s="104">
        <v>80663</v>
      </c>
      <c r="I73" s="103">
        <v>0.31651167353345105</v>
      </c>
      <c r="J73" s="104">
        <v>81296</v>
      </c>
      <c r="K73" s="103">
        <v>0.31899548754169121</v>
      </c>
      <c r="L73" s="102">
        <v>254850</v>
      </c>
    </row>
    <row r="74" spans="1:12" x14ac:dyDescent="0.2">
      <c r="A74" s="55" t="s">
        <v>11</v>
      </c>
      <c r="B74" s="98">
        <v>351574</v>
      </c>
      <c r="C74" s="97">
        <v>2.8580377729491759E-2</v>
      </c>
      <c r="D74" s="98">
        <v>363172</v>
      </c>
      <c r="E74" s="97">
        <v>2.9523209738988039E-2</v>
      </c>
      <c r="F74" s="98">
        <v>1787379</v>
      </c>
      <c r="G74" s="97">
        <v>0.14530075308686435</v>
      </c>
      <c r="H74" s="98">
        <v>5149372</v>
      </c>
      <c r="I74" s="97">
        <v>0.41860603124710138</v>
      </c>
      <c r="J74" s="98">
        <v>4649740</v>
      </c>
      <c r="K74" s="97">
        <v>0.37798962819755444</v>
      </c>
      <c r="L74" s="96">
        <v>12301237</v>
      </c>
    </row>
    <row r="75" spans="1:12" x14ac:dyDescent="0.2">
      <c r="A75" s="268" t="s">
        <v>30</v>
      </c>
    </row>
    <row r="76" spans="1:12" x14ac:dyDescent="0.2">
      <c r="A76" s="278" t="s">
        <v>410</v>
      </c>
    </row>
  </sheetData>
  <mergeCells count="44">
    <mergeCell ref="L19:L20"/>
    <mergeCell ref="L26:L27"/>
    <mergeCell ref="L43:L44"/>
    <mergeCell ref="L35:L36"/>
    <mergeCell ref="H43:I43"/>
    <mergeCell ref="J49:K49"/>
    <mergeCell ref="L49:L50"/>
    <mergeCell ref="H35:I35"/>
    <mergeCell ref="J43:K43"/>
    <mergeCell ref="J26:K26"/>
    <mergeCell ref="A6:L6"/>
    <mergeCell ref="A11:A13"/>
    <mergeCell ref="B11:L11"/>
    <mergeCell ref="B12:C12"/>
    <mergeCell ref="D12:E12"/>
    <mergeCell ref="H12:I12"/>
    <mergeCell ref="J12:K12"/>
    <mergeCell ref="L12:L13"/>
    <mergeCell ref="F12:G12"/>
    <mergeCell ref="F35:G35"/>
    <mergeCell ref="A26:A27"/>
    <mergeCell ref="A35:A36"/>
    <mergeCell ref="J19:K19"/>
    <mergeCell ref="H19:I19"/>
    <mergeCell ref="F19:G19"/>
    <mergeCell ref="F26:G26"/>
    <mergeCell ref="B35:C35"/>
    <mergeCell ref="D35:E35"/>
    <mergeCell ref="J35:K35"/>
    <mergeCell ref="A19:A20"/>
    <mergeCell ref="B19:C19"/>
    <mergeCell ref="D19:E19"/>
    <mergeCell ref="H26:I26"/>
    <mergeCell ref="B26:C26"/>
    <mergeCell ref="D26:E26"/>
    <mergeCell ref="A49:A50"/>
    <mergeCell ref="H49:I49"/>
    <mergeCell ref="A43:A44"/>
    <mergeCell ref="B43:C43"/>
    <mergeCell ref="D43:E43"/>
    <mergeCell ref="B49:C49"/>
    <mergeCell ref="D49:E49"/>
    <mergeCell ref="F43:G43"/>
    <mergeCell ref="F49:G49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38"/>
  <dimension ref="A6:S83"/>
  <sheetViews>
    <sheetView showGridLines="0" topLeftCell="A22" zoomScale="70" zoomScaleNormal="70" workbookViewId="0">
      <selection activeCell="G51" activeCellId="1" sqref="I51 G51"/>
    </sheetView>
  </sheetViews>
  <sheetFormatPr baseColWidth="10" defaultRowHeight="12.75" x14ac:dyDescent="0.2"/>
  <cols>
    <col min="1" max="1" width="24" style="31" customWidth="1"/>
    <col min="2" max="2" width="19.42578125" style="31" customWidth="1"/>
    <col min="3" max="3" width="6.42578125" style="31" customWidth="1"/>
    <col min="4" max="4" width="14.140625" style="31" customWidth="1"/>
    <col min="5" max="5" width="12.140625" style="31" customWidth="1"/>
    <col min="6" max="6" width="12.85546875" style="31" customWidth="1"/>
    <col min="7" max="7" width="14.42578125" style="31" customWidth="1"/>
    <col min="8" max="8" width="13.140625" style="31" customWidth="1"/>
    <col min="9" max="12" width="11.42578125" style="31"/>
    <col min="13" max="13" width="11.42578125" style="86"/>
    <col min="14" max="16384" width="11.42578125" style="31"/>
  </cols>
  <sheetData>
    <row r="6" spans="1:13" s="29" customFormat="1" ht="16.5" x14ac:dyDescent="0.2">
      <c r="A6" s="589" t="s">
        <v>1</v>
      </c>
      <c r="B6" s="589"/>
      <c r="C6" s="589"/>
      <c r="D6" s="589"/>
      <c r="E6" s="589"/>
      <c r="F6" s="589"/>
      <c r="G6" s="589"/>
      <c r="H6" s="589"/>
      <c r="I6" s="589"/>
      <c r="J6" s="589"/>
      <c r="K6" s="589"/>
      <c r="L6" s="589"/>
      <c r="M6" s="86"/>
    </row>
    <row r="7" spans="1:13" ht="15" customHeight="1" x14ac:dyDescent="0.2">
      <c r="A7" s="30" t="s">
        <v>86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</row>
    <row r="8" spans="1:13" ht="15" customHeight="1" x14ac:dyDescent="0.2">
      <c r="A8" s="30" t="s">
        <v>273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3" ht="15" customHeight="1" x14ac:dyDescent="0.2">
      <c r="A9" s="30" t="s">
        <v>3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3" ht="15" customHeight="1" x14ac:dyDescent="0.2">
      <c r="A10" s="32" t="s">
        <v>409</v>
      </c>
      <c r="B10" s="32"/>
      <c r="C10" s="32"/>
      <c r="D10" s="32"/>
      <c r="E10" s="32"/>
      <c r="F10" s="32"/>
      <c r="G10" s="32"/>
      <c r="H10" s="32"/>
      <c r="I10" s="30"/>
      <c r="J10" s="30"/>
      <c r="K10" s="30"/>
      <c r="L10" s="30"/>
    </row>
    <row r="11" spans="1:13" ht="14.25" x14ac:dyDescent="0.25">
      <c r="A11" s="590" t="s">
        <v>13</v>
      </c>
      <c r="B11" s="593"/>
      <c r="C11" s="593"/>
      <c r="D11" s="593"/>
      <c r="E11" s="593"/>
      <c r="F11" s="593"/>
      <c r="G11" s="593"/>
      <c r="H11" s="593"/>
      <c r="I11" s="593"/>
      <c r="J11" s="593"/>
      <c r="K11" s="593"/>
      <c r="L11" s="593"/>
    </row>
    <row r="12" spans="1:13" ht="20.25" customHeight="1" x14ac:dyDescent="0.2">
      <c r="A12" s="591"/>
      <c r="B12" s="629" t="s">
        <v>80</v>
      </c>
      <c r="C12" s="630"/>
      <c r="D12" s="629" t="s">
        <v>81</v>
      </c>
      <c r="E12" s="630"/>
      <c r="F12" s="629" t="s">
        <v>82</v>
      </c>
      <c r="G12" s="630"/>
      <c r="H12" s="629" t="s">
        <v>83</v>
      </c>
      <c r="I12" s="630"/>
      <c r="J12" s="629" t="s">
        <v>84</v>
      </c>
      <c r="K12" s="630"/>
      <c r="L12" s="631" t="s">
        <v>11</v>
      </c>
    </row>
    <row r="13" spans="1:13" ht="17.25" customHeight="1" x14ac:dyDescent="0.2">
      <c r="A13" s="592"/>
      <c r="B13" s="33" t="s">
        <v>29</v>
      </c>
      <c r="C13" s="34" t="s">
        <v>12</v>
      </c>
      <c r="D13" s="33" t="s">
        <v>29</v>
      </c>
      <c r="E13" s="34" t="s">
        <v>12</v>
      </c>
      <c r="F13" s="33" t="s">
        <v>29</v>
      </c>
      <c r="G13" s="34" t="s">
        <v>12</v>
      </c>
      <c r="H13" s="33" t="s">
        <v>29</v>
      </c>
      <c r="I13" s="34" t="s">
        <v>12</v>
      </c>
      <c r="J13" s="33" t="s">
        <v>29</v>
      </c>
      <c r="K13" s="34" t="s">
        <v>12</v>
      </c>
      <c r="L13" s="632"/>
    </row>
    <row r="14" spans="1:13" ht="24" x14ac:dyDescent="0.2">
      <c r="A14" s="81" t="s">
        <v>3</v>
      </c>
      <c r="B14" s="121">
        <v>148397</v>
      </c>
      <c r="C14" s="120">
        <v>1.211904177601451E-2</v>
      </c>
      <c r="D14" s="121">
        <v>2756130</v>
      </c>
      <c r="E14" s="120">
        <v>0.22508308530581395</v>
      </c>
      <c r="F14" s="121">
        <v>4001742</v>
      </c>
      <c r="G14" s="120">
        <v>0.3268076745138504</v>
      </c>
      <c r="H14" s="121">
        <v>2505995</v>
      </c>
      <c r="I14" s="120">
        <v>0.20465547211522797</v>
      </c>
      <c r="J14" s="121">
        <v>2832682</v>
      </c>
      <c r="K14" s="120">
        <v>0.23133480795544611</v>
      </c>
      <c r="L14" s="119">
        <v>12244945</v>
      </c>
    </row>
    <row r="15" spans="1:13" x14ac:dyDescent="0.2">
      <c r="A15" s="37" t="s">
        <v>4</v>
      </c>
      <c r="B15" s="14">
        <v>62056</v>
      </c>
      <c r="C15" s="78">
        <v>1.2844004416834058E-2</v>
      </c>
      <c r="D15" s="14">
        <v>1309901</v>
      </c>
      <c r="E15" s="78">
        <v>0.27111599570735057</v>
      </c>
      <c r="F15" s="14">
        <v>1638250</v>
      </c>
      <c r="G15" s="78">
        <v>0.33907583853097839</v>
      </c>
      <c r="H15" s="14">
        <v>978461</v>
      </c>
      <c r="I15" s="78">
        <v>0.20251639496100085</v>
      </c>
      <c r="J15" s="14">
        <v>842848</v>
      </c>
      <c r="K15" s="78">
        <v>0.17444797335825304</v>
      </c>
      <c r="L15" s="15">
        <v>4831515</v>
      </c>
    </row>
    <row r="16" spans="1:13" x14ac:dyDescent="0.2">
      <c r="A16" s="41" t="s">
        <v>5</v>
      </c>
      <c r="B16" s="117">
        <v>86341</v>
      </c>
      <c r="C16" s="116">
        <v>1.1646565759709069E-2</v>
      </c>
      <c r="D16" s="117">
        <v>1446229</v>
      </c>
      <c r="E16" s="116">
        <v>0.19508230333327489</v>
      </c>
      <c r="F16" s="117">
        <v>2363492</v>
      </c>
      <c r="G16" s="116">
        <v>0.31881220973287666</v>
      </c>
      <c r="H16" s="117">
        <v>1527534</v>
      </c>
      <c r="I16" s="116">
        <v>0.20604956140410038</v>
      </c>
      <c r="J16" s="117">
        <v>1989834</v>
      </c>
      <c r="K16" s="116">
        <v>0.26840935977003899</v>
      </c>
      <c r="L16" s="115">
        <v>7413430</v>
      </c>
    </row>
    <row r="17" spans="1:19" x14ac:dyDescent="0.2">
      <c r="A17" s="31" t="s">
        <v>30</v>
      </c>
      <c r="B17" s="8"/>
      <c r="C17" s="8"/>
      <c r="D17" s="8"/>
      <c r="E17" s="8"/>
      <c r="F17" s="7"/>
      <c r="G17" s="7"/>
      <c r="H17" s="7"/>
      <c r="I17" s="3"/>
      <c r="J17" s="3"/>
      <c r="K17" s="3"/>
      <c r="L17" s="3"/>
    </row>
    <row r="18" spans="1:19" x14ac:dyDescent="0.2">
      <c r="B18" s="8"/>
      <c r="C18" s="8"/>
      <c r="D18" s="8"/>
      <c r="E18" s="8"/>
      <c r="F18" s="7"/>
      <c r="G18" s="7"/>
      <c r="H18" s="7"/>
      <c r="I18" s="3"/>
      <c r="J18" s="3"/>
      <c r="K18" s="3"/>
      <c r="L18" s="3"/>
    </row>
    <row r="19" spans="1:19" x14ac:dyDescent="0.2">
      <c r="A19" s="594" t="s">
        <v>14</v>
      </c>
      <c r="B19" s="629" t="s">
        <v>80</v>
      </c>
      <c r="C19" s="630"/>
      <c r="D19" s="629" t="s">
        <v>81</v>
      </c>
      <c r="E19" s="630"/>
      <c r="F19" s="629" t="s">
        <v>82</v>
      </c>
      <c r="G19" s="630"/>
      <c r="H19" s="629" t="s">
        <v>83</v>
      </c>
      <c r="I19" s="630"/>
      <c r="J19" s="629" t="s">
        <v>84</v>
      </c>
      <c r="K19" s="630"/>
      <c r="L19" s="586" t="s">
        <v>11</v>
      </c>
    </row>
    <row r="20" spans="1:19" x14ac:dyDescent="0.2">
      <c r="A20" s="594"/>
      <c r="B20" s="183" t="s">
        <v>29</v>
      </c>
      <c r="C20" s="184" t="s">
        <v>12</v>
      </c>
      <c r="D20" s="183" t="s">
        <v>29</v>
      </c>
      <c r="E20" s="184" t="s">
        <v>12</v>
      </c>
      <c r="F20" s="183" t="s">
        <v>29</v>
      </c>
      <c r="G20" s="184" t="s">
        <v>12</v>
      </c>
      <c r="H20" s="183" t="s">
        <v>29</v>
      </c>
      <c r="I20" s="184" t="s">
        <v>12</v>
      </c>
      <c r="J20" s="183" t="s">
        <v>29</v>
      </c>
      <c r="K20" s="184" t="s">
        <v>12</v>
      </c>
      <c r="L20" s="586"/>
    </row>
    <row r="21" spans="1:19" x14ac:dyDescent="0.2">
      <c r="A21" s="82" t="s">
        <v>15</v>
      </c>
      <c r="B21" s="113">
        <v>4660</v>
      </c>
      <c r="C21" s="90">
        <v>8.8091403337643391E-3</v>
      </c>
      <c r="D21" s="113">
        <v>117665</v>
      </c>
      <c r="E21" s="90">
        <v>0.22243079342754954</v>
      </c>
      <c r="F21" s="113">
        <v>223176</v>
      </c>
      <c r="G21" s="90">
        <v>0.42188598779574893</v>
      </c>
      <c r="H21" s="113">
        <v>141088</v>
      </c>
      <c r="I21" s="90">
        <v>0.2667090110322195</v>
      </c>
      <c r="J21" s="113">
        <v>42407</v>
      </c>
      <c r="K21" s="90">
        <v>8.0165067410717661E-2</v>
      </c>
      <c r="L21" s="89">
        <v>528996</v>
      </c>
    </row>
    <row r="22" spans="1:19" x14ac:dyDescent="0.2">
      <c r="A22" s="37" t="s">
        <v>16</v>
      </c>
      <c r="B22" s="14">
        <v>109088</v>
      </c>
      <c r="C22" s="78">
        <v>1.4902402433170195E-2</v>
      </c>
      <c r="D22" s="14">
        <v>1887991</v>
      </c>
      <c r="E22" s="78">
        <v>0.25791655977012529</v>
      </c>
      <c r="F22" s="14">
        <v>2646319</v>
      </c>
      <c r="G22" s="78">
        <v>0.36151098841801588</v>
      </c>
      <c r="H22" s="14">
        <v>1703204</v>
      </c>
      <c r="I22" s="78">
        <v>0.23267299275617123</v>
      </c>
      <c r="J22" s="14">
        <v>973560</v>
      </c>
      <c r="K22" s="78">
        <v>0.13299705662251737</v>
      </c>
      <c r="L22" s="15">
        <v>7320162</v>
      </c>
    </row>
    <row r="23" spans="1:19" x14ac:dyDescent="0.2">
      <c r="A23" s="41" t="s">
        <v>17</v>
      </c>
      <c r="B23" s="117">
        <v>34648</v>
      </c>
      <c r="C23" s="116">
        <v>7.8820925581699029E-3</v>
      </c>
      <c r="D23" s="117">
        <v>750474</v>
      </c>
      <c r="E23" s="116">
        <v>0.17072574262583698</v>
      </c>
      <c r="F23" s="117">
        <v>1132247</v>
      </c>
      <c r="G23" s="116">
        <v>0.25757549217011655</v>
      </c>
      <c r="H23" s="117">
        <v>661702</v>
      </c>
      <c r="I23" s="116">
        <v>0.15053095156794449</v>
      </c>
      <c r="J23" s="117">
        <v>1816715</v>
      </c>
      <c r="K23" s="116">
        <v>0.41328549358738265</v>
      </c>
      <c r="L23" s="115">
        <v>4395787</v>
      </c>
    </row>
    <row r="24" spans="1:19" x14ac:dyDescent="0.2">
      <c r="A24" s="31" t="s">
        <v>30</v>
      </c>
      <c r="B24" s="4"/>
      <c r="C24" s="4"/>
      <c r="D24" s="4"/>
      <c r="E24" s="4"/>
      <c r="F24" s="3"/>
      <c r="G24" s="3"/>
      <c r="H24" s="3"/>
      <c r="I24" s="3"/>
      <c r="J24" s="3"/>
      <c r="K24" s="3"/>
      <c r="L24" s="3"/>
    </row>
    <row r="25" spans="1:19" x14ac:dyDescent="0.2">
      <c r="B25" s="4"/>
      <c r="C25" s="4"/>
      <c r="D25" s="4"/>
      <c r="E25" s="4"/>
      <c r="F25" s="3"/>
      <c r="G25" s="3"/>
      <c r="H25" s="3"/>
      <c r="I25" s="3"/>
      <c r="J25" s="3"/>
      <c r="K25" s="3"/>
      <c r="L25" s="3"/>
      <c r="N25" s="83"/>
      <c r="Q25" s="83"/>
      <c r="R25" s="71"/>
      <c r="S25" s="71"/>
    </row>
    <row r="26" spans="1:19" x14ac:dyDescent="0.2">
      <c r="A26" s="594" t="s">
        <v>18</v>
      </c>
      <c r="B26" s="629" t="s">
        <v>80</v>
      </c>
      <c r="C26" s="630"/>
      <c r="D26" s="629" t="s">
        <v>81</v>
      </c>
      <c r="E26" s="630"/>
      <c r="F26" s="629" t="s">
        <v>82</v>
      </c>
      <c r="G26" s="630"/>
      <c r="H26" s="629" t="s">
        <v>83</v>
      </c>
      <c r="I26" s="630"/>
      <c r="J26" s="629" t="s">
        <v>84</v>
      </c>
      <c r="K26" s="630"/>
      <c r="L26" s="586" t="s">
        <v>11</v>
      </c>
    </row>
    <row r="27" spans="1:19" x14ac:dyDescent="0.2">
      <c r="A27" s="594"/>
      <c r="B27" s="183" t="s">
        <v>29</v>
      </c>
      <c r="C27" s="184" t="s">
        <v>12</v>
      </c>
      <c r="D27" s="183" t="s">
        <v>29</v>
      </c>
      <c r="E27" s="184" t="s">
        <v>12</v>
      </c>
      <c r="F27" s="183" t="s">
        <v>29</v>
      </c>
      <c r="G27" s="184" t="s">
        <v>12</v>
      </c>
      <c r="H27" s="183" t="s">
        <v>29</v>
      </c>
      <c r="I27" s="184" t="s">
        <v>12</v>
      </c>
      <c r="J27" s="183" t="s">
        <v>29</v>
      </c>
      <c r="K27" s="184" t="s">
        <v>12</v>
      </c>
      <c r="L27" s="586"/>
    </row>
    <row r="28" spans="1:19" x14ac:dyDescent="0.2">
      <c r="A28" s="82" t="s">
        <v>19</v>
      </c>
      <c r="B28" s="113">
        <v>9791</v>
      </c>
      <c r="C28" s="90">
        <v>7.7527666394278582E-3</v>
      </c>
      <c r="D28" s="113">
        <v>187107</v>
      </c>
      <c r="E28" s="90">
        <v>0.14815615438703178</v>
      </c>
      <c r="F28" s="113">
        <v>320329</v>
      </c>
      <c r="G28" s="90">
        <v>0.25364477426629417</v>
      </c>
      <c r="H28" s="113">
        <v>182654</v>
      </c>
      <c r="I28" s="90">
        <v>0.14463015399428619</v>
      </c>
      <c r="J28" s="113">
        <v>563023</v>
      </c>
      <c r="K28" s="90">
        <v>0.44581615071295999</v>
      </c>
      <c r="L28" s="126">
        <v>1262904</v>
      </c>
    </row>
    <row r="29" spans="1:19" x14ac:dyDescent="0.2">
      <c r="A29" s="37" t="s">
        <v>20</v>
      </c>
      <c r="B29" s="14">
        <v>49141</v>
      </c>
      <c r="C29" s="78">
        <v>1.4322767519748782E-2</v>
      </c>
      <c r="D29" s="14">
        <v>641725</v>
      </c>
      <c r="E29" s="78">
        <v>0.1870388878250501</v>
      </c>
      <c r="F29" s="14">
        <v>1077886</v>
      </c>
      <c r="G29" s="78">
        <v>0.31416354145808867</v>
      </c>
      <c r="H29" s="14">
        <v>641025</v>
      </c>
      <c r="I29" s="78">
        <v>0.18683486394959328</v>
      </c>
      <c r="J29" s="14">
        <v>1021194</v>
      </c>
      <c r="K29" s="78">
        <v>0.29763993924751914</v>
      </c>
      <c r="L29" s="22">
        <v>3430971</v>
      </c>
    </row>
    <row r="30" spans="1:19" x14ac:dyDescent="0.2">
      <c r="A30" s="51" t="s">
        <v>21</v>
      </c>
      <c r="B30" s="104">
        <v>39061</v>
      </c>
      <c r="C30" s="111">
        <v>9.1978030387764829E-3</v>
      </c>
      <c r="D30" s="104">
        <v>1110603</v>
      </c>
      <c r="E30" s="111">
        <v>0.26151679804086631</v>
      </c>
      <c r="F30" s="104">
        <v>1427317</v>
      </c>
      <c r="G30" s="111">
        <v>0.33609433040365927</v>
      </c>
      <c r="H30" s="104">
        <v>959761</v>
      </c>
      <c r="I30" s="111">
        <v>0.22599760995108054</v>
      </c>
      <c r="J30" s="104">
        <v>710032</v>
      </c>
      <c r="K30" s="111">
        <v>0.16719322309281748</v>
      </c>
      <c r="L30" s="126">
        <v>4246775</v>
      </c>
    </row>
    <row r="31" spans="1:19" x14ac:dyDescent="0.2">
      <c r="A31" s="37" t="s">
        <v>22</v>
      </c>
      <c r="B31" s="14">
        <v>15166</v>
      </c>
      <c r="C31" s="78">
        <v>1.0590486299265383E-2</v>
      </c>
      <c r="D31" s="14">
        <v>373233</v>
      </c>
      <c r="E31" s="78">
        <v>0.26063028965671348</v>
      </c>
      <c r="F31" s="14">
        <v>487478</v>
      </c>
      <c r="G31" s="78">
        <v>0.3404080891595207</v>
      </c>
      <c r="H31" s="14">
        <v>347666</v>
      </c>
      <c r="I31" s="78">
        <v>0.24277673807994191</v>
      </c>
      <c r="J31" s="14">
        <v>208497</v>
      </c>
      <c r="K31" s="78">
        <v>0.14559439680455855</v>
      </c>
      <c r="L31" s="22">
        <v>1432040</v>
      </c>
    </row>
    <row r="32" spans="1:19" x14ac:dyDescent="0.2">
      <c r="A32" s="41" t="s">
        <v>23</v>
      </c>
      <c r="B32" s="117">
        <v>35237</v>
      </c>
      <c r="C32" s="116">
        <v>1.8820620054426349E-2</v>
      </c>
      <c r="D32" s="117">
        <v>443460</v>
      </c>
      <c r="E32" s="116">
        <v>0.23685876122643551</v>
      </c>
      <c r="F32" s="117">
        <v>688732</v>
      </c>
      <c r="G32" s="116">
        <v>0.36786228371669455</v>
      </c>
      <c r="H32" s="117">
        <v>374890</v>
      </c>
      <c r="I32" s="116">
        <v>0.2002344766070861</v>
      </c>
      <c r="J32" s="117">
        <v>329936</v>
      </c>
      <c r="K32" s="116">
        <v>0.17622385839535748</v>
      </c>
      <c r="L32" s="115">
        <v>1872255</v>
      </c>
    </row>
    <row r="33" spans="1:19" x14ac:dyDescent="0.2">
      <c r="A33" s="31" t="s">
        <v>30</v>
      </c>
      <c r="B33" s="4"/>
      <c r="C33" s="4"/>
      <c r="D33" s="4"/>
      <c r="E33" s="4"/>
      <c r="F33" s="3"/>
      <c r="G33" s="3"/>
      <c r="H33" s="3"/>
      <c r="I33" s="3"/>
      <c r="J33" s="3"/>
      <c r="K33" s="3"/>
      <c r="L33" s="3"/>
    </row>
    <row r="34" spans="1:19" x14ac:dyDescent="0.2">
      <c r="B34" s="4"/>
      <c r="C34" s="4"/>
      <c r="D34" s="4"/>
      <c r="E34" s="4"/>
      <c r="F34" s="3"/>
      <c r="G34" s="3"/>
      <c r="H34" s="3"/>
      <c r="I34" s="3"/>
      <c r="J34" s="3"/>
      <c r="K34" s="3"/>
      <c r="L34" s="3"/>
      <c r="N34" s="83"/>
      <c r="Q34" s="83"/>
      <c r="R34" s="71"/>
      <c r="S34" s="71"/>
    </row>
    <row r="35" spans="1:19" x14ac:dyDescent="0.2">
      <c r="A35" s="594" t="s">
        <v>24</v>
      </c>
      <c r="B35" s="629" t="s">
        <v>80</v>
      </c>
      <c r="C35" s="630"/>
      <c r="D35" s="629" t="s">
        <v>81</v>
      </c>
      <c r="E35" s="630"/>
      <c r="F35" s="629" t="s">
        <v>82</v>
      </c>
      <c r="G35" s="630"/>
      <c r="H35" s="629" t="s">
        <v>83</v>
      </c>
      <c r="I35" s="630"/>
      <c r="J35" s="629" t="s">
        <v>84</v>
      </c>
      <c r="K35" s="630"/>
      <c r="L35" s="586" t="s">
        <v>11</v>
      </c>
    </row>
    <row r="36" spans="1:19" x14ac:dyDescent="0.2">
      <c r="A36" s="594"/>
      <c r="B36" s="183" t="s">
        <v>29</v>
      </c>
      <c r="C36" s="184" t="s">
        <v>12</v>
      </c>
      <c r="D36" s="183" t="s">
        <v>29</v>
      </c>
      <c r="E36" s="184" t="s">
        <v>12</v>
      </c>
      <c r="F36" s="183" t="s">
        <v>29</v>
      </c>
      <c r="G36" s="184" t="s">
        <v>12</v>
      </c>
      <c r="H36" s="183" t="s">
        <v>29</v>
      </c>
      <c r="I36" s="184" t="s">
        <v>12</v>
      </c>
      <c r="J36" s="183" t="s">
        <v>29</v>
      </c>
      <c r="K36" s="184" t="s">
        <v>12</v>
      </c>
      <c r="L36" s="586"/>
    </row>
    <row r="37" spans="1:19" x14ac:dyDescent="0.2">
      <c r="A37" s="82" t="s">
        <v>25</v>
      </c>
      <c r="B37" s="113">
        <v>15635</v>
      </c>
      <c r="C37" s="90">
        <v>1.1701521759142491E-2</v>
      </c>
      <c r="D37" s="113">
        <v>276279</v>
      </c>
      <c r="E37" s="90">
        <v>0.20677228846140894</v>
      </c>
      <c r="F37" s="113">
        <v>415972</v>
      </c>
      <c r="G37" s="90">
        <v>0.31132110068397956</v>
      </c>
      <c r="H37" s="113">
        <v>211482</v>
      </c>
      <c r="I37" s="90">
        <v>0.1582770210851917</v>
      </c>
      <c r="J37" s="113">
        <v>416783</v>
      </c>
      <c r="K37" s="90">
        <v>0.31192806801027728</v>
      </c>
      <c r="L37" s="126">
        <v>1336151</v>
      </c>
    </row>
    <row r="38" spans="1:19" x14ac:dyDescent="0.2">
      <c r="A38" s="37" t="s">
        <v>26</v>
      </c>
      <c r="B38" s="14">
        <v>44596</v>
      </c>
      <c r="C38" s="78">
        <v>1.7636595025084967E-2</v>
      </c>
      <c r="D38" s="14">
        <v>547612</v>
      </c>
      <c r="E38" s="78">
        <v>0.2165667565449105</v>
      </c>
      <c r="F38" s="14">
        <v>711733</v>
      </c>
      <c r="G38" s="78">
        <v>0.28147247930282537</v>
      </c>
      <c r="H38" s="14">
        <v>479245</v>
      </c>
      <c r="I38" s="78">
        <v>0.18952932959899643</v>
      </c>
      <c r="J38" s="14">
        <v>745420</v>
      </c>
      <c r="K38" s="78">
        <v>0.29479483952818269</v>
      </c>
      <c r="L38" s="22">
        <v>2528606</v>
      </c>
    </row>
    <row r="39" spans="1:19" x14ac:dyDescent="0.2">
      <c r="A39" s="51" t="s">
        <v>27</v>
      </c>
      <c r="B39" s="104">
        <v>30532</v>
      </c>
      <c r="C39" s="111">
        <v>9.733439810763465E-3</v>
      </c>
      <c r="D39" s="104">
        <v>677661</v>
      </c>
      <c r="E39" s="111">
        <v>0.21603473587062036</v>
      </c>
      <c r="F39" s="104">
        <v>1075201</v>
      </c>
      <c r="G39" s="111">
        <v>0.34276838130396597</v>
      </c>
      <c r="H39" s="104">
        <v>638385</v>
      </c>
      <c r="I39" s="111">
        <v>0.20351375519436116</v>
      </c>
      <c r="J39" s="104">
        <v>715036</v>
      </c>
      <c r="K39" s="111">
        <v>0.22794968782028904</v>
      </c>
      <c r="L39" s="126">
        <v>3136815</v>
      </c>
    </row>
    <row r="40" spans="1:19" x14ac:dyDescent="0.2">
      <c r="A40" s="55" t="s">
        <v>28</v>
      </c>
      <c r="B40" s="18">
        <v>57634</v>
      </c>
      <c r="C40" s="79">
        <v>1.0991779528177759E-2</v>
      </c>
      <c r="D40" s="18">
        <v>1254577</v>
      </c>
      <c r="E40" s="79">
        <v>0.23926907355246327</v>
      </c>
      <c r="F40" s="18">
        <v>1798835</v>
      </c>
      <c r="G40" s="79">
        <v>0.34306828829457681</v>
      </c>
      <c r="H40" s="18">
        <v>1176884</v>
      </c>
      <c r="I40" s="79">
        <v>0.22445170313079005</v>
      </c>
      <c r="J40" s="18">
        <v>955443</v>
      </c>
      <c r="K40" s="79">
        <v>0.18221915549399212</v>
      </c>
      <c r="L40" s="16">
        <v>5243373</v>
      </c>
    </row>
    <row r="41" spans="1:19" x14ac:dyDescent="0.2">
      <c r="A41" s="31" t="s">
        <v>30</v>
      </c>
      <c r="B41" s="4"/>
      <c r="C41" s="4"/>
      <c r="D41" s="4"/>
      <c r="E41" s="4"/>
      <c r="F41" s="3"/>
      <c r="G41" s="3"/>
      <c r="H41" s="3"/>
      <c r="I41" s="3"/>
      <c r="J41" s="3"/>
      <c r="K41" s="3"/>
      <c r="L41" s="3"/>
    </row>
    <row r="42" spans="1:19" x14ac:dyDescent="0.2">
      <c r="B42" s="4"/>
      <c r="C42" s="4"/>
      <c r="D42" s="4"/>
      <c r="E42" s="4"/>
      <c r="F42" s="3"/>
      <c r="G42" s="3"/>
      <c r="H42" s="3"/>
      <c r="I42" s="3"/>
      <c r="J42" s="3"/>
      <c r="K42" s="3"/>
      <c r="L42" s="3"/>
    </row>
    <row r="43" spans="1:19" x14ac:dyDescent="0.2">
      <c r="A43" s="595" t="s">
        <v>186</v>
      </c>
      <c r="B43" s="629" t="s">
        <v>80</v>
      </c>
      <c r="C43" s="630"/>
      <c r="D43" s="629" t="s">
        <v>81</v>
      </c>
      <c r="E43" s="630"/>
      <c r="F43" s="629" t="s">
        <v>82</v>
      </c>
      <c r="G43" s="630"/>
      <c r="H43" s="629" t="s">
        <v>83</v>
      </c>
      <c r="I43" s="630"/>
      <c r="J43" s="629" t="s">
        <v>84</v>
      </c>
      <c r="K43" s="630"/>
      <c r="L43" s="586" t="s">
        <v>11</v>
      </c>
    </row>
    <row r="44" spans="1:19" x14ac:dyDescent="0.2">
      <c r="A44" s="596"/>
      <c r="B44" s="183" t="s">
        <v>29</v>
      </c>
      <c r="C44" s="184" t="s">
        <v>12</v>
      </c>
      <c r="D44" s="183" t="s">
        <v>29</v>
      </c>
      <c r="E44" s="184" t="s">
        <v>12</v>
      </c>
      <c r="F44" s="183" t="s">
        <v>29</v>
      </c>
      <c r="G44" s="184" t="s">
        <v>12</v>
      </c>
      <c r="H44" s="183" t="s">
        <v>29</v>
      </c>
      <c r="I44" s="184" t="s">
        <v>12</v>
      </c>
      <c r="J44" s="183" t="s">
        <v>29</v>
      </c>
      <c r="K44" s="184" t="s">
        <v>12</v>
      </c>
      <c r="L44" s="586"/>
    </row>
    <row r="45" spans="1:19" x14ac:dyDescent="0.2">
      <c r="A45" s="160" t="s">
        <v>161</v>
      </c>
      <c r="B45" s="91">
        <v>114609</v>
      </c>
      <c r="C45" s="90">
        <v>1.3047150360698057E-2</v>
      </c>
      <c r="D45" s="91">
        <v>2048847</v>
      </c>
      <c r="E45" s="90">
        <v>0.23324184728132286</v>
      </c>
      <c r="F45" s="91">
        <v>2796695</v>
      </c>
      <c r="G45" s="90">
        <v>0.3183772668639675</v>
      </c>
      <c r="H45" s="91">
        <v>1731575</v>
      </c>
      <c r="I45" s="90">
        <v>0.1971234317185015</v>
      </c>
      <c r="J45" s="91">
        <v>2092491</v>
      </c>
      <c r="K45" s="90">
        <v>0.23821030377551011</v>
      </c>
      <c r="L45" s="89">
        <v>8784217</v>
      </c>
    </row>
    <row r="46" spans="1:19" x14ac:dyDescent="0.2">
      <c r="A46" s="55" t="s">
        <v>162</v>
      </c>
      <c r="B46" s="18">
        <v>33788</v>
      </c>
      <c r="C46" s="79">
        <v>9.7632636832481485E-3</v>
      </c>
      <c r="D46" s="18">
        <v>707283</v>
      </c>
      <c r="E46" s="79">
        <v>0.20437405077775544</v>
      </c>
      <c r="F46" s="18">
        <v>1205046</v>
      </c>
      <c r="G46" s="79">
        <v>0.34820592661428462</v>
      </c>
      <c r="H46" s="18">
        <v>774420</v>
      </c>
      <c r="I46" s="79">
        <v>0.22377372622176606</v>
      </c>
      <c r="J46" s="18">
        <v>740191</v>
      </c>
      <c r="K46" s="79">
        <v>0.21388303270294573</v>
      </c>
      <c r="L46" s="16">
        <v>3460728</v>
      </c>
    </row>
    <row r="47" spans="1:19" x14ac:dyDescent="0.2">
      <c r="A47" s="31" t="s">
        <v>30</v>
      </c>
    </row>
    <row r="49" spans="1:18" ht="12.75" customHeight="1" x14ac:dyDescent="0.2">
      <c r="A49" s="633" t="s">
        <v>158</v>
      </c>
      <c r="B49" s="629" t="s">
        <v>80</v>
      </c>
      <c r="C49" s="630"/>
      <c r="D49" s="629" t="s">
        <v>81</v>
      </c>
      <c r="E49" s="630"/>
      <c r="F49" s="629" t="s">
        <v>82</v>
      </c>
      <c r="G49" s="630"/>
      <c r="H49" s="629" t="s">
        <v>83</v>
      </c>
      <c r="I49" s="630"/>
      <c r="J49" s="629" t="s">
        <v>84</v>
      </c>
      <c r="K49" s="630"/>
      <c r="L49" s="586" t="s">
        <v>11</v>
      </c>
      <c r="M49" s="31"/>
      <c r="R49" s="86"/>
    </row>
    <row r="50" spans="1:18" x14ac:dyDescent="0.2">
      <c r="A50" s="634"/>
      <c r="B50" s="33" t="s">
        <v>29</v>
      </c>
      <c r="C50" s="34" t="s">
        <v>12</v>
      </c>
      <c r="D50" s="33" t="s">
        <v>29</v>
      </c>
      <c r="E50" s="34" t="s">
        <v>12</v>
      </c>
      <c r="F50" s="33" t="s">
        <v>29</v>
      </c>
      <c r="G50" s="34" t="s">
        <v>12</v>
      </c>
      <c r="H50" s="33" t="s">
        <v>29</v>
      </c>
      <c r="I50" s="34" t="s">
        <v>12</v>
      </c>
      <c r="J50" s="33" t="s">
        <v>29</v>
      </c>
      <c r="K50" s="34" t="s">
        <v>12</v>
      </c>
      <c r="L50" s="586"/>
      <c r="M50" s="31"/>
      <c r="R50" s="86"/>
    </row>
    <row r="51" spans="1:18" x14ac:dyDescent="0.2">
      <c r="A51" s="51" t="s">
        <v>140</v>
      </c>
      <c r="B51" s="91">
        <v>2726</v>
      </c>
      <c r="C51" s="90">
        <v>1.8518015325254062E-2</v>
      </c>
      <c r="D51" s="91">
        <v>55552</v>
      </c>
      <c r="E51" s="90">
        <v>0.3773707950654856</v>
      </c>
      <c r="F51" s="91">
        <v>38496</v>
      </c>
      <c r="G51" s="90">
        <v>0.26150752676484973</v>
      </c>
      <c r="H51" s="91">
        <v>8453</v>
      </c>
      <c r="I51" s="90">
        <v>5.7422150970055978E-2</v>
      </c>
      <c r="J51" s="91">
        <v>41981</v>
      </c>
      <c r="K51" s="90">
        <v>0.28518151187435464</v>
      </c>
      <c r="L51" s="89">
        <v>147208</v>
      </c>
      <c r="M51" s="31"/>
      <c r="R51" s="86"/>
    </row>
    <row r="52" spans="1:18" x14ac:dyDescent="0.2">
      <c r="A52" s="37" t="s">
        <v>157</v>
      </c>
      <c r="B52" s="106">
        <v>2265</v>
      </c>
      <c r="C52" s="78">
        <v>2.9494875835037048E-3</v>
      </c>
      <c r="D52" s="106">
        <v>181118</v>
      </c>
      <c r="E52" s="78">
        <v>0.23585222611435938</v>
      </c>
      <c r="F52" s="106">
        <v>407754</v>
      </c>
      <c r="G52" s="78">
        <v>0.53097808393994239</v>
      </c>
      <c r="H52" s="106">
        <v>61607</v>
      </c>
      <c r="I52" s="78">
        <v>8.0224760069277146E-2</v>
      </c>
      <c r="J52" s="106">
        <v>115185</v>
      </c>
      <c r="K52" s="78">
        <v>0.14999414009089371</v>
      </c>
      <c r="L52" s="15">
        <v>767930</v>
      </c>
      <c r="M52" s="31"/>
      <c r="R52" s="86"/>
    </row>
    <row r="53" spans="1:18" x14ac:dyDescent="0.2">
      <c r="A53" s="51" t="s">
        <v>141</v>
      </c>
      <c r="B53" s="104">
        <v>19882</v>
      </c>
      <c r="C53" s="103">
        <v>4.6302355639911965E-3</v>
      </c>
      <c r="D53" s="104">
        <v>524491</v>
      </c>
      <c r="E53" s="103">
        <v>0.12214650845957685</v>
      </c>
      <c r="F53" s="104">
        <v>1346683</v>
      </c>
      <c r="G53" s="103">
        <v>0.31362335378846984</v>
      </c>
      <c r="H53" s="104">
        <v>1374514</v>
      </c>
      <c r="I53" s="103">
        <v>0.32010479861200059</v>
      </c>
      <c r="J53" s="104">
        <v>1028380</v>
      </c>
      <c r="K53" s="103">
        <v>0.23949510357596152</v>
      </c>
      <c r="L53" s="102">
        <v>4293950</v>
      </c>
      <c r="M53" s="31"/>
      <c r="R53" s="86"/>
    </row>
    <row r="54" spans="1:18" x14ac:dyDescent="0.2">
      <c r="A54" s="37" t="s">
        <v>151</v>
      </c>
      <c r="B54" s="106">
        <v>1223</v>
      </c>
      <c r="C54" s="78">
        <v>2.2668927998813729E-3</v>
      </c>
      <c r="D54" s="106">
        <v>52319</v>
      </c>
      <c r="E54" s="78">
        <v>9.6975931641041319E-2</v>
      </c>
      <c r="F54" s="106">
        <v>137762</v>
      </c>
      <c r="G54" s="78">
        <v>0.25534888462572175</v>
      </c>
      <c r="H54" s="106">
        <v>54881</v>
      </c>
      <c r="I54" s="78">
        <v>0.10172472914986887</v>
      </c>
      <c r="J54" s="106">
        <v>293320</v>
      </c>
      <c r="K54" s="78">
        <v>0.54368356178348676</v>
      </c>
      <c r="L54" s="15">
        <v>539505</v>
      </c>
      <c r="M54" s="31"/>
      <c r="R54" s="86"/>
    </row>
    <row r="55" spans="1:18" x14ac:dyDescent="0.2">
      <c r="A55" s="51" t="s">
        <v>180</v>
      </c>
      <c r="B55" s="109">
        <v>21983</v>
      </c>
      <c r="C55" s="103">
        <v>1.7187834737831375E-2</v>
      </c>
      <c r="D55" s="109">
        <v>266156</v>
      </c>
      <c r="E55" s="103">
        <v>0.20809922860766264</v>
      </c>
      <c r="F55" s="109">
        <v>501962</v>
      </c>
      <c r="G55" s="103">
        <v>0.39246872131516686</v>
      </c>
      <c r="H55" s="109">
        <v>117524</v>
      </c>
      <c r="I55" s="103">
        <v>9.188841785602031E-2</v>
      </c>
      <c r="J55" s="109">
        <v>371361</v>
      </c>
      <c r="K55" s="103">
        <v>0.2903557974833188</v>
      </c>
      <c r="L55" s="108">
        <v>1278986</v>
      </c>
      <c r="M55" s="31"/>
      <c r="R55" s="86"/>
    </row>
    <row r="56" spans="1:18" x14ac:dyDescent="0.2">
      <c r="A56" s="37" t="s">
        <v>142</v>
      </c>
      <c r="B56" s="106">
        <v>1753</v>
      </c>
      <c r="C56" s="78">
        <v>3.9260038968892078E-3</v>
      </c>
      <c r="D56" s="106">
        <v>8644</v>
      </c>
      <c r="E56" s="78">
        <v>1.9359028913126245E-2</v>
      </c>
      <c r="F56" s="106">
        <v>146821</v>
      </c>
      <c r="G56" s="78">
        <v>0.32881906340283534</v>
      </c>
      <c r="H56" s="106">
        <v>255207</v>
      </c>
      <c r="I56" s="78">
        <v>0.571559427560413</v>
      </c>
      <c r="J56" s="106">
        <v>34085</v>
      </c>
      <c r="K56" s="78">
        <v>7.6336476226736241E-2</v>
      </c>
      <c r="L56" s="15">
        <v>446510</v>
      </c>
      <c r="M56" s="31"/>
      <c r="R56" s="86"/>
    </row>
    <row r="57" spans="1:18" x14ac:dyDescent="0.2">
      <c r="A57" s="51" t="s">
        <v>182</v>
      </c>
      <c r="B57" s="104">
        <v>1909</v>
      </c>
      <c r="C57" s="103">
        <v>4.9903799903799903E-3</v>
      </c>
      <c r="D57" s="104">
        <v>100937</v>
      </c>
      <c r="E57" s="103">
        <v>0.26386274755839972</v>
      </c>
      <c r="F57" s="104">
        <v>179160</v>
      </c>
      <c r="G57" s="103">
        <v>0.46834807704372922</v>
      </c>
      <c r="H57" s="104">
        <v>27893</v>
      </c>
      <c r="I57" s="103">
        <v>7.2916013133404442E-2</v>
      </c>
      <c r="J57" s="104">
        <v>72637</v>
      </c>
      <c r="K57" s="103">
        <v>0.18988278227408661</v>
      </c>
      <c r="L57" s="102">
        <v>382536</v>
      </c>
      <c r="M57" s="31"/>
      <c r="R57" s="86"/>
    </row>
    <row r="58" spans="1:18" x14ac:dyDescent="0.2">
      <c r="A58" s="37" t="s">
        <v>143</v>
      </c>
      <c r="B58" s="106">
        <v>74</v>
      </c>
      <c r="C58" s="78">
        <v>8.8211803692975243E-4</v>
      </c>
      <c r="D58" s="106">
        <v>15848</v>
      </c>
      <c r="E58" s="78">
        <v>0.18891630607111778</v>
      </c>
      <c r="F58" s="106">
        <v>18743</v>
      </c>
      <c r="G58" s="78">
        <v>0.22342619413749121</v>
      </c>
      <c r="H58" s="106">
        <v>14848</v>
      </c>
      <c r="I58" s="78">
        <v>0.17699579205855356</v>
      </c>
      <c r="J58" s="106">
        <v>34375</v>
      </c>
      <c r="K58" s="78">
        <v>0.40976766918189511</v>
      </c>
      <c r="L58" s="15">
        <v>83889</v>
      </c>
      <c r="M58" s="31"/>
      <c r="R58" s="86"/>
    </row>
    <row r="59" spans="1:18" x14ac:dyDescent="0.2">
      <c r="A59" s="51" t="s">
        <v>156</v>
      </c>
      <c r="B59" s="109">
        <v>1493</v>
      </c>
      <c r="C59" s="103">
        <v>5.6251742560678789E-3</v>
      </c>
      <c r="D59" s="109">
        <v>52846</v>
      </c>
      <c r="E59" s="103">
        <v>0.19910780893246025</v>
      </c>
      <c r="F59" s="109">
        <v>103218</v>
      </c>
      <c r="G59" s="103">
        <v>0.38889433112043825</v>
      </c>
      <c r="H59" s="109">
        <v>54592</v>
      </c>
      <c r="I59" s="103">
        <v>0.20568621097606005</v>
      </c>
      <c r="J59" s="109">
        <v>53266</v>
      </c>
      <c r="K59" s="103">
        <v>0.20069024241373853</v>
      </c>
      <c r="L59" s="108">
        <v>265414</v>
      </c>
      <c r="M59" s="31"/>
      <c r="R59" s="86"/>
    </row>
    <row r="60" spans="1:18" x14ac:dyDescent="0.2">
      <c r="A60" s="37" t="s">
        <v>153</v>
      </c>
      <c r="B60" s="106">
        <v>5406</v>
      </c>
      <c r="C60" s="78">
        <v>2.4824583960912531E-2</v>
      </c>
      <c r="D60" s="106">
        <v>87448</v>
      </c>
      <c r="E60" s="78">
        <v>0.40156496822306309</v>
      </c>
      <c r="F60" s="106">
        <v>39686</v>
      </c>
      <c r="G60" s="78">
        <v>0.18223981484882995</v>
      </c>
      <c r="H60" s="106">
        <v>10153</v>
      </c>
      <c r="I60" s="78">
        <v>4.6623011645420813E-2</v>
      </c>
      <c r="J60" s="106">
        <v>75076</v>
      </c>
      <c r="K60" s="78">
        <v>0.3447522133646817</v>
      </c>
      <c r="L60" s="15">
        <v>217768</v>
      </c>
      <c r="M60" s="31"/>
      <c r="R60" s="86"/>
    </row>
    <row r="61" spans="1:18" x14ac:dyDescent="0.2">
      <c r="A61" s="51" t="s">
        <v>184</v>
      </c>
      <c r="B61" s="104">
        <v>6940</v>
      </c>
      <c r="C61" s="103">
        <v>3.6749248334898973E-3</v>
      </c>
      <c r="D61" s="104">
        <v>717142</v>
      </c>
      <c r="E61" s="103">
        <v>0.37974682203726395</v>
      </c>
      <c r="F61" s="104">
        <v>590173</v>
      </c>
      <c r="G61" s="103">
        <v>0.3125131720108405</v>
      </c>
      <c r="H61" s="104">
        <v>17477</v>
      </c>
      <c r="I61" s="103">
        <v>9.2545621491214591E-3</v>
      </c>
      <c r="J61" s="104">
        <v>556742</v>
      </c>
      <c r="K61" s="103">
        <v>0.29481051896928417</v>
      </c>
      <c r="L61" s="102">
        <v>1888474</v>
      </c>
      <c r="M61" s="31"/>
      <c r="R61" s="86"/>
    </row>
    <row r="62" spans="1:18" x14ac:dyDescent="0.2">
      <c r="A62" s="37" t="s">
        <v>155</v>
      </c>
      <c r="B62" s="106">
        <v>1618</v>
      </c>
      <c r="C62" s="78">
        <v>1.0304288571028263E-2</v>
      </c>
      <c r="D62" s="106">
        <v>78324</v>
      </c>
      <c r="E62" s="78">
        <v>0.49880908407739044</v>
      </c>
      <c r="F62" s="106">
        <v>63833</v>
      </c>
      <c r="G62" s="78">
        <v>0.40652265287666695</v>
      </c>
      <c r="H62" s="106">
        <v>8577</v>
      </c>
      <c r="I62" s="78">
        <v>5.4622919081402606E-2</v>
      </c>
      <c r="J62" s="106">
        <v>4670</v>
      </c>
      <c r="K62" s="78">
        <v>2.9741055393511736E-2</v>
      </c>
      <c r="L62" s="15">
        <v>157022</v>
      </c>
      <c r="M62" s="31"/>
      <c r="R62" s="86"/>
    </row>
    <row r="63" spans="1:18" x14ac:dyDescent="0.2">
      <c r="A63" s="51" t="s">
        <v>144</v>
      </c>
      <c r="B63" s="109">
        <v>1916</v>
      </c>
      <c r="C63" s="103">
        <v>1.1502464384984361E-2</v>
      </c>
      <c r="D63" s="109">
        <v>31410</v>
      </c>
      <c r="E63" s="103">
        <v>0.1885659740774315</v>
      </c>
      <c r="F63" s="109">
        <v>80290</v>
      </c>
      <c r="G63" s="103">
        <v>0.48201089012024756</v>
      </c>
      <c r="H63" s="109">
        <v>40604</v>
      </c>
      <c r="I63" s="103">
        <v>0.24376099367844728</v>
      </c>
      <c r="J63" s="109">
        <v>12354</v>
      </c>
      <c r="K63" s="103">
        <v>7.4165681112785389E-2</v>
      </c>
      <c r="L63" s="108">
        <v>166573</v>
      </c>
      <c r="M63" s="31"/>
      <c r="R63" s="86"/>
    </row>
    <row r="64" spans="1:18" x14ac:dyDescent="0.2">
      <c r="A64" s="37" t="s">
        <v>145</v>
      </c>
      <c r="B64" s="106">
        <v>549</v>
      </c>
      <c r="C64" s="78">
        <v>2.9486800762682278E-3</v>
      </c>
      <c r="D64" s="106">
        <v>15559</v>
      </c>
      <c r="E64" s="78">
        <v>8.3567419502108123E-2</v>
      </c>
      <c r="F64" s="106">
        <v>60542</v>
      </c>
      <c r="G64" s="78">
        <v>0.32517120068748823</v>
      </c>
      <c r="H64" s="106">
        <v>42642</v>
      </c>
      <c r="I64" s="78">
        <v>0.22903026559604694</v>
      </c>
      <c r="J64" s="106">
        <v>66893</v>
      </c>
      <c r="K64" s="78">
        <v>0.35928243413808847</v>
      </c>
      <c r="L64" s="15">
        <v>186185</v>
      </c>
      <c r="M64" s="31"/>
      <c r="R64" s="86"/>
    </row>
    <row r="65" spans="1:18" x14ac:dyDescent="0.2">
      <c r="A65" s="51" t="s">
        <v>181</v>
      </c>
      <c r="B65" s="104">
        <v>21644</v>
      </c>
      <c r="C65" s="103">
        <v>6.661352521705409E-2</v>
      </c>
      <c r="D65" s="104">
        <v>137761</v>
      </c>
      <c r="E65" s="103">
        <v>0.42398567027474537</v>
      </c>
      <c r="F65" s="104">
        <v>112437</v>
      </c>
      <c r="G65" s="103">
        <v>0.34604624537192347</v>
      </c>
      <c r="H65" s="104">
        <v>10503</v>
      </c>
      <c r="I65" s="103">
        <v>3.2324979456418372E-2</v>
      </c>
      <c r="J65" s="104">
        <v>42574</v>
      </c>
      <c r="K65" s="103">
        <v>0.13102957967985868</v>
      </c>
      <c r="L65" s="102">
        <v>324919</v>
      </c>
      <c r="M65" s="31"/>
      <c r="R65" s="86"/>
    </row>
    <row r="66" spans="1:18" x14ac:dyDescent="0.2">
      <c r="A66" s="37" t="s">
        <v>138</v>
      </c>
      <c r="B66" s="106">
        <v>843</v>
      </c>
      <c r="C66" s="78">
        <v>6.70970001353083E-3</v>
      </c>
      <c r="D66" s="106">
        <v>21957</v>
      </c>
      <c r="E66" s="78">
        <v>0.17476261351968736</v>
      </c>
      <c r="F66" s="106">
        <v>63284</v>
      </c>
      <c r="G66" s="78">
        <v>0.50369710042263949</v>
      </c>
      <c r="H66" s="106">
        <v>10339</v>
      </c>
      <c r="I66" s="78">
        <v>8.2291326737716788E-2</v>
      </c>
      <c r="J66" s="106">
        <v>29216</v>
      </c>
      <c r="K66" s="78">
        <v>0.23253925930642555</v>
      </c>
      <c r="L66" s="15">
        <v>125639</v>
      </c>
      <c r="M66" s="31"/>
      <c r="R66" s="86"/>
    </row>
    <row r="67" spans="1:18" x14ac:dyDescent="0.2">
      <c r="A67" s="51" t="s">
        <v>139</v>
      </c>
      <c r="B67" s="109">
        <v>366</v>
      </c>
      <c r="C67" s="103">
        <v>8.2031512652128106E-3</v>
      </c>
      <c r="D67" s="109">
        <v>3518</v>
      </c>
      <c r="E67" s="103">
        <v>7.8848869265078336E-2</v>
      </c>
      <c r="F67" s="109">
        <v>18806</v>
      </c>
      <c r="G67" s="103">
        <v>0.42149853194970527</v>
      </c>
      <c r="H67" s="109">
        <v>17925</v>
      </c>
      <c r="I67" s="103">
        <v>0.40175269516103729</v>
      </c>
      <c r="J67" s="109">
        <v>4003</v>
      </c>
      <c r="K67" s="103">
        <v>8.971916534056526E-2</v>
      </c>
      <c r="L67" s="108">
        <v>44617</v>
      </c>
      <c r="M67" s="31"/>
      <c r="R67" s="86"/>
    </row>
    <row r="68" spans="1:18" x14ac:dyDescent="0.2">
      <c r="A68" s="37" t="s">
        <v>146</v>
      </c>
      <c r="B68" s="106">
        <v>684</v>
      </c>
      <c r="C68" s="78">
        <v>6.3082172830397493E-3</v>
      </c>
      <c r="D68" s="106">
        <v>3727</v>
      </c>
      <c r="E68" s="78">
        <v>3.4372406160656642E-2</v>
      </c>
      <c r="F68" s="106">
        <v>55983</v>
      </c>
      <c r="G68" s="78">
        <v>0.51630545052107346</v>
      </c>
      <c r="H68" s="106">
        <v>42192</v>
      </c>
      <c r="I68" s="78">
        <v>0.3891174029327677</v>
      </c>
      <c r="J68" s="106">
        <v>5844</v>
      </c>
      <c r="K68" s="78">
        <v>5.3896523102462415E-2</v>
      </c>
      <c r="L68" s="15">
        <v>108430</v>
      </c>
      <c r="M68" s="31"/>
      <c r="R68" s="86"/>
    </row>
    <row r="69" spans="1:18" x14ac:dyDescent="0.2">
      <c r="A69" s="51" t="s">
        <v>154</v>
      </c>
      <c r="B69" s="104">
        <v>1256</v>
      </c>
      <c r="C69" s="103">
        <v>5.8814990330178741E-3</v>
      </c>
      <c r="D69" s="104">
        <v>94156</v>
      </c>
      <c r="E69" s="103">
        <v>0.44090638770129853</v>
      </c>
      <c r="F69" s="104">
        <v>86662</v>
      </c>
      <c r="G69" s="103">
        <v>0.40581406783391322</v>
      </c>
      <c r="H69" s="104">
        <v>20826</v>
      </c>
      <c r="I69" s="103">
        <v>9.7522371705119626E-2</v>
      </c>
      <c r="J69" s="104">
        <v>10651</v>
      </c>
      <c r="K69" s="103">
        <v>4.9875673726650777E-2</v>
      </c>
      <c r="L69" s="102">
        <v>213551</v>
      </c>
      <c r="M69" s="31"/>
      <c r="R69" s="86"/>
    </row>
    <row r="70" spans="1:18" x14ac:dyDescent="0.2">
      <c r="A70" s="37" t="s">
        <v>147</v>
      </c>
      <c r="B70" s="106">
        <v>838</v>
      </c>
      <c r="C70" s="78">
        <v>7.0052246603970738E-3</v>
      </c>
      <c r="D70" s="106">
        <v>33316</v>
      </c>
      <c r="E70" s="78">
        <v>0.27850365726227794</v>
      </c>
      <c r="F70" s="106">
        <v>28295</v>
      </c>
      <c r="G70" s="78">
        <v>0.23653082549634274</v>
      </c>
      <c r="H70" s="106">
        <v>29522</v>
      </c>
      <c r="I70" s="78">
        <v>0.24678787878787878</v>
      </c>
      <c r="J70" s="106">
        <v>27654</v>
      </c>
      <c r="K70" s="78">
        <v>0.23117241379310344</v>
      </c>
      <c r="L70" s="15">
        <v>119625</v>
      </c>
      <c r="M70" s="31"/>
      <c r="R70" s="86"/>
    </row>
    <row r="71" spans="1:18" x14ac:dyDescent="0.2">
      <c r="A71" s="51" t="s">
        <v>148</v>
      </c>
      <c r="B71" s="109">
        <v>2268</v>
      </c>
      <c r="C71" s="103">
        <v>2.2276790099204399E-2</v>
      </c>
      <c r="D71" s="109">
        <v>14914</v>
      </c>
      <c r="E71" s="103">
        <v>0.14648855711619685</v>
      </c>
      <c r="F71" s="109">
        <v>38629</v>
      </c>
      <c r="G71" s="103">
        <v>0.37942245359002064</v>
      </c>
      <c r="H71" s="109">
        <v>2719</v>
      </c>
      <c r="I71" s="103">
        <v>2.6706610352617621E-2</v>
      </c>
      <c r="J71" s="109">
        <v>43280</v>
      </c>
      <c r="K71" s="103">
        <v>0.42510558884196054</v>
      </c>
      <c r="L71" s="108">
        <v>101810</v>
      </c>
      <c r="M71" s="31"/>
      <c r="R71" s="86"/>
    </row>
    <row r="72" spans="1:18" x14ac:dyDescent="0.2">
      <c r="A72" s="37" t="s">
        <v>149</v>
      </c>
      <c r="B72" s="106">
        <v>1359</v>
      </c>
      <c r="C72" s="78">
        <v>7.3078660385881141E-3</v>
      </c>
      <c r="D72" s="106">
        <v>5235</v>
      </c>
      <c r="E72" s="78">
        <v>2.815060979544428E-2</v>
      </c>
      <c r="F72" s="106">
        <v>89672</v>
      </c>
      <c r="G72" s="78">
        <v>0.48220085607967134</v>
      </c>
      <c r="H72" s="106">
        <v>50727</v>
      </c>
      <c r="I72" s="78">
        <v>0.27277860231012452</v>
      </c>
      <c r="J72" s="106">
        <v>38971</v>
      </c>
      <c r="K72" s="78">
        <v>0.20956206577617173</v>
      </c>
      <c r="L72" s="15">
        <v>185964</v>
      </c>
      <c r="M72" s="31"/>
      <c r="R72" s="86"/>
    </row>
    <row r="73" spans="1:18" x14ac:dyDescent="0.2">
      <c r="A73" s="51" t="s">
        <v>150</v>
      </c>
      <c r="B73" s="104">
        <v>11715</v>
      </c>
      <c r="C73" s="103">
        <v>4.5968216597998823E-2</v>
      </c>
      <c r="D73" s="104">
        <v>61677</v>
      </c>
      <c r="E73" s="103">
        <v>0.2420129487934079</v>
      </c>
      <c r="F73" s="104">
        <v>77816</v>
      </c>
      <c r="G73" s="103">
        <v>0.3053403963115558</v>
      </c>
      <c r="H73" s="104">
        <v>64967</v>
      </c>
      <c r="I73" s="103">
        <v>0.25492250343339218</v>
      </c>
      <c r="J73" s="104">
        <v>38675</v>
      </c>
      <c r="K73" s="103">
        <v>0.15175593486364528</v>
      </c>
      <c r="L73" s="102">
        <v>254850</v>
      </c>
      <c r="M73" s="31"/>
      <c r="R73" s="86"/>
    </row>
    <row r="74" spans="1:18" x14ac:dyDescent="0.2">
      <c r="A74" s="55" t="s">
        <v>11</v>
      </c>
      <c r="B74" s="98">
        <v>110708</v>
      </c>
      <c r="C74" s="97">
        <v>8.999657517459252E-3</v>
      </c>
      <c r="D74" s="98">
        <v>2564054</v>
      </c>
      <c r="E74" s="97">
        <v>0.20843667897777457</v>
      </c>
      <c r="F74" s="98">
        <v>4286707</v>
      </c>
      <c r="G74" s="97">
        <v>0.34847431872760054</v>
      </c>
      <c r="H74" s="98">
        <v>2338692</v>
      </c>
      <c r="I74" s="97">
        <v>0.19011658632458192</v>
      </c>
      <c r="J74" s="98">
        <v>3001196</v>
      </c>
      <c r="K74" s="97">
        <v>0.24397275845258373</v>
      </c>
      <c r="L74" s="96">
        <v>12301357</v>
      </c>
      <c r="M74" s="31"/>
      <c r="R74" s="86"/>
    </row>
    <row r="75" spans="1:18" x14ac:dyDescent="0.2">
      <c r="A75" s="268" t="s">
        <v>30</v>
      </c>
    </row>
    <row r="76" spans="1:18" x14ac:dyDescent="0.2">
      <c r="A76" s="278" t="s">
        <v>410</v>
      </c>
    </row>
    <row r="78" spans="1:18" x14ac:dyDescent="0.2">
      <c r="A78" s="86"/>
      <c r="M78" s="31"/>
    </row>
    <row r="79" spans="1:18" x14ac:dyDescent="0.2">
      <c r="A79" s="86"/>
      <c r="M79" s="31"/>
    </row>
    <row r="80" spans="1:18" x14ac:dyDescent="0.2">
      <c r="F80" s="86"/>
      <c r="M80" s="31"/>
    </row>
    <row r="81" spans="1:13" x14ac:dyDescent="0.2">
      <c r="F81" s="86"/>
      <c r="M81" s="31"/>
    </row>
    <row r="82" spans="1:13" x14ac:dyDescent="0.2">
      <c r="F82" s="86"/>
      <c r="M82" s="31"/>
    </row>
    <row r="83" spans="1:13" x14ac:dyDescent="0.2">
      <c r="A83" s="86"/>
      <c r="M83" s="31"/>
    </row>
  </sheetData>
  <mergeCells count="44">
    <mergeCell ref="L43:L44"/>
    <mergeCell ref="H26:I26"/>
    <mergeCell ref="L19:L20"/>
    <mergeCell ref="J26:K26"/>
    <mergeCell ref="H43:I43"/>
    <mergeCell ref="L35:L36"/>
    <mergeCell ref="L26:L27"/>
    <mergeCell ref="J43:K43"/>
    <mergeCell ref="J19:K19"/>
    <mergeCell ref="J35:K35"/>
    <mergeCell ref="A43:A44"/>
    <mergeCell ref="B43:C43"/>
    <mergeCell ref="D43:E43"/>
    <mergeCell ref="F35:G35"/>
    <mergeCell ref="F43:G43"/>
    <mergeCell ref="B26:C26"/>
    <mergeCell ref="D26:E26"/>
    <mergeCell ref="H35:I35"/>
    <mergeCell ref="A35:A36"/>
    <mergeCell ref="B35:C35"/>
    <mergeCell ref="D35:E35"/>
    <mergeCell ref="A19:A20"/>
    <mergeCell ref="F26:G26"/>
    <mergeCell ref="A6:L6"/>
    <mergeCell ref="A11:A13"/>
    <mergeCell ref="B11:L11"/>
    <mergeCell ref="B12:C12"/>
    <mergeCell ref="D12:E12"/>
    <mergeCell ref="L12:L13"/>
    <mergeCell ref="F12:G12"/>
    <mergeCell ref="H12:I12"/>
    <mergeCell ref="J12:K12"/>
    <mergeCell ref="B19:C19"/>
    <mergeCell ref="F19:G19"/>
    <mergeCell ref="D19:E19"/>
    <mergeCell ref="H19:I19"/>
    <mergeCell ref="A26:A27"/>
    <mergeCell ref="L49:L50"/>
    <mergeCell ref="A49:A50"/>
    <mergeCell ref="B49:C49"/>
    <mergeCell ref="D49:E49"/>
    <mergeCell ref="F49:G49"/>
    <mergeCell ref="H49:I49"/>
    <mergeCell ref="J49:K49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39"/>
  <dimension ref="A6:T76"/>
  <sheetViews>
    <sheetView showGridLines="0" zoomScale="70" zoomScaleNormal="70" workbookViewId="0">
      <selection activeCell="I51" sqref="I51"/>
    </sheetView>
  </sheetViews>
  <sheetFormatPr baseColWidth="10" defaultRowHeight="12" x14ac:dyDescent="0.2"/>
  <cols>
    <col min="1" max="1" width="24" style="31" customWidth="1"/>
    <col min="2" max="2" width="19.42578125" style="31" customWidth="1"/>
    <col min="3" max="3" width="6.42578125" style="31" customWidth="1"/>
    <col min="4" max="4" width="14.140625" style="31" customWidth="1"/>
    <col min="5" max="5" width="12.140625" style="31" customWidth="1"/>
    <col min="6" max="6" width="12.85546875" style="31" customWidth="1"/>
    <col min="7" max="7" width="14.42578125" style="31" customWidth="1"/>
    <col min="8" max="8" width="13.140625" style="31" customWidth="1"/>
    <col min="9" max="16384" width="11.42578125" style="31"/>
  </cols>
  <sheetData>
    <row r="6" spans="1:12" s="29" customFormat="1" ht="16.5" x14ac:dyDescent="0.2">
      <c r="A6" s="589" t="s">
        <v>1</v>
      </c>
      <c r="B6" s="589"/>
      <c r="C6" s="589"/>
      <c r="D6" s="589"/>
      <c r="E6" s="589"/>
      <c r="F6" s="589"/>
      <c r="G6" s="589"/>
      <c r="H6" s="589"/>
      <c r="I6" s="589"/>
      <c r="J6" s="589"/>
      <c r="K6" s="589"/>
      <c r="L6" s="589"/>
    </row>
    <row r="7" spans="1:12" ht="15" customHeight="1" x14ac:dyDescent="0.2">
      <c r="A7" s="30" t="s">
        <v>85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</row>
    <row r="8" spans="1:12" ht="15" customHeight="1" x14ac:dyDescent="0.2">
      <c r="A8" s="30" t="s">
        <v>273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2" ht="15" customHeight="1" x14ac:dyDescent="0.2">
      <c r="A9" s="30" t="s">
        <v>3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2" ht="15" customHeight="1" x14ac:dyDescent="0.2">
      <c r="A10" s="32" t="s">
        <v>409</v>
      </c>
      <c r="B10" s="32"/>
      <c r="C10" s="32"/>
      <c r="D10" s="32"/>
      <c r="E10" s="32"/>
      <c r="F10" s="32"/>
      <c r="G10" s="32"/>
      <c r="H10" s="32"/>
      <c r="I10" s="30"/>
      <c r="J10" s="30"/>
      <c r="K10" s="30"/>
      <c r="L10" s="30"/>
    </row>
    <row r="11" spans="1:12" ht="14.25" x14ac:dyDescent="0.25">
      <c r="A11" s="590" t="s">
        <v>13</v>
      </c>
      <c r="B11" s="593"/>
      <c r="C11" s="593"/>
      <c r="D11" s="593"/>
      <c r="E11" s="593"/>
      <c r="F11" s="593"/>
      <c r="G11" s="593"/>
      <c r="H11" s="593"/>
      <c r="I11" s="593"/>
      <c r="J11" s="593"/>
      <c r="K11" s="593"/>
      <c r="L11" s="593"/>
    </row>
    <row r="12" spans="1:12" ht="20.25" customHeight="1" x14ac:dyDescent="0.2">
      <c r="A12" s="591"/>
      <c r="B12" s="629" t="s">
        <v>80</v>
      </c>
      <c r="C12" s="630"/>
      <c r="D12" s="629" t="s">
        <v>81</v>
      </c>
      <c r="E12" s="630"/>
      <c r="F12" s="629" t="s">
        <v>82</v>
      </c>
      <c r="G12" s="630"/>
      <c r="H12" s="629" t="s">
        <v>83</v>
      </c>
      <c r="I12" s="630"/>
      <c r="J12" s="629" t="s">
        <v>87</v>
      </c>
      <c r="K12" s="630"/>
      <c r="L12" s="631" t="s">
        <v>11</v>
      </c>
    </row>
    <row r="13" spans="1:12" ht="17.25" customHeight="1" x14ac:dyDescent="0.2">
      <c r="A13" s="592"/>
      <c r="B13" s="33" t="s">
        <v>29</v>
      </c>
      <c r="C13" s="34" t="s">
        <v>12</v>
      </c>
      <c r="D13" s="33" t="s">
        <v>29</v>
      </c>
      <c r="E13" s="34" t="s">
        <v>12</v>
      </c>
      <c r="F13" s="33" t="s">
        <v>29</v>
      </c>
      <c r="G13" s="34" t="s">
        <v>12</v>
      </c>
      <c r="H13" s="33" t="s">
        <v>29</v>
      </c>
      <c r="I13" s="34" t="s">
        <v>12</v>
      </c>
      <c r="J13" s="33" t="s">
        <v>29</v>
      </c>
      <c r="K13" s="34" t="s">
        <v>12</v>
      </c>
      <c r="L13" s="632"/>
    </row>
    <row r="14" spans="1:12" ht="24" x14ac:dyDescent="0.2">
      <c r="A14" s="81" t="s">
        <v>3</v>
      </c>
      <c r="B14" s="121">
        <v>328906</v>
      </c>
      <c r="C14" s="120">
        <v>2.6860553477373723E-2</v>
      </c>
      <c r="D14" s="121">
        <v>5846541</v>
      </c>
      <c r="E14" s="120">
        <v>0.47746568073600981</v>
      </c>
      <c r="F14" s="121">
        <v>4203220</v>
      </c>
      <c r="G14" s="120">
        <v>0.34326164796983571</v>
      </c>
      <c r="H14" s="121">
        <v>1486210</v>
      </c>
      <c r="I14" s="120">
        <v>0.12137335039071225</v>
      </c>
      <c r="J14" s="121">
        <v>380068</v>
      </c>
      <c r="K14" s="120">
        <v>3.1038767426068471E-2</v>
      </c>
      <c r="L14" s="119">
        <v>12244945</v>
      </c>
    </row>
    <row r="15" spans="1:12" x14ac:dyDescent="0.2">
      <c r="A15" s="37" t="s">
        <v>4</v>
      </c>
      <c r="B15" s="14">
        <v>149103</v>
      </c>
      <c r="C15" s="78">
        <v>3.0860506487095662E-2</v>
      </c>
      <c r="D15" s="14">
        <v>2468686</v>
      </c>
      <c r="E15" s="78">
        <v>0.51095484542633107</v>
      </c>
      <c r="F15" s="14">
        <v>1528203</v>
      </c>
      <c r="G15" s="78">
        <v>0.31629892487139127</v>
      </c>
      <c r="H15" s="14">
        <v>582414</v>
      </c>
      <c r="I15" s="78">
        <v>0.12054479806023577</v>
      </c>
      <c r="J15" s="14">
        <v>103110</v>
      </c>
      <c r="K15" s="78">
        <v>2.1341132129363151E-2</v>
      </c>
      <c r="L15" s="15">
        <v>4831515</v>
      </c>
    </row>
    <row r="16" spans="1:12" x14ac:dyDescent="0.2">
      <c r="A16" s="41" t="s">
        <v>5</v>
      </c>
      <c r="B16" s="117">
        <v>179803</v>
      </c>
      <c r="C16" s="116">
        <v>2.4253685540970914E-2</v>
      </c>
      <c r="D16" s="117">
        <v>3377855</v>
      </c>
      <c r="E16" s="116">
        <v>0.45563996692489173</v>
      </c>
      <c r="F16" s="117">
        <v>2675017</v>
      </c>
      <c r="G16" s="116">
        <v>0.36083391898217154</v>
      </c>
      <c r="H16" s="117">
        <v>903797</v>
      </c>
      <c r="I16" s="116">
        <v>0.12191347325057363</v>
      </c>
      <c r="J16" s="117">
        <v>276958</v>
      </c>
      <c r="K16" s="116">
        <v>3.7358955301392202E-2</v>
      </c>
      <c r="L16" s="115">
        <v>7413430</v>
      </c>
    </row>
    <row r="17" spans="1:12" x14ac:dyDescent="0.2">
      <c r="A17" s="31" t="s">
        <v>30</v>
      </c>
      <c r="B17" s="8"/>
      <c r="C17" s="8"/>
      <c r="D17" s="8"/>
      <c r="E17" s="8"/>
      <c r="F17" s="7"/>
      <c r="G17" s="7"/>
      <c r="H17" s="7"/>
      <c r="I17" s="3"/>
      <c r="J17" s="3"/>
      <c r="K17" s="3"/>
      <c r="L17" s="3"/>
    </row>
    <row r="18" spans="1:12" x14ac:dyDescent="0.2">
      <c r="B18" s="8"/>
      <c r="C18" s="8"/>
      <c r="D18" s="8"/>
      <c r="E18" s="8"/>
      <c r="F18" s="7"/>
      <c r="G18" s="7"/>
      <c r="H18" s="7"/>
      <c r="I18" s="3"/>
      <c r="J18" s="3"/>
      <c r="K18" s="3"/>
      <c r="L18" s="3"/>
    </row>
    <row r="19" spans="1:12" x14ac:dyDescent="0.2">
      <c r="A19" s="594" t="s">
        <v>14</v>
      </c>
      <c r="B19" s="629" t="s">
        <v>80</v>
      </c>
      <c r="C19" s="630"/>
      <c r="D19" s="629" t="s">
        <v>81</v>
      </c>
      <c r="E19" s="630"/>
      <c r="F19" s="629" t="s">
        <v>82</v>
      </c>
      <c r="G19" s="630"/>
      <c r="H19" s="629" t="s">
        <v>83</v>
      </c>
      <c r="I19" s="630"/>
      <c r="J19" s="629" t="s">
        <v>87</v>
      </c>
      <c r="K19" s="630"/>
      <c r="L19" s="586" t="s">
        <v>11</v>
      </c>
    </row>
    <row r="20" spans="1:12" x14ac:dyDescent="0.2">
      <c r="A20" s="594"/>
      <c r="B20" s="183" t="s">
        <v>29</v>
      </c>
      <c r="C20" s="184" t="s">
        <v>12</v>
      </c>
      <c r="D20" s="183" t="s">
        <v>29</v>
      </c>
      <c r="E20" s="184" t="s">
        <v>12</v>
      </c>
      <c r="F20" s="183" t="s">
        <v>29</v>
      </c>
      <c r="G20" s="184" t="s">
        <v>12</v>
      </c>
      <c r="H20" s="183" t="s">
        <v>29</v>
      </c>
      <c r="I20" s="184" t="s">
        <v>12</v>
      </c>
      <c r="J20" s="183" t="s">
        <v>29</v>
      </c>
      <c r="K20" s="184" t="s">
        <v>12</v>
      </c>
      <c r="L20" s="586"/>
    </row>
    <row r="21" spans="1:12" x14ac:dyDescent="0.2">
      <c r="A21" s="82" t="s">
        <v>15</v>
      </c>
      <c r="B21" s="113">
        <v>8627</v>
      </c>
      <c r="C21" s="90">
        <v>1.6308251858237113E-2</v>
      </c>
      <c r="D21" s="113">
        <v>272016</v>
      </c>
      <c r="E21" s="90">
        <v>0.51421182768867812</v>
      </c>
      <c r="F21" s="113">
        <v>190447</v>
      </c>
      <c r="G21" s="90">
        <v>0.36001595475202081</v>
      </c>
      <c r="H21" s="113">
        <v>54985</v>
      </c>
      <c r="I21" s="90">
        <v>0.10394218481803265</v>
      </c>
      <c r="J21" s="113">
        <v>2921</v>
      </c>
      <c r="K21" s="90">
        <v>5.5217808830312519E-3</v>
      </c>
      <c r="L21" s="89">
        <v>528996</v>
      </c>
    </row>
    <row r="22" spans="1:12" x14ac:dyDescent="0.2">
      <c r="A22" s="37" t="s">
        <v>16</v>
      </c>
      <c r="B22" s="14">
        <v>243040</v>
      </c>
      <c r="C22" s="78">
        <v>3.3201451006138936E-2</v>
      </c>
      <c r="D22" s="14">
        <v>3637949</v>
      </c>
      <c r="E22" s="78">
        <v>0.49697656964422371</v>
      </c>
      <c r="F22" s="14">
        <v>2554209</v>
      </c>
      <c r="G22" s="78">
        <v>0.34892793356212609</v>
      </c>
      <c r="H22" s="14">
        <v>855509</v>
      </c>
      <c r="I22" s="78">
        <v>0.11687022773539711</v>
      </c>
      <c r="J22" s="14">
        <v>29456</v>
      </c>
      <c r="K22" s="78">
        <v>4.0239546611126912E-3</v>
      </c>
      <c r="L22" s="15">
        <v>7320162</v>
      </c>
    </row>
    <row r="23" spans="1:12" x14ac:dyDescent="0.2">
      <c r="A23" s="41" t="s">
        <v>17</v>
      </c>
      <c r="B23" s="117">
        <v>77240</v>
      </c>
      <c r="C23" s="116">
        <v>1.7571370041360057E-2</v>
      </c>
      <c r="D23" s="117">
        <v>1936576</v>
      </c>
      <c r="E23" s="116">
        <v>0.44055273833786762</v>
      </c>
      <c r="F23" s="117">
        <v>1458563</v>
      </c>
      <c r="G23" s="116">
        <v>0.33180929831222489</v>
      </c>
      <c r="H23" s="117">
        <v>575717</v>
      </c>
      <c r="I23" s="116">
        <v>0.13097017667143562</v>
      </c>
      <c r="J23" s="117">
        <v>347691</v>
      </c>
      <c r="K23" s="116">
        <v>7.9096416637111852E-2</v>
      </c>
      <c r="L23" s="115">
        <v>4395787</v>
      </c>
    </row>
    <row r="24" spans="1:12" x14ac:dyDescent="0.2">
      <c r="A24" s="31" t="s">
        <v>30</v>
      </c>
      <c r="B24" s="4"/>
      <c r="C24" s="4"/>
      <c r="D24" s="4"/>
      <c r="E24" s="4"/>
      <c r="F24" s="3"/>
      <c r="G24" s="3"/>
      <c r="H24" s="3"/>
      <c r="I24" s="3"/>
      <c r="J24" s="3"/>
      <c r="K24" s="3"/>
      <c r="L24" s="3"/>
    </row>
    <row r="25" spans="1:12" x14ac:dyDescent="0.2">
      <c r="B25" s="4"/>
      <c r="C25" s="4"/>
      <c r="D25" s="4"/>
      <c r="E25" s="4"/>
      <c r="F25" s="3"/>
      <c r="G25" s="3"/>
      <c r="H25" s="3"/>
      <c r="I25" s="3"/>
      <c r="J25" s="3"/>
      <c r="K25" s="3"/>
      <c r="L25" s="3"/>
    </row>
    <row r="26" spans="1:12" x14ac:dyDescent="0.2">
      <c r="A26" s="594" t="s">
        <v>18</v>
      </c>
      <c r="B26" s="629" t="s">
        <v>80</v>
      </c>
      <c r="C26" s="630"/>
      <c r="D26" s="629" t="s">
        <v>81</v>
      </c>
      <c r="E26" s="630"/>
      <c r="F26" s="629" t="s">
        <v>82</v>
      </c>
      <c r="G26" s="630"/>
      <c r="H26" s="629" t="s">
        <v>83</v>
      </c>
      <c r="I26" s="630"/>
      <c r="J26" s="629" t="s">
        <v>87</v>
      </c>
      <c r="K26" s="630"/>
      <c r="L26" s="586" t="s">
        <v>11</v>
      </c>
    </row>
    <row r="27" spans="1:12" x14ac:dyDescent="0.2">
      <c r="A27" s="594"/>
      <c r="B27" s="183" t="s">
        <v>29</v>
      </c>
      <c r="C27" s="184" t="s">
        <v>12</v>
      </c>
      <c r="D27" s="183" t="s">
        <v>29</v>
      </c>
      <c r="E27" s="184" t="s">
        <v>12</v>
      </c>
      <c r="F27" s="183" t="s">
        <v>29</v>
      </c>
      <c r="G27" s="184" t="s">
        <v>12</v>
      </c>
      <c r="H27" s="183" t="s">
        <v>29</v>
      </c>
      <c r="I27" s="184" t="s">
        <v>12</v>
      </c>
      <c r="J27" s="183" t="s">
        <v>29</v>
      </c>
      <c r="K27" s="184" t="s">
        <v>12</v>
      </c>
      <c r="L27" s="586"/>
    </row>
    <row r="28" spans="1:12" x14ac:dyDescent="0.2">
      <c r="A28" s="82" t="s">
        <v>19</v>
      </c>
      <c r="B28" s="113">
        <v>20137</v>
      </c>
      <c r="C28" s="90">
        <v>1.5944996610985473E-2</v>
      </c>
      <c r="D28" s="113">
        <v>502507</v>
      </c>
      <c r="E28" s="90">
        <v>0.39789801916851952</v>
      </c>
      <c r="F28" s="113">
        <v>459586</v>
      </c>
      <c r="G28" s="90">
        <v>0.36391206299132794</v>
      </c>
      <c r="H28" s="113">
        <v>166376</v>
      </c>
      <c r="I28" s="90">
        <v>0.13174081323679393</v>
      </c>
      <c r="J28" s="113">
        <v>114298</v>
      </c>
      <c r="K28" s="90">
        <v>9.0504107992373128E-2</v>
      </c>
      <c r="L28" s="126">
        <v>1262904</v>
      </c>
    </row>
    <row r="29" spans="1:12" x14ac:dyDescent="0.2">
      <c r="A29" s="37" t="s">
        <v>20</v>
      </c>
      <c r="B29" s="14">
        <v>83752</v>
      </c>
      <c r="C29" s="78">
        <v>2.4410582310372193E-2</v>
      </c>
      <c r="D29" s="14">
        <v>1596287</v>
      </c>
      <c r="E29" s="78">
        <v>0.4652580858305127</v>
      </c>
      <c r="F29" s="14">
        <v>1171768</v>
      </c>
      <c r="G29" s="78">
        <v>0.34152664070900046</v>
      </c>
      <c r="H29" s="14">
        <v>429275</v>
      </c>
      <c r="I29" s="78">
        <v>0.12511764162390179</v>
      </c>
      <c r="J29" s="14">
        <v>149889</v>
      </c>
      <c r="K29" s="78">
        <v>4.3687049526212843E-2</v>
      </c>
      <c r="L29" s="22">
        <v>3430971</v>
      </c>
    </row>
    <row r="30" spans="1:12" x14ac:dyDescent="0.2">
      <c r="A30" s="51" t="s">
        <v>21</v>
      </c>
      <c r="B30" s="104">
        <v>110029</v>
      </c>
      <c r="C30" s="111">
        <v>2.5908836705500055E-2</v>
      </c>
      <c r="D30" s="104">
        <v>2092071</v>
      </c>
      <c r="E30" s="111">
        <v>0.49262581606042233</v>
      </c>
      <c r="F30" s="104">
        <v>1447299</v>
      </c>
      <c r="G30" s="111">
        <v>0.34079954789222411</v>
      </c>
      <c r="H30" s="104">
        <v>533995</v>
      </c>
      <c r="I30" s="111">
        <v>0.12574129780833693</v>
      </c>
      <c r="J30" s="104">
        <v>63381</v>
      </c>
      <c r="K30" s="111">
        <v>1.4924501533516609E-2</v>
      </c>
      <c r="L30" s="126">
        <v>4246775</v>
      </c>
    </row>
    <row r="31" spans="1:12" x14ac:dyDescent="0.2">
      <c r="A31" s="37" t="s">
        <v>22</v>
      </c>
      <c r="B31" s="14">
        <v>44111</v>
      </c>
      <c r="C31" s="78">
        <v>3.0802910533225328E-2</v>
      </c>
      <c r="D31" s="14">
        <v>642937</v>
      </c>
      <c r="E31" s="78">
        <v>0.44896581101086563</v>
      </c>
      <c r="F31" s="14">
        <v>578061</v>
      </c>
      <c r="G31" s="78">
        <v>0.40366260718974328</v>
      </c>
      <c r="H31" s="14">
        <v>148515</v>
      </c>
      <c r="I31" s="78">
        <v>0.10370869528784112</v>
      </c>
      <c r="J31" s="14">
        <v>18417</v>
      </c>
      <c r="K31" s="78">
        <v>1.2860674282841262E-2</v>
      </c>
      <c r="L31" s="22">
        <v>1432040</v>
      </c>
    </row>
    <row r="32" spans="1:12" x14ac:dyDescent="0.2">
      <c r="A32" s="41" t="s">
        <v>23</v>
      </c>
      <c r="B32" s="117">
        <v>70877</v>
      </c>
      <c r="C32" s="116">
        <v>3.7856488565927181E-2</v>
      </c>
      <c r="D32" s="117">
        <v>1012739</v>
      </c>
      <c r="E32" s="116">
        <v>0.54091937262819434</v>
      </c>
      <c r="F32" s="117">
        <v>546506</v>
      </c>
      <c r="G32" s="116">
        <v>0.29189720417357679</v>
      </c>
      <c r="H32" s="117">
        <v>208050</v>
      </c>
      <c r="I32" s="116">
        <v>0.11112268360880329</v>
      </c>
      <c r="J32" s="117">
        <v>34084</v>
      </c>
      <c r="K32" s="116">
        <v>1.8204785138776502E-2</v>
      </c>
      <c r="L32" s="115">
        <v>1872255</v>
      </c>
    </row>
    <row r="33" spans="1:20" x14ac:dyDescent="0.2">
      <c r="A33" s="31" t="s">
        <v>30</v>
      </c>
      <c r="B33" s="4"/>
      <c r="C33" s="4"/>
      <c r="D33" s="4"/>
      <c r="E33" s="4"/>
      <c r="F33" s="3"/>
      <c r="G33" s="3"/>
      <c r="H33" s="3"/>
      <c r="I33" s="3"/>
      <c r="J33" s="3"/>
      <c r="K33" s="3"/>
      <c r="L33" s="3"/>
    </row>
    <row r="34" spans="1:20" x14ac:dyDescent="0.2">
      <c r="B34" s="4"/>
      <c r="C34" s="4"/>
      <c r="D34" s="4"/>
      <c r="E34" s="4"/>
      <c r="F34" s="3"/>
      <c r="G34" s="3"/>
      <c r="H34" s="3"/>
      <c r="I34" s="3"/>
      <c r="J34" s="3"/>
      <c r="K34" s="3"/>
      <c r="L34" s="3"/>
      <c r="O34" s="83"/>
      <c r="R34" s="83"/>
      <c r="S34" s="83"/>
      <c r="T34" s="71"/>
    </row>
    <row r="35" spans="1:20" x14ac:dyDescent="0.2">
      <c r="A35" s="594" t="s">
        <v>24</v>
      </c>
      <c r="B35" s="629" t="s">
        <v>80</v>
      </c>
      <c r="C35" s="630"/>
      <c r="D35" s="629" t="s">
        <v>81</v>
      </c>
      <c r="E35" s="630"/>
      <c r="F35" s="629" t="s">
        <v>82</v>
      </c>
      <c r="G35" s="630"/>
      <c r="H35" s="629" t="s">
        <v>83</v>
      </c>
      <c r="I35" s="630"/>
      <c r="J35" s="629" t="s">
        <v>87</v>
      </c>
      <c r="K35" s="630"/>
      <c r="L35" s="586" t="s">
        <v>11</v>
      </c>
    </row>
    <row r="36" spans="1:20" x14ac:dyDescent="0.2">
      <c r="A36" s="594"/>
      <c r="B36" s="183" t="s">
        <v>29</v>
      </c>
      <c r="C36" s="184" t="s">
        <v>12</v>
      </c>
      <c r="D36" s="183" t="s">
        <v>29</v>
      </c>
      <c r="E36" s="184" t="s">
        <v>12</v>
      </c>
      <c r="F36" s="183" t="s">
        <v>29</v>
      </c>
      <c r="G36" s="184" t="s">
        <v>12</v>
      </c>
      <c r="H36" s="183" t="s">
        <v>29</v>
      </c>
      <c r="I36" s="184" t="s">
        <v>12</v>
      </c>
      <c r="J36" s="183" t="s">
        <v>29</v>
      </c>
      <c r="K36" s="184" t="s">
        <v>12</v>
      </c>
      <c r="L36" s="586"/>
    </row>
    <row r="37" spans="1:20" x14ac:dyDescent="0.2">
      <c r="A37" s="82" t="s">
        <v>25</v>
      </c>
      <c r="B37" s="113">
        <v>44404</v>
      </c>
      <c r="C37" s="90">
        <v>3.3232770847007563E-2</v>
      </c>
      <c r="D37" s="113">
        <v>702786</v>
      </c>
      <c r="E37" s="90">
        <v>0.52597797704002014</v>
      </c>
      <c r="F37" s="113">
        <v>393959</v>
      </c>
      <c r="G37" s="90">
        <v>0.29484616633898414</v>
      </c>
      <c r="H37" s="113">
        <v>153862</v>
      </c>
      <c r="I37" s="90">
        <v>0.11515315260026748</v>
      </c>
      <c r="J37" s="113">
        <v>41141</v>
      </c>
      <c r="K37" s="90">
        <v>3.0790681592125439E-2</v>
      </c>
      <c r="L37" s="126">
        <v>1336151</v>
      </c>
    </row>
    <row r="38" spans="1:20" x14ac:dyDescent="0.2">
      <c r="A38" s="37" t="s">
        <v>26</v>
      </c>
      <c r="B38" s="14">
        <v>102602</v>
      </c>
      <c r="C38" s="78">
        <v>4.05765073720461E-2</v>
      </c>
      <c r="D38" s="14">
        <v>1176018</v>
      </c>
      <c r="E38" s="78">
        <v>0.46508550561060125</v>
      </c>
      <c r="F38" s="14">
        <v>803816</v>
      </c>
      <c r="G38" s="78">
        <v>0.31788898705452728</v>
      </c>
      <c r="H38" s="14">
        <v>320584</v>
      </c>
      <c r="I38" s="78">
        <v>0.12678289935244952</v>
      </c>
      <c r="J38" s="14">
        <v>125585</v>
      </c>
      <c r="K38" s="78">
        <v>4.9665705135556903E-2</v>
      </c>
      <c r="L38" s="22">
        <v>2528606</v>
      </c>
    </row>
    <row r="39" spans="1:20" x14ac:dyDescent="0.2">
      <c r="A39" s="51" t="s">
        <v>27</v>
      </c>
      <c r="B39" s="104">
        <v>76275</v>
      </c>
      <c r="C39" s="111">
        <v>2.4316065818353966E-2</v>
      </c>
      <c r="D39" s="104">
        <v>1517236</v>
      </c>
      <c r="E39" s="111">
        <v>0.48368679695806094</v>
      </c>
      <c r="F39" s="104">
        <v>1125817</v>
      </c>
      <c r="G39" s="111">
        <v>0.35890449388950257</v>
      </c>
      <c r="H39" s="104">
        <v>317203</v>
      </c>
      <c r="I39" s="111">
        <v>0.10112263553955206</v>
      </c>
      <c r="J39" s="104">
        <v>100284</v>
      </c>
      <c r="K39" s="111">
        <v>3.1970007794530436E-2</v>
      </c>
      <c r="L39" s="126">
        <v>3136815</v>
      </c>
    </row>
    <row r="40" spans="1:20" x14ac:dyDescent="0.2">
      <c r="A40" s="55" t="s">
        <v>28</v>
      </c>
      <c r="B40" s="18">
        <v>105625</v>
      </c>
      <c r="C40" s="79">
        <v>2.0144475702949229E-2</v>
      </c>
      <c r="D40" s="18">
        <v>2450502</v>
      </c>
      <c r="E40" s="79">
        <v>0.46735221774228153</v>
      </c>
      <c r="F40" s="18">
        <v>1879627</v>
      </c>
      <c r="G40" s="79">
        <v>0.35847669048148967</v>
      </c>
      <c r="H40" s="18">
        <v>694562</v>
      </c>
      <c r="I40" s="79">
        <v>0.13246473214856161</v>
      </c>
      <c r="J40" s="18">
        <v>113058</v>
      </c>
      <c r="K40" s="79">
        <v>2.1562074641647656E-2</v>
      </c>
      <c r="L40" s="16">
        <v>5243373</v>
      </c>
    </row>
    <row r="41" spans="1:20" x14ac:dyDescent="0.2">
      <c r="A41" s="31" t="s">
        <v>30</v>
      </c>
      <c r="B41" s="4"/>
      <c r="C41" s="4"/>
      <c r="D41" s="4"/>
      <c r="E41" s="4"/>
      <c r="F41" s="3"/>
      <c r="G41" s="3"/>
      <c r="H41" s="3"/>
      <c r="I41" s="3"/>
      <c r="J41" s="3"/>
      <c r="K41" s="3"/>
      <c r="L41" s="3"/>
    </row>
    <row r="42" spans="1:20" x14ac:dyDescent="0.2">
      <c r="B42" s="4"/>
      <c r="C42" s="4"/>
      <c r="D42" s="4"/>
      <c r="E42" s="4"/>
      <c r="F42" s="3"/>
      <c r="G42" s="3"/>
      <c r="H42" s="3"/>
      <c r="I42" s="3"/>
      <c r="J42" s="3"/>
      <c r="K42" s="3"/>
      <c r="L42" s="3"/>
    </row>
    <row r="43" spans="1:20" x14ac:dyDescent="0.2">
      <c r="A43" s="595" t="s">
        <v>186</v>
      </c>
      <c r="B43" s="629" t="s">
        <v>80</v>
      </c>
      <c r="C43" s="630"/>
      <c r="D43" s="629" t="s">
        <v>81</v>
      </c>
      <c r="E43" s="630"/>
      <c r="F43" s="629" t="s">
        <v>82</v>
      </c>
      <c r="G43" s="630"/>
      <c r="H43" s="629" t="s">
        <v>83</v>
      </c>
      <c r="I43" s="630"/>
      <c r="J43" s="629" t="s">
        <v>87</v>
      </c>
      <c r="K43" s="630"/>
      <c r="L43" s="586" t="s">
        <v>11</v>
      </c>
    </row>
    <row r="44" spans="1:20" x14ac:dyDescent="0.2">
      <c r="A44" s="635"/>
      <c r="B44" s="183" t="s">
        <v>29</v>
      </c>
      <c r="C44" s="184" t="s">
        <v>12</v>
      </c>
      <c r="D44" s="183" t="s">
        <v>29</v>
      </c>
      <c r="E44" s="184" t="s">
        <v>12</v>
      </c>
      <c r="F44" s="183" t="s">
        <v>29</v>
      </c>
      <c r="G44" s="184" t="s">
        <v>12</v>
      </c>
      <c r="H44" s="183" t="s">
        <v>29</v>
      </c>
      <c r="I44" s="184" t="s">
        <v>12</v>
      </c>
      <c r="J44" s="183" t="s">
        <v>29</v>
      </c>
      <c r="K44" s="184" t="s">
        <v>12</v>
      </c>
      <c r="L44" s="586"/>
    </row>
    <row r="45" spans="1:20" x14ac:dyDescent="0.2">
      <c r="A45" s="51" t="s">
        <v>161</v>
      </c>
      <c r="B45" s="91">
        <v>245812</v>
      </c>
      <c r="C45" s="90">
        <v>2.7983370629391328E-2</v>
      </c>
      <c r="D45" s="91">
        <v>4309612</v>
      </c>
      <c r="E45" s="90">
        <v>0.49060855395534969</v>
      </c>
      <c r="F45" s="91">
        <v>2940060</v>
      </c>
      <c r="G45" s="90">
        <v>0.33469801577078528</v>
      </c>
      <c r="H45" s="91">
        <v>966960</v>
      </c>
      <c r="I45" s="90">
        <v>0.1100792478145747</v>
      </c>
      <c r="J45" s="91">
        <v>321772</v>
      </c>
      <c r="K45" s="90">
        <v>3.6630697989359778E-2</v>
      </c>
      <c r="L45" s="89">
        <v>8784217</v>
      </c>
    </row>
    <row r="46" spans="1:20" x14ac:dyDescent="0.2">
      <c r="A46" s="55" t="s">
        <v>162</v>
      </c>
      <c r="B46" s="18">
        <v>83094</v>
      </c>
      <c r="C46" s="79">
        <v>2.4010555004611748E-2</v>
      </c>
      <c r="D46" s="18">
        <v>1536929</v>
      </c>
      <c r="E46" s="79">
        <v>0.44410569105691056</v>
      </c>
      <c r="F46" s="18">
        <v>1263160</v>
      </c>
      <c r="G46" s="79">
        <v>0.3649983471685726</v>
      </c>
      <c r="H46" s="18">
        <v>519250</v>
      </c>
      <c r="I46" s="79">
        <v>0.15004068508128926</v>
      </c>
      <c r="J46" s="18">
        <v>58295</v>
      </c>
      <c r="K46" s="79">
        <v>1.6844721688615807E-2</v>
      </c>
      <c r="L46" s="16">
        <v>3460728</v>
      </c>
    </row>
    <row r="47" spans="1:20" x14ac:dyDescent="0.2">
      <c r="A47" s="31" t="s">
        <v>30</v>
      </c>
    </row>
    <row r="49" spans="1:12" x14ac:dyDescent="0.2">
      <c r="A49" s="633" t="s">
        <v>158</v>
      </c>
      <c r="B49" s="629" t="s">
        <v>80</v>
      </c>
      <c r="C49" s="630"/>
      <c r="D49" s="629" t="s">
        <v>81</v>
      </c>
      <c r="E49" s="630"/>
      <c r="F49" s="629" t="s">
        <v>82</v>
      </c>
      <c r="G49" s="630"/>
      <c r="H49" s="629" t="s">
        <v>83</v>
      </c>
      <c r="I49" s="630"/>
      <c r="J49" s="629" t="s">
        <v>87</v>
      </c>
      <c r="K49" s="630"/>
      <c r="L49" s="586" t="s">
        <v>11</v>
      </c>
    </row>
    <row r="50" spans="1:12" x14ac:dyDescent="0.2">
      <c r="A50" s="634"/>
      <c r="B50" s="33" t="s">
        <v>29</v>
      </c>
      <c r="C50" s="34" t="s">
        <v>12</v>
      </c>
      <c r="D50" s="33" t="s">
        <v>29</v>
      </c>
      <c r="E50" s="34" t="s">
        <v>12</v>
      </c>
      <c r="F50" s="33" t="s">
        <v>29</v>
      </c>
      <c r="G50" s="34" t="s">
        <v>12</v>
      </c>
      <c r="H50" s="33" t="s">
        <v>29</v>
      </c>
      <c r="I50" s="34" t="s">
        <v>12</v>
      </c>
      <c r="J50" s="33" t="s">
        <v>29</v>
      </c>
      <c r="K50" s="34" t="s">
        <v>12</v>
      </c>
      <c r="L50" s="586"/>
    </row>
    <row r="51" spans="1:12" x14ac:dyDescent="0.2">
      <c r="A51" s="51" t="s">
        <v>140</v>
      </c>
      <c r="B51" s="91">
        <v>6473</v>
      </c>
      <c r="C51" s="90">
        <v>4.39717950111407E-2</v>
      </c>
      <c r="D51" s="91">
        <v>96470</v>
      </c>
      <c r="E51" s="90">
        <v>0.65533123199826093</v>
      </c>
      <c r="F51" s="91">
        <v>33530</v>
      </c>
      <c r="G51" s="90">
        <v>0.22777294712243901</v>
      </c>
      <c r="H51" s="91">
        <v>2307</v>
      </c>
      <c r="I51" s="90">
        <v>1.5671702624857346E-2</v>
      </c>
      <c r="J51" s="91">
        <v>8428</v>
      </c>
      <c r="K51" s="90">
        <v>5.7252323243301997E-2</v>
      </c>
      <c r="L51" s="89">
        <v>147208</v>
      </c>
    </row>
    <row r="52" spans="1:12" x14ac:dyDescent="0.2">
      <c r="A52" s="37" t="s">
        <v>157</v>
      </c>
      <c r="B52" s="106">
        <v>2039</v>
      </c>
      <c r="C52" s="78">
        <v>2.6551899261651451E-3</v>
      </c>
      <c r="D52" s="106">
        <v>292412</v>
      </c>
      <c r="E52" s="78">
        <v>0.3807794981313401</v>
      </c>
      <c r="F52" s="106">
        <v>422036</v>
      </c>
      <c r="G52" s="78">
        <v>0.54957613324131105</v>
      </c>
      <c r="H52" s="106">
        <v>15017</v>
      </c>
      <c r="I52" s="78">
        <v>1.9555167788730742E-2</v>
      </c>
      <c r="J52" s="106">
        <v>36426</v>
      </c>
      <c r="K52" s="78">
        <v>4.7434010912452959E-2</v>
      </c>
      <c r="L52" s="15">
        <v>767930</v>
      </c>
    </row>
    <row r="53" spans="1:12" x14ac:dyDescent="0.2">
      <c r="A53" s="51" t="s">
        <v>141</v>
      </c>
      <c r="B53" s="104">
        <v>65809</v>
      </c>
      <c r="C53" s="103">
        <v>1.5325981904772995E-2</v>
      </c>
      <c r="D53" s="104">
        <v>1448561</v>
      </c>
      <c r="E53" s="103">
        <v>0.33734929377379802</v>
      </c>
      <c r="F53" s="104">
        <v>1904282</v>
      </c>
      <c r="G53" s="103">
        <v>0.44348024546163789</v>
      </c>
      <c r="H53" s="104">
        <v>755060</v>
      </c>
      <c r="I53" s="103">
        <v>0.17584275550483822</v>
      </c>
      <c r="J53" s="104">
        <v>120238</v>
      </c>
      <c r="K53" s="103">
        <v>2.80017233549529E-2</v>
      </c>
      <c r="L53" s="102">
        <v>4293950</v>
      </c>
    </row>
    <row r="54" spans="1:12" x14ac:dyDescent="0.2">
      <c r="A54" s="37" t="s">
        <v>151</v>
      </c>
      <c r="B54" s="106">
        <v>2913</v>
      </c>
      <c r="C54" s="78">
        <v>5.3993938888425505E-3</v>
      </c>
      <c r="D54" s="106">
        <v>199690</v>
      </c>
      <c r="E54" s="78">
        <v>0.37013558725127665</v>
      </c>
      <c r="F54" s="106">
        <v>207330</v>
      </c>
      <c r="G54" s="78">
        <v>0.38429671643450941</v>
      </c>
      <c r="H54" s="106">
        <v>127568</v>
      </c>
      <c r="I54" s="78">
        <v>0.23645378634118311</v>
      </c>
      <c r="J54" s="106">
        <v>2003</v>
      </c>
      <c r="K54" s="78">
        <v>3.7126625332480701E-3</v>
      </c>
      <c r="L54" s="15">
        <v>539505</v>
      </c>
    </row>
    <row r="55" spans="1:12" x14ac:dyDescent="0.2">
      <c r="A55" s="51" t="s">
        <v>180</v>
      </c>
      <c r="B55" s="109">
        <v>53767</v>
      </c>
      <c r="C55" s="103">
        <v>4.203877133917025E-2</v>
      </c>
      <c r="D55" s="109">
        <v>569359</v>
      </c>
      <c r="E55" s="103">
        <v>0.44516437240126161</v>
      </c>
      <c r="F55" s="109">
        <v>547482</v>
      </c>
      <c r="G55" s="103">
        <v>0.42805941581846868</v>
      </c>
      <c r="H55" s="109">
        <v>65341</v>
      </c>
      <c r="I55" s="103">
        <v>5.1088127626103805E-2</v>
      </c>
      <c r="J55" s="109">
        <v>43037</v>
      </c>
      <c r="K55" s="103">
        <v>3.3649312814995627E-2</v>
      </c>
      <c r="L55" s="108">
        <v>1278986</v>
      </c>
    </row>
    <row r="56" spans="1:12" x14ac:dyDescent="0.2">
      <c r="A56" s="37" t="s">
        <v>142</v>
      </c>
      <c r="B56" s="106">
        <v>2546</v>
      </c>
      <c r="C56" s="78">
        <v>5.7019999552081696E-3</v>
      </c>
      <c r="D56" s="106">
        <v>22654</v>
      </c>
      <c r="E56" s="78">
        <v>5.0735705807260757E-2</v>
      </c>
      <c r="F56" s="106">
        <v>168330</v>
      </c>
      <c r="G56" s="78">
        <v>0.37699043694430134</v>
      </c>
      <c r="H56" s="106">
        <v>236902</v>
      </c>
      <c r="I56" s="78">
        <v>0.53056370518017515</v>
      </c>
      <c r="J56" s="106">
        <v>16079</v>
      </c>
      <c r="K56" s="78">
        <v>3.6010391704553092E-2</v>
      </c>
      <c r="L56" s="15">
        <v>446510</v>
      </c>
    </row>
    <row r="57" spans="1:12" x14ac:dyDescent="0.2">
      <c r="A57" s="51" t="s">
        <v>182</v>
      </c>
      <c r="B57" s="104">
        <v>2116</v>
      </c>
      <c r="C57" s="103">
        <v>5.5315055315055314E-3</v>
      </c>
      <c r="D57" s="104">
        <v>154448</v>
      </c>
      <c r="E57" s="103">
        <v>0.40374762113892548</v>
      </c>
      <c r="F57" s="104">
        <v>189316</v>
      </c>
      <c r="G57" s="103">
        <v>0.49489721228851663</v>
      </c>
      <c r="H57" s="104">
        <v>24648</v>
      </c>
      <c r="I57" s="103">
        <v>6.4433151389673135E-2</v>
      </c>
      <c r="J57" s="104">
        <v>12008</v>
      </c>
      <c r="K57" s="103">
        <v>3.1390509651379218E-2</v>
      </c>
      <c r="L57" s="102">
        <v>382536</v>
      </c>
    </row>
    <row r="58" spans="1:12" x14ac:dyDescent="0.2">
      <c r="A58" s="37" t="s">
        <v>143</v>
      </c>
      <c r="B58" s="106">
        <v>63</v>
      </c>
      <c r="C58" s="78">
        <v>7.5099238279154599E-4</v>
      </c>
      <c r="D58" s="106">
        <v>46575</v>
      </c>
      <c r="E58" s="78">
        <v>0.55519794013517865</v>
      </c>
      <c r="F58" s="106">
        <v>32750</v>
      </c>
      <c r="G58" s="78">
        <v>0.39039683391147828</v>
      </c>
      <c r="H58" s="106">
        <v>1162</v>
      </c>
      <c r="I58" s="78">
        <v>1.3851637282599626E-2</v>
      </c>
      <c r="J58" s="106">
        <v>3339</v>
      </c>
      <c r="K58" s="78">
        <v>3.9802596287951936E-2</v>
      </c>
      <c r="L58" s="15">
        <v>83889</v>
      </c>
    </row>
    <row r="59" spans="1:12" x14ac:dyDescent="0.2">
      <c r="A59" s="51" t="s">
        <v>156</v>
      </c>
      <c r="B59" s="109">
        <v>1990</v>
      </c>
      <c r="C59" s="103">
        <v>7.4977205422472066E-3</v>
      </c>
      <c r="D59" s="109">
        <v>128861</v>
      </c>
      <c r="E59" s="103">
        <v>0.48550943055000867</v>
      </c>
      <c r="F59" s="109">
        <v>95361</v>
      </c>
      <c r="G59" s="103">
        <v>0.35929152192423913</v>
      </c>
      <c r="H59" s="109">
        <v>30192</v>
      </c>
      <c r="I59" s="103">
        <v>0.11375436111132042</v>
      </c>
      <c r="J59" s="109">
        <v>9012</v>
      </c>
      <c r="K59" s="103">
        <v>3.3954501269714485E-2</v>
      </c>
      <c r="L59" s="108">
        <v>265414</v>
      </c>
    </row>
    <row r="60" spans="1:12" x14ac:dyDescent="0.2">
      <c r="A60" s="37" t="s">
        <v>153</v>
      </c>
      <c r="B60" s="106">
        <v>16865</v>
      </c>
      <c r="C60" s="78">
        <v>7.7444803644245247E-2</v>
      </c>
      <c r="D60" s="106">
        <v>150399</v>
      </c>
      <c r="E60" s="78">
        <v>0.69063866132765139</v>
      </c>
      <c r="F60" s="106">
        <v>36564</v>
      </c>
      <c r="G60" s="78">
        <v>0.16790345688990119</v>
      </c>
      <c r="H60" s="106">
        <v>1901</v>
      </c>
      <c r="I60" s="78">
        <v>8.7294735682010207E-3</v>
      </c>
      <c r="J60" s="106">
        <v>12040</v>
      </c>
      <c r="K60" s="78">
        <v>5.5288196612909152E-2</v>
      </c>
      <c r="L60" s="15">
        <v>217768</v>
      </c>
    </row>
    <row r="61" spans="1:12" x14ac:dyDescent="0.2">
      <c r="A61" s="51" t="s">
        <v>184</v>
      </c>
      <c r="B61" s="104">
        <v>43637</v>
      </c>
      <c r="C61" s="103">
        <v>2.310701656469721E-2</v>
      </c>
      <c r="D61" s="104">
        <v>1546253</v>
      </c>
      <c r="E61" s="103">
        <v>0.81878437299110285</v>
      </c>
      <c r="F61" s="104">
        <v>212184</v>
      </c>
      <c r="G61" s="103">
        <v>0.11235738485147267</v>
      </c>
      <c r="H61" s="104">
        <v>1620</v>
      </c>
      <c r="I61" s="103">
        <v>8.5783547986363596E-4</v>
      </c>
      <c r="J61" s="104">
        <v>84780</v>
      </c>
      <c r="K61" s="103">
        <v>4.4893390112863613E-2</v>
      </c>
      <c r="L61" s="102">
        <v>1888474</v>
      </c>
    </row>
    <row r="62" spans="1:12" x14ac:dyDescent="0.2">
      <c r="A62" s="37" t="s">
        <v>155</v>
      </c>
      <c r="B62" s="106">
        <v>1103</v>
      </c>
      <c r="C62" s="78">
        <v>7.024493383092815E-3</v>
      </c>
      <c r="D62" s="106">
        <v>93995</v>
      </c>
      <c r="E62" s="78">
        <v>0.59861038580581061</v>
      </c>
      <c r="F62" s="106">
        <v>59508</v>
      </c>
      <c r="G62" s="78">
        <v>0.37897874183235469</v>
      </c>
      <c r="H62" s="106">
        <v>1010</v>
      </c>
      <c r="I62" s="78">
        <v>6.4322196889607828E-3</v>
      </c>
      <c r="J62" s="106">
        <v>1406</v>
      </c>
      <c r="K62" s="78">
        <v>8.9541592897810496E-3</v>
      </c>
      <c r="L62" s="15">
        <v>157022</v>
      </c>
    </row>
    <row r="63" spans="1:12" x14ac:dyDescent="0.2">
      <c r="A63" s="51" t="s">
        <v>144</v>
      </c>
      <c r="B63" s="109">
        <v>2500</v>
      </c>
      <c r="C63" s="103">
        <v>1.5008434740324062E-2</v>
      </c>
      <c r="D63" s="109">
        <v>40759</v>
      </c>
      <c r="E63" s="103">
        <v>0.24469151663234737</v>
      </c>
      <c r="F63" s="109">
        <v>86207</v>
      </c>
      <c r="G63" s="103">
        <v>0.51753285346364652</v>
      </c>
      <c r="H63" s="109">
        <v>35671</v>
      </c>
      <c r="I63" s="103">
        <v>0.21414635024883985</v>
      </c>
      <c r="J63" s="109">
        <v>1437</v>
      </c>
      <c r="K63" s="103">
        <v>8.6268482887382706E-3</v>
      </c>
      <c r="L63" s="108">
        <v>166573</v>
      </c>
    </row>
    <row r="64" spans="1:12" x14ac:dyDescent="0.2">
      <c r="A64" s="37" t="s">
        <v>145</v>
      </c>
      <c r="B64" s="106">
        <v>851</v>
      </c>
      <c r="C64" s="78">
        <v>4.5707226683137743E-3</v>
      </c>
      <c r="D64" s="106">
        <v>48422</v>
      </c>
      <c r="E64" s="78">
        <v>0.26007465692724979</v>
      </c>
      <c r="F64" s="106">
        <v>102351</v>
      </c>
      <c r="G64" s="78">
        <v>0.54972742165050892</v>
      </c>
      <c r="H64" s="106">
        <v>30889</v>
      </c>
      <c r="I64" s="78">
        <v>0.16590487955528105</v>
      </c>
      <c r="J64" s="106">
        <v>3672</v>
      </c>
      <c r="K64" s="78">
        <v>1.9722319198646508E-2</v>
      </c>
      <c r="L64" s="15">
        <v>186185</v>
      </c>
    </row>
    <row r="65" spans="1:12" x14ac:dyDescent="0.2">
      <c r="A65" s="51" t="s">
        <v>181</v>
      </c>
      <c r="B65" s="104">
        <v>24598</v>
      </c>
      <c r="C65" s="103">
        <v>7.5705021866988381E-2</v>
      </c>
      <c r="D65" s="104">
        <v>215823</v>
      </c>
      <c r="E65" s="103">
        <v>0.66423631735909561</v>
      </c>
      <c r="F65" s="104">
        <v>66434</v>
      </c>
      <c r="G65" s="103">
        <v>0.20446326622942948</v>
      </c>
      <c r="H65" s="104">
        <v>6228</v>
      </c>
      <c r="I65" s="103">
        <v>1.9167854142109263E-2</v>
      </c>
      <c r="J65" s="104">
        <v>11837</v>
      </c>
      <c r="K65" s="103">
        <v>3.6430618092509207E-2</v>
      </c>
      <c r="L65" s="102">
        <v>324919</v>
      </c>
    </row>
    <row r="66" spans="1:12" x14ac:dyDescent="0.2">
      <c r="A66" s="37" t="s">
        <v>138</v>
      </c>
      <c r="B66" s="106">
        <v>1767</v>
      </c>
      <c r="C66" s="78">
        <v>1.4064104298824409E-2</v>
      </c>
      <c r="D66" s="106">
        <v>40996</v>
      </c>
      <c r="E66" s="78">
        <v>0.32629995463192163</v>
      </c>
      <c r="F66" s="106">
        <v>75519</v>
      </c>
      <c r="G66" s="78">
        <v>0.60107928270680278</v>
      </c>
      <c r="H66" s="106">
        <v>3923</v>
      </c>
      <c r="I66" s="78">
        <v>3.1224380964509427E-2</v>
      </c>
      <c r="J66" s="106">
        <v>3435</v>
      </c>
      <c r="K66" s="78">
        <v>2.7340236709938792E-2</v>
      </c>
      <c r="L66" s="15">
        <v>125639</v>
      </c>
    </row>
    <row r="67" spans="1:12" x14ac:dyDescent="0.2">
      <c r="A67" s="51" t="s">
        <v>139</v>
      </c>
      <c r="B67" s="109">
        <v>1418</v>
      </c>
      <c r="C67" s="103">
        <v>3.1781607907299905E-2</v>
      </c>
      <c r="D67" s="109">
        <v>12893</v>
      </c>
      <c r="E67" s="103">
        <v>0.28897057175516061</v>
      </c>
      <c r="F67" s="109">
        <v>21248</v>
      </c>
      <c r="G67" s="103">
        <v>0.4762310330143219</v>
      </c>
      <c r="H67" s="109">
        <v>7993</v>
      </c>
      <c r="I67" s="103">
        <v>0.17914696192034427</v>
      </c>
      <c r="J67" s="109">
        <v>1065</v>
      </c>
      <c r="K67" s="103">
        <v>2.3869825402873343E-2</v>
      </c>
      <c r="L67" s="108">
        <v>44617</v>
      </c>
    </row>
    <row r="68" spans="1:12" x14ac:dyDescent="0.2">
      <c r="A68" s="37" t="s">
        <v>146</v>
      </c>
      <c r="B68" s="106">
        <v>2573</v>
      </c>
      <c r="C68" s="78">
        <v>2.3729595130498941E-2</v>
      </c>
      <c r="D68" s="106">
        <v>17484</v>
      </c>
      <c r="E68" s="78">
        <v>0.16124688739278797</v>
      </c>
      <c r="F68" s="106">
        <v>57720</v>
      </c>
      <c r="G68" s="78">
        <v>0.53232500230563495</v>
      </c>
      <c r="H68" s="106">
        <v>30147</v>
      </c>
      <c r="I68" s="78">
        <v>0.27803190998801069</v>
      </c>
      <c r="J68" s="106">
        <v>506</v>
      </c>
      <c r="K68" s="78">
        <v>4.666605183067417E-3</v>
      </c>
      <c r="L68" s="15">
        <v>108430</v>
      </c>
    </row>
    <row r="69" spans="1:12" x14ac:dyDescent="0.2">
      <c r="A69" s="51" t="s">
        <v>154</v>
      </c>
      <c r="B69" s="104">
        <v>3181</v>
      </c>
      <c r="C69" s="103">
        <v>1.4895739191106575E-2</v>
      </c>
      <c r="D69" s="104">
        <v>163168</v>
      </c>
      <c r="E69" s="103">
        <v>0.7640704094103985</v>
      </c>
      <c r="F69" s="104">
        <v>42841</v>
      </c>
      <c r="G69" s="103">
        <v>0.20061250005853404</v>
      </c>
      <c r="H69" s="104">
        <v>3320</v>
      </c>
      <c r="I69" s="103">
        <v>1.5546637571352979E-2</v>
      </c>
      <c r="J69" s="104">
        <v>1042</v>
      </c>
      <c r="K69" s="103">
        <v>4.8793964907680133E-3</v>
      </c>
      <c r="L69" s="102">
        <v>213551</v>
      </c>
    </row>
    <row r="70" spans="1:12" x14ac:dyDescent="0.2">
      <c r="A70" s="37" t="s">
        <v>147</v>
      </c>
      <c r="B70" s="106">
        <v>753</v>
      </c>
      <c r="C70" s="78">
        <v>6.2946708463949841E-3</v>
      </c>
      <c r="D70" s="106">
        <v>44388</v>
      </c>
      <c r="E70" s="78">
        <v>0.37105956112852667</v>
      </c>
      <c r="F70" s="106">
        <v>34115</v>
      </c>
      <c r="G70" s="78">
        <v>0.28518286311389762</v>
      </c>
      <c r="H70" s="106">
        <v>31862</v>
      </c>
      <c r="I70" s="78">
        <v>0.26634900731452454</v>
      </c>
      <c r="J70" s="106">
        <v>8506</v>
      </c>
      <c r="K70" s="78">
        <v>7.1105538140020894E-2</v>
      </c>
      <c r="L70" s="15">
        <v>119625</v>
      </c>
    </row>
    <row r="71" spans="1:12" x14ac:dyDescent="0.2">
      <c r="A71" s="51" t="s">
        <v>148</v>
      </c>
      <c r="B71" s="109">
        <v>3271</v>
      </c>
      <c r="C71" s="103">
        <v>3.2128474609566839E-2</v>
      </c>
      <c r="D71" s="109">
        <v>75603</v>
      </c>
      <c r="E71" s="103">
        <v>0.74258913662705039</v>
      </c>
      <c r="F71" s="109">
        <v>19347</v>
      </c>
      <c r="G71" s="103">
        <v>0.19003044887535606</v>
      </c>
      <c r="H71" s="109">
        <v>538</v>
      </c>
      <c r="I71" s="103">
        <v>5.2843532069541304E-3</v>
      </c>
      <c r="J71" s="109">
        <v>3051</v>
      </c>
      <c r="K71" s="103">
        <v>2.9967586681072585E-2</v>
      </c>
      <c r="L71" s="108">
        <v>101810</v>
      </c>
    </row>
    <row r="72" spans="1:12" x14ac:dyDescent="0.2">
      <c r="A72" s="37" t="s">
        <v>149</v>
      </c>
      <c r="B72" s="106">
        <v>1396</v>
      </c>
      <c r="C72" s="78">
        <v>7.5068292787851413E-3</v>
      </c>
      <c r="D72" s="106">
        <v>10653</v>
      </c>
      <c r="E72" s="78">
        <v>5.7285281022133316E-2</v>
      </c>
      <c r="F72" s="106">
        <v>116547</v>
      </c>
      <c r="G72" s="78">
        <v>0.62671807446602568</v>
      </c>
      <c r="H72" s="106">
        <v>45197</v>
      </c>
      <c r="I72" s="78">
        <v>0.24304166397797422</v>
      </c>
      <c r="J72" s="106">
        <v>12170</v>
      </c>
      <c r="K72" s="78">
        <v>6.544277387021144E-2</v>
      </c>
      <c r="L72" s="15">
        <v>185964</v>
      </c>
    </row>
    <row r="73" spans="1:12" x14ac:dyDescent="0.2">
      <c r="A73" s="51" t="s">
        <v>150</v>
      </c>
      <c r="B73" s="104">
        <v>13540</v>
      </c>
      <c r="C73" s="103">
        <v>5.3129291740239358E-2</v>
      </c>
      <c r="D73" s="104">
        <v>94408</v>
      </c>
      <c r="E73" s="103">
        <v>0.3704453600156955</v>
      </c>
      <c r="F73" s="104">
        <v>93649</v>
      </c>
      <c r="G73" s="103">
        <v>0.36746713753188148</v>
      </c>
      <c r="H73" s="104">
        <v>44210</v>
      </c>
      <c r="I73" s="103">
        <v>0.173474592897783</v>
      </c>
      <c r="J73" s="104">
        <v>9044</v>
      </c>
      <c r="K73" s="103">
        <v>3.5487541691190894E-2</v>
      </c>
      <c r="L73" s="102">
        <v>254850</v>
      </c>
    </row>
    <row r="74" spans="1:12" x14ac:dyDescent="0.2">
      <c r="A74" s="55" t="s">
        <v>11</v>
      </c>
      <c r="B74" s="98">
        <v>255169</v>
      </c>
      <c r="C74" s="97">
        <v>2.074315866127615E-2</v>
      </c>
      <c r="D74" s="98">
        <v>5514274</v>
      </c>
      <c r="E74" s="97">
        <v>0.44826550436671336</v>
      </c>
      <c r="F74" s="98">
        <v>4624650</v>
      </c>
      <c r="G74" s="97">
        <v>0.37594632852294263</v>
      </c>
      <c r="H74" s="98">
        <v>1502705</v>
      </c>
      <c r="I74" s="97">
        <v>0.12215766114258776</v>
      </c>
      <c r="J74" s="98">
        <v>404560</v>
      </c>
      <c r="K74" s="97">
        <v>3.288742859832456E-2</v>
      </c>
      <c r="L74" s="96">
        <v>12301357</v>
      </c>
    </row>
    <row r="75" spans="1:12" x14ac:dyDescent="0.2">
      <c r="A75" s="268" t="s">
        <v>30</v>
      </c>
    </row>
    <row r="76" spans="1:12" x14ac:dyDescent="0.2">
      <c r="A76" s="278" t="s">
        <v>410</v>
      </c>
    </row>
  </sheetData>
  <mergeCells count="44">
    <mergeCell ref="L26:L27"/>
    <mergeCell ref="F26:G26"/>
    <mergeCell ref="H26:I26"/>
    <mergeCell ref="J26:K26"/>
    <mergeCell ref="D26:E26"/>
    <mergeCell ref="L19:L20"/>
    <mergeCell ref="J19:K19"/>
    <mergeCell ref="H19:I19"/>
    <mergeCell ref="D19:E19"/>
    <mergeCell ref="F19:G19"/>
    <mergeCell ref="L35:L36"/>
    <mergeCell ref="H35:I35"/>
    <mergeCell ref="A49:A50"/>
    <mergeCell ref="B43:C43"/>
    <mergeCell ref="D43:E43"/>
    <mergeCell ref="D49:E49"/>
    <mergeCell ref="B49:C49"/>
    <mergeCell ref="A43:A44"/>
    <mergeCell ref="A35:A36"/>
    <mergeCell ref="B35:C35"/>
    <mergeCell ref="L43:L44"/>
    <mergeCell ref="L49:L50"/>
    <mergeCell ref="F49:G49"/>
    <mergeCell ref="H49:I49"/>
    <mergeCell ref="J49:K49"/>
    <mergeCell ref="F43:G43"/>
    <mergeCell ref="A6:L6"/>
    <mergeCell ref="A11:A13"/>
    <mergeCell ref="B11:L11"/>
    <mergeCell ref="B12:C12"/>
    <mergeCell ref="D12:E12"/>
    <mergeCell ref="L12:L13"/>
    <mergeCell ref="F12:G12"/>
    <mergeCell ref="H12:I12"/>
    <mergeCell ref="J12:K12"/>
    <mergeCell ref="J43:K43"/>
    <mergeCell ref="H43:I43"/>
    <mergeCell ref="A19:A20"/>
    <mergeCell ref="B19:C19"/>
    <mergeCell ref="A26:A27"/>
    <mergeCell ref="B26:C26"/>
    <mergeCell ref="J35:K35"/>
    <mergeCell ref="D35:E35"/>
    <mergeCell ref="F35:G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40"/>
  <dimension ref="A6:R76"/>
  <sheetViews>
    <sheetView showGridLines="0" zoomScale="80" zoomScaleNormal="80" workbookViewId="0">
      <selection activeCell="A77" sqref="A77"/>
    </sheetView>
  </sheetViews>
  <sheetFormatPr baseColWidth="10" defaultRowHeight="12" x14ac:dyDescent="0.2"/>
  <cols>
    <col min="1" max="1" width="24" style="31" customWidth="1"/>
    <col min="2" max="2" width="19.42578125" style="31" customWidth="1"/>
    <col min="3" max="3" width="6.42578125" style="31" customWidth="1"/>
    <col min="4" max="4" width="14.140625" style="31" customWidth="1"/>
    <col min="5" max="5" width="12.140625" style="31" customWidth="1"/>
    <col min="6" max="6" width="12.85546875" style="31" customWidth="1"/>
    <col min="7" max="7" width="14.42578125" style="31" customWidth="1"/>
    <col min="8" max="8" width="13.140625" style="31" customWidth="1"/>
    <col min="9" max="16384" width="11.42578125" style="31"/>
  </cols>
  <sheetData>
    <row r="6" spans="1:10" s="29" customFormat="1" ht="16.5" x14ac:dyDescent="0.2">
      <c r="A6" s="589" t="s">
        <v>1</v>
      </c>
      <c r="B6" s="589"/>
      <c r="C6" s="589"/>
      <c r="D6" s="589"/>
      <c r="E6" s="589"/>
      <c r="F6" s="589"/>
      <c r="G6" s="589"/>
      <c r="H6" s="589"/>
      <c r="I6" s="589"/>
      <c r="J6" s="589"/>
    </row>
    <row r="7" spans="1:10" ht="15" customHeight="1" x14ac:dyDescent="0.2">
      <c r="A7" s="30" t="s">
        <v>88</v>
      </c>
      <c r="B7" s="30"/>
      <c r="C7" s="30"/>
      <c r="D7" s="30"/>
      <c r="E7" s="30"/>
      <c r="F7" s="30"/>
      <c r="G7" s="30"/>
      <c r="H7" s="30"/>
      <c r="I7" s="30"/>
      <c r="J7" s="30"/>
    </row>
    <row r="8" spans="1:10" ht="15" customHeight="1" x14ac:dyDescent="0.2">
      <c r="A8" s="30" t="s">
        <v>273</v>
      </c>
      <c r="B8" s="30"/>
      <c r="C8" s="30"/>
      <c r="D8" s="30"/>
      <c r="E8" s="30"/>
      <c r="F8" s="30"/>
      <c r="G8" s="30"/>
      <c r="H8" s="30"/>
      <c r="I8" s="30"/>
      <c r="J8" s="30"/>
    </row>
    <row r="9" spans="1:10" ht="15" customHeight="1" x14ac:dyDescent="0.2">
      <c r="A9" s="30" t="s">
        <v>3</v>
      </c>
      <c r="B9" s="30"/>
      <c r="C9" s="30"/>
      <c r="D9" s="30"/>
      <c r="E9" s="30"/>
      <c r="F9" s="30"/>
      <c r="G9" s="30"/>
      <c r="H9" s="30"/>
      <c r="I9" s="30"/>
      <c r="J9" s="30"/>
    </row>
    <row r="10" spans="1:10" ht="15" customHeight="1" x14ac:dyDescent="0.2">
      <c r="A10" s="32" t="s">
        <v>409</v>
      </c>
      <c r="B10" s="32"/>
      <c r="C10" s="32"/>
      <c r="D10" s="32"/>
      <c r="E10" s="32"/>
      <c r="F10" s="32"/>
      <c r="G10" s="32"/>
      <c r="H10" s="32"/>
      <c r="I10" s="30"/>
      <c r="J10" s="30"/>
    </row>
    <row r="11" spans="1:10" ht="14.25" x14ac:dyDescent="0.25">
      <c r="A11" s="590" t="s">
        <v>13</v>
      </c>
      <c r="B11" s="593"/>
      <c r="C11" s="593"/>
      <c r="D11" s="593"/>
      <c r="E11" s="593"/>
      <c r="F11" s="593"/>
      <c r="G11" s="593"/>
      <c r="H11" s="593"/>
      <c r="I11" s="593"/>
      <c r="J11" s="593"/>
    </row>
    <row r="12" spans="1:10" ht="20.25" customHeight="1" x14ac:dyDescent="0.2">
      <c r="A12" s="591"/>
      <c r="B12" s="629" t="s">
        <v>89</v>
      </c>
      <c r="C12" s="630"/>
      <c r="D12" s="629" t="s">
        <v>90</v>
      </c>
      <c r="E12" s="630"/>
      <c r="F12" s="629" t="s">
        <v>91</v>
      </c>
      <c r="G12" s="630"/>
      <c r="H12" s="629" t="s">
        <v>92</v>
      </c>
      <c r="I12" s="630"/>
      <c r="J12" s="631" t="s">
        <v>11</v>
      </c>
    </row>
    <row r="13" spans="1:10" ht="17.25" customHeight="1" x14ac:dyDescent="0.2">
      <c r="A13" s="592"/>
      <c r="B13" s="33" t="s">
        <v>29</v>
      </c>
      <c r="C13" s="34" t="s">
        <v>12</v>
      </c>
      <c r="D13" s="33" t="s">
        <v>29</v>
      </c>
      <c r="E13" s="34" t="s">
        <v>12</v>
      </c>
      <c r="F13" s="33" t="s">
        <v>29</v>
      </c>
      <c r="G13" s="34" t="s">
        <v>12</v>
      </c>
      <c r="H13" s="33" t="s">
        <v>29</v>
      </c>
      <c r="I13" s="34" t="s">
        <v>12</v>
      </c>
      <c r="J13" s="632"/>
    </row>
    <row r="14" spans="1:10" ht="24" x14ac:dyDescent="0.2">
      <c r="A14" s="81" t="s">
        <v>3</v>
      </c>
      <c r="B14" s="121">
        <v>2582667</v>
      </c>
      <c r="C14" s="120">
        <v>0.21091699472721193</v>
      </c>
      <c r="D14" s="121">
        <v>4279155</v>
      </c>
      <c r="E14" s="120">
        <v>0.34946298247970897</v>
      </c>
      <c r="F14" s="121">
        <v>3254599</v>
      </c>
      <c r="G14" s="120">
        <v>0.26579123058535581</v>
      </c>
      <c r="H14" s="121">
        <v>2128524</v>
      </c>
      <c r="I14" s="120">
        <v>0.17382879220772327</v>
      </c>
      <c r="J14" s="119">
        <v>12244945</v>
      </c>
    </row>
    <row r="15" spans="1:10" x14ac:dyDescent="0.2">
      <c r="A15" s="37" t="s">
        <v>4</v>
      </c>
      <c r="B15" s="14">
        <v>971038</v>
      </c>
      <c r="C15" s="78">
        <v>0.20098002386415026</v>
      </c>
      <c r="D15" s="14">
        <v>1770274</v>
      </c>
      <c r="E15" s="78">
        <v>0.36640142895137445</v>
      </c>
      <c r="F15" s="14">
        <v>1243656</v>
      </c>
      <c r="G15" s="78">
        <v>0.2574049754580085</v>
      </c>
      <c r="H15" s="14">
        <v>846547</v>
      </c>
      <c r="I15" s="78">
        <v>0.17521357172646676</v>
      </c>
      <c r="J15" s="15">
        <v>4831515</v>
      </c>
    </row>
    <row r="16" spans="1:10" x14ac:dyDescent="0.2">
      <c r="A16" s="41" t="s">
        <v>5</v>
      </c>
      <c r="B16" s="117">
        <v>1611628</v>
      </c>
      <c r="C16" s="116">
        <v>0.21739302859809831</v>
      </c>
      <c r="D16" s="117">
        <v>2508881</v>
      </c>
      <c r="E16" s="116">
        <v>0.33842377954604008</v>
      </c>
      <c r="F16" s="117">
        <v>2010943</v>
      </c>
      <c r="G16" s="116">
        <v>0.27125675969153279</v>
      </c>
      <c r="H16" s="117">
        <v>1281977</v>
      </c>
      <c r="I16" s="116">
        <v>0.17292629727400138</v>
      </c>
      <c r="J16" s="115">
        <v>7413430</v>
      </c>
    </row>
    <row r="17" spans="1:10" x14ac:dyDescent="0.2">
      <c r="A17" s="31" t="s">
        <v>30</v>
      </c>
      <c r="B17" s="8"/>
      <c r="C17" s="8"/>
      <c r="D17" s="8"/>
      <c r="E17" s="8"/>
      <c r="F17" s="7"/>
      <c r="G17" s="7"/>
      <c r="H17" s="7"/>
      <c r="I17" s="3"/>
    </row>
    <row r="18" spans="1:10" x14ac:dyDescent="0.2">
      <c r="B18" s="8"/>
      <c r="C18" s="8"/>
      <c r="D18" s="8"/>
      <c r="E18" s="8"/>
      <c r="F18" s="7"/>
      <c r="G18" s="7"/>
      <c r="H18" s="7"/>
      <c r="I18" s="3"/>
    </row>
    <row r="19" spans="1:10" x14ac:dyDescent="0.2">
      <c r="A19" s="594" t="s">
        <v>14</v>
      </c>
      <c r="B19" s="629" t="s">
        <v>89</v>
      </c>
      <c r="C19" s="630"/>
      <c r="D19" s="629" t="s">
        <v>90</v>
      </c>
      <c r="E19" s="630"/>
      <c r="F19" s="629" t="s">
        <v>91</v>
      </c>
      <c r="G19" s="630"/>
      <c r="H19" s="629" t="s">
        <v>92</v>
      </c>
      <c r="I19" s="630"/>
      <c r="J19" s="586" t="s">
        <v>11</v>
      </c>
    </row>
    <row r="20" spans="1:10" x14ac:dyDescent="0.2">
      <c r="A20" s="594"/>
      <c r="B20" s="183" t="s">
        <v>29</v>
      </c>
      <c r="C20" s="184" t="s">
        <v>12</v>
      </c>
      <c r="D20" s="183" t="s">
        <v>29</v>
      </c>
      <c r="E20" s="184" t="s">
        <v>12</v>
      </c>
      <c r="F20" s="183" t="s">
        <v>29</v>
      </c>
      <c r="G20" s="184" t="s">
        <v>12</v>
      </c>
      <c r="H20" s="183" t="s">
        <v>29</v>
      </c>
      <c r="I20" s="184" t="s">
        <v>12</v>
      </c>
      <c r="J20" s="586"/>
    </row>
    <row r="21" spans="1:10" x14ac:dyDescent="0.2">
      <c r="A21" s="82" t="s">
        <v>15</v>
      </c>
      <c r="B21" s="113">
        <v>75445</v>
      </c>
      <c r="C21" s="90">
        <v>0.14261922585425976</v>
      </c>
      <c r="D21" s="113">
        <v>186219</v>
      </c>
      <c r="E21" s="90">
        <v>0.35202345575391875</v>
      </c>
      <c r="F21" s="113">
        <v>128935</v>
      </c>
      <c r="G21" s="90">
        <v>0.24373530234633153</v>
      </c>
      <c r="H21" s="113">
        <v>138397</v>
      </c>
      <c r="I21" s="90">
        <v>0.26162201604548996</v>
      </c>
      <c r="J21" s="89">
        <v>528996</v>
      </c>
    </row>
    <row r="22" spans="1:10" x14ac:dyDescent="0.2">
      <c r="A22" s="37" t="s">
        <v>16</v>
      </c>
      <c r="B22" s="14">
        <v>1562854</v>
      </c>
      <c r="C22" s="78">
        <v>0.21349991981051786</v>
      </c>
      <c r="D22" s="14">
        <v>2590945</v>
      </c>
      <c r="E22" s="78">
        <v>0.35394640173263925</v>
      </c>
      <c r="F22" s="14">
        <v>1941131</v>
      </c>
      <c r="G22" s="78">
        <v>0.26517596195275461</v>
      </c>
      <c r="H22" s="14">
        <v>1225233</v>
      </c>
      <c r="I22" s="78">
        <v>0.16737785311308684</v>
      </c>
      <c r="J22" s="15">
        <v>7320162</v>
      </c>
    </row>
    <row r="23" spans="1:10" x14ac:dyDescent="0.2">
      <c r="A23" s="41" t="s">
        <v>17</v>
      </c>
      <c r="B23" s="117">
        <v>944368</v>
      </c>
      <c r="C23" s="116">
        <v>0.21483479522551935</v>
      </c>
      <c r="D23" s="117">
        <v>1501992</v>
      </c>
      <c r="E23" s="116">
        <v>0.34168898538532461</v>
      </c>
      <c r="F23" s="117">
        <v>1184533</v>
      </c>
      <c r="G23" s="116">
        <v>0.26947006303990617</v>
      </c>
      <c r="H23" s="117">
        <v>764894</v>
      </c>
      <c r="I23" s="116">
        <v>0.17400615634924987</v>
      </c>
      <c r="J23" s="115">
        <v>4395787</v>
      </c>
    </row>
    <row r="24" spans="1:10" x14ac:dyDescent="0.2">
      <c r="A24" s="31" t="s">
        <v>30</v>
      </c>
      <c r="B24" s="4"/>
      <c r="C24" s="4"/>
      <c r="D24" s="4"/>
      <c r="E24" s="4"/>
      <c r="F24" s="3"/>
      <c r="G24" s="3"/>
      <c r="H24" s="3"/>
      <c r="I24" s="3"/>
    </row>
    <row r="25" spans="1:10" x14ac:dyDescent="0.2">
      <c r="B25" s="4"/>
      <c r="C25" s="4"/>
      <c r="D25" s="4"/>
      <c r="E25" s="4"/>
      <c r="F25" s="3"/>
      <c r="G25" s="3"/>
      <c r="H25" s="3"/>
      <c r="I25" s="3"/>
    </row>
    <row r="26" spans="1:10" x14ac:dyDescent="0.2">
      <c r="A26" s="594" t="s">
        <v>18</v>
      </c>
      <c r="B26" s="629" t="s">
        <v>89</v>
      </c>
      <c r="C26" s="630"/>
      <c r="D26" s="629" t="s">
        <v>90</v>
      </c>
      <c r="E26" s="630"/>
      <c r="F26" s="629" t="s">
        <v>91</v>
      </c>
      <c r="G26" s="630"/>
      <c r="H26" s="629" t="s">
        <v>92</v>
      </c>
      <c r="I26" s="630"/>
      <c r="J26" s="586" t="s">
        <v>11</v>
      </c>
    </row>
    <row r="27" spans="1:10" x14ac:dyDescent="0.2">
      <c r="A27" s="594"/>
      <c r="B27" s="183" t="s">
        <v>29</v>
      </c>
      <c r="C27" s="184" t="s">
        <v>12</v>
      </c>
      <c r="D27" s="183" t="s">
        <v>29</v>
      </c>
      <c r="E27" s="184" t="s">
        <v>12</v>
      </c>
      <c r="F27" s="183" t="s">
        <v>29</v>
      </c>
      <c r="G27" s="184" t="s">
        <v>12</v>
      </c>
      <c r="H27" s="183" t="s">
        <v>29</v>
      </c>
      <c r="I27" s="184" t="s">
        <v>12</v>
      </c>
      <c r="J27" s="586"/>
    </row>
    <row r="28" spans="1:10" x14ac:dyDescent="0.2">
      <c r="A28" s="82" t="s">
        <v>19</v>
      </c>
      <c r="B28" s="113">
        <v>179707</v>
      </c>
      <c r="C28" s="90">
        <v>0.14229664329196834</v>
      </c>
      <c r="D28" s="113">
        <v>400708</v>
      </c>
      <c r="E28" s="90">
        <v>0.31729094214603804</v>
      </c>
      <c r="F28" s="113">
        <v>392312</v>
      </c>
      <c r="G28" s="90">
        <v>0.31064277253061201</v>
      </c>
      <c r="H28" s="113">
        <v>290177</v>
      </c>
      <c r="I28" s="90">
        <v>0.22976964203138164</v>
      </c>
      <c r="J28" s="89">
        <v>1262904</v>
      </c>
    </row>
    <row r="29" spans="1:10" x14ac:dyDescent="0.2">
      <c r="A29" s="37" t="s">
        <v>20</v>
      </c>
      <c r="B29" s="14">
        <v>628280</v>
      </c>
      <c r="C29" s="78">
        <v>0.18312017210288284</v>
      </c>
      <c r="D29" s="14">
        <v>1055973</v>
      </c>
      <c r="E29" s="78">
        <v>0.30777671976825222</v>
      </c>
      <c r="F29" s="14">
        <v>1080937</v>
      </c>
      <c r="G29" s="78">
        <v>0.31505279409240122</v>
      </c>
      <c r="H29" s="14">
        <v>665782</v>
      </c>
      <c r="I29" s="78">
        <v>0.19405060549914296</v>
      </c>
      <c r="J29" s="15">
        <v>3430971</v>
      </c>
    </row>
    <row r="30" spans="1:10" x14ac:dyDescent="0.2">
      <c r="A30" s="51" t="s">
        <v>21</v>
      </c>
      <c r="B30" s="104">
        <v>814382</v>
      </c>
      <c r="C30" s="111">
        <v>0.19176480976741175</v>
      </c>
      <c r="D30" s="104">
        <v>1459686</v>
      </c>
      <c r="E30" s="111">
        <v>0.34371634946518242</v>
      </c>
      <c r="F30" s="104">
        <v>1237034</v>
      </c>
      <c r="G30" s="111">
        <v>0.2912878596111167</v>
      </c>
      <c r="H30" s="104">
        <v>735672</v>
      </c>
      <c r="I30" s="111">
        <v>0.17323074568348923</v>
      </c>
      <c r="J30" s="102">
        <v>4246775</v>
      </c>
    </row>
    <row r="31" spans="1:10" x14ac:dyDescent="0.2">
      <c r="A31" s="37" t="s">
        <v>22</v>
      </c>
      <c r="B31" s="14">
        <v>297598</v>
      </c>
      <c r="C31" s="78">
        <v>0.20781402754113013</v>
      </c>
      <c r="D31" s="14">
        <v>584951</v>
      </c>
      <c r="E31" s="78">
        <v>0.4084739253093489</v>
      </c>
      <c r="F31" s="14">
        <v>297481</v>
      </c>
      <c r="G31" s="78">
        <v>0.20773232591268401</v>
      </c>
      <c r="H31" s="14">
        <v>252009</v>
      </c>
      <c r="I31" s="78">
        <v>0.17597902293232032</v>
      </c>
      <c r="J31" s="15">
        <v>1432040</v>
      </c>
    </row>
    <row r="32" spans="1:10" x14ac:dyDescent="0.2">
      <c r="A32" s="41" t="s">
        <v>23</v>
      </c>
      <c r="B32" s="117">
        <v>662699</v>
      </c>
      <c r="C32" s="116">
        <v>0.35395766068190498</v>
      </c>
      <c r="D32" s="117">
        <v>777837</v>
      </c>
      <c r="E32" s="116">
        <v>0.41545462557183716</v>
      </c>
      <c r="F32" s="117">
        <v>246835</v>
      </c>
      <c r="G32" s="116">
        <v>0.13183834466993011</v>
      </c>
      <c r="H32" s="117">
        <v>184884</v>
      </c>
      <c r="I32" s="116">
        <v>9.8749369076327739E-2</v>
      </c>
      <c r="J32" s="115">
        <v>1872255</v>
      </c>
    </row>
    <row r="33" spans="1:18" x14ac:dyDescent="0.2">
      <c r="A33" s="31" t="s">
        <v>30</v>
      </c>
      <c r="B33" s="4"/>
      <c r="C33" s="4"/>
      <c r="D33" s="4"/>
      <c r="E33" s="4"/>
      <c r="F33" s="3"/>
      <c r="G33" s="3"/>
      <c r="H33" s="3"/>
      <c r="I33" s="3"/>
      <c r="J33" s="80"/>
    </row>
    <row r="34" spans="1:18" x14ac:dyDescent="0.2">
      <c r="B34" s="4"/>
      <c r="C34" s="4"/>
      <c r="D34" s="4"/>
      <c r="E34" s="4"/>
      <c r="F34" s="3"/>
      <c r="G34" s="3"/>
      <c r="H34" s="3"/>
      <c r="I34" s="3"/>
      <c r="R34" s="71"/>
    </row>
    <row r="35" spans="1:18" x14ac:dyDescent="0.2">
      <c r="A35" s="594" t="s">
        <v>24</v>
      </c>
      <c r="B35" s="629" t="s">
        <v>89</v>
      </c>
      <c r="C35" s="630"/>
      <c r="D35" s="629" t="s">
        <v>90</v>
      </c>
      <c r="E35" s="630"/>
      <c r="F35" s="629" t="s">
        <v>91</v>
      </c>
      <c r="G35" s="630"/>
      <c r="H35" s="629" t="s">
        <v>92</v>
      </c>
      <c r="I35" s="630"/>
      <c r="J35" s="586" t="s">
        <v>11</v>
      </c>
    </row>
    <row r="36" spans="1:18" x14ac:dyDescent="0.2">
      <c r="A36" s="594"/>
      <c r="B36" s="183" t="s">
        <v>29</v>
      </c>
      <c r="C36" s="184" t="s">
        <v>12</v>
      </c>
      <c r="D36" s="183" t="s">
        <v>29</v>
      </c>
      <c r="E36" s="184" t="s">
        <v>12</v>
      </c>
      <c r="F36" s="183" t="s">
        <v>29</v>
      </c>
      <c r="G36" s="184" t="s">
        <v>12</v>
      </c>
      <c r="H36" s="183" t="s">
        <v>29</v>
      </c>
      <c r="I36" s="184" t="s">
        <v>12</v>
      </c>
      <c r="J36" s="586"/>
    </row>
    <row r="37" spans="1:18" x14ac:dyDescent="0.2">
      <c r="A37" s="82" t="s">
        <v>25</v>
      </c>
      <c r="B37" s="113">
        <v>288921</v>
      </c>
      <c r="C37" s="90">
        <v>0.21623379393496694</v>
      </c>
      <c r="D37" s="113">
        <v>517310</v>
      </c>
      <c r="E37" s="90">
        <v>0.38716432499021441</v>
      </c>
      <c r="F37" s="113">
        <v>301990</v>
      </c>
      <c r="G37" s="90">
        <v>0.22601487406737711</v>
      </c>
      <c r="H37" s="113">
        <v>227930</v>
      </c>
      <c r="I37" s="90">
        <v>0.17058700700744153</v>
      </c>
      <c r="J37" s="89">
        <v>1336151</v>
      </c>
    </row>
    <row r="38" spans="1:18" x14ac:dyDescent="0.2">
      <c r="A38" s="37" t="s">
        <v>26</v>
      </c>
      <c r="B38" s="14">
        <v>535020</v>
      </c>
      <c r="C38" s="78">
        <v>0.21158693762492062</v>
      </c>
      <c r="D38" s="14">
        <v>943177</v>
      </c>
      <c r="E38" s="78">
        <v>0.37300275329568938</v>
      </c>
      <c r="F38" s="14">
        <v>601897</v>
      </c>
      <c r="G38" s="78">
        <v>0.23803510709062622</v>
      </c>
      <c r="H38" s="14">
        <v>448512</v>
      </c>
      <c r="I38" s="78">
        <v>0.17737520198876378</v>
      </c>
      <c r="J38" s="15">
        <v>2528606</v>
      </c>
    </row>
    <row r="39" spans="1:18" x14ac:dyDescent="0.2">
      <c r="A39" s="51" t="s">
        <v>27</v>
      </c>
      <c r="B39" s="104">
        <v>687933</v>
      </c>
      <c r="C39" s="111">
        <v>0.21930939503923566</v>
      </c>
      <c r="D39" s="104">
        <v>1107583</v>
      </c>
      <c r="E39" s="111">
        <v>0.3530915913115692</v>
      </c>
      <c r="F39" s="104">
        <v>823216</v>
      </c>
      <c r="G39" s="111">
        <v>0.26243689857387192</v>
      </c>
      <c r="H39" s="104">
        <v>518083</v>
      </c>
      <c r="I39" s="111">
        <v>0.16516211507532322</v>
      </c>
      <c r="J39" s="102">
        <v>3136815</v>
      </c>
    </row>
    <row r="40" spans="1:18" x14ac:dyDescent="0.2">
      <c r="A40" s="55" t="s">
        <v>28</v>
      </c>
      <c r="B40" s="18">
        <v>1070793</v>
      </c>
      <c r="C40" s="79">
        <v>0.20421835333858568</v>
      </c>
      <c r="D40" s="18">
        <v>1711085</v>
      </c>
      <c r="E40" s="79">
        <v>0.32633287771058822</v>
      </c>
      <c r="F40" s="18">
        <v>1527496</v>
      </c>
      <c r="G40" s="79">
        <v>0.29131934729800835</v>
      </c>
      <c r="H40" s="18">
        <v>933999</v>
      </c>
      <c r="I40" s="79">
        <v>0.17812942165281775</v>
      </c>
      <c r="J40" s="16">
        <v>5243373</v>
      </c>
    </row>
    <row r="41" spans="1:18" x14ac:dyDescent="0.2">
      <c r="A41" s="31" t="s">
        <v>30</v>
      </c>
      <c r="B41" s="4"/>
      <c r="C41" s="4"/>
      <c r="D41" s="4"/>
      <c r="E41" s="4"/>
      <c r="F41" s="3"/>
      <c r="G41" s="3"/>
      <c r="H41" s="3"/>
      <c r="I41" s="3"/>
      <c r="J41" s="380"/>
      <c r="K41" s="381"/>
    </row>
    <row r="42" spans="1:18" x14ac:dyDescent="0.2">
      <c r="B42" s="4"/>
      <c r="C42" s="4"/>
      <c r="D42" s="4"/>
      <c r="E42" s="4"/>
      <c r="F42" s="3"/>
      <c r="G42" s="3"/>
      <c r="H42" s="3"/>
      <c r="I42" s="3"/>
      <c r="J42" s="161"/>
    </row>
    <row r="43" spans="1:18" x14ac:dyDescent="0.2">
      <c r="A43" s="595" t="s">
        <v>186</v>
      </c>
      <c r="B43" s="629" t="s">
        <v>89</v>
      </c>
      <c r="C43" s="630"/>
      <c r="D43" s="629" t="s">
        <v>90</v>
      </c>
      <c r="E43" s="630"/>
      <c r="F43" s="629" t="s">
        <v>91</v>
      </c>
      <c r="G43" s="630"/>
      <c r="H43" s="629" t="s">
        <v>92</v>
      </c>
      <c r="I43" s="630"/>
      <c r="J43" s="586" t="s">
        <v>11</v>
      </c>
    </row>
    <row r="44" spans="1:18" x14ac:dyDescent="0.2">
      <c r="A44" s="635"/>
      <c r="B44" s="183" t="s">
        <v>29</v>
      </c>
      <c r="C44" s="184" t="s">
        <v>12</v>
      </c>
      <c r="D44" s="183" t="s">
        <v>29</v>
      </c>
      <c r="E44" s="184" t="s">
        <v>12</v>
      </c>
      <c r="F44" s="183" t="s">
        <v>29</v>
      </c>
      <c r="G44" s="184" t="s">
        <v>12</v>
      </c>
      <c r="H44" s="183" t="s">
        <v>29</v>
      </c>
      <c r="I44" s="184" t="s">
        <v>12</v>
      </c>
      <c r="J44" s="586"/>
    </row>
    <row r="45" spans="1:18" x14ac:dyDescent="0.2">
      <c r="A45" s="51" t="s">
        <v>161</v>
      </c>
      <c r="B45" s="91">
        <v>2007234</v>
      </c>
      <c r="C45" s="90">
        <v>0.22850460092231328</v>
      </c>
      <c r="D45" s="91">
        <v>3295135</v>
      </c>
      <c r="E45" s="90">
        <v>0.37511994523814701</v>
      </c>
      <c r="F45" s="91">
        <v>2129978</v>
      </c>
      <c r="G45" s="90">
        <v>0.24247784406965356</v>
      </c>
      <c r="H45" s="91">
        <v>1351871</v>
      </c>
      <c r="I45" s="90">
        <v>0.15389772361042539</v>
      </c>
      <c r="J45" s="89">
        <v>8784217</v>
      </c>
    </row>
    <row r="46" spans="1:18" x14ac:dyDescent="0.2">
      <c r="A46" s="55" t="s">
        <v>162</v>
      </c>
      <c r="B46" s="18">
        <v>575433</v>
      </c>
      <c r="C46" s="79">
        <v>0.16627513055056625</v>
      </c>
      <c r="D46" s="18">
        <v>984020</v>
      </c>
      <c r="E46" s="79">
        <v>0.28433901768645209</v>
      </c>
      <c r="F46" s="18">
        <v>1124621</v>
      </c>
      <c r="G46" s="79">
        <v>0.32496659662360056</v>
      </c>
      <c r="H46" s="18">
        <v>776653</v>
      </c>
      <c r="I46" s="79">
        <v>0.22441896618283783</v>
      </c>
      <c r="J46" s="16">
        <v>3460728</v>
      </c>
    </row>
    <row r="47" spans="1:18" x14ac:dyDescent="0.2">
      <c r="A47" s="31" t="s">
        <v>30</v>
      </c>
    </row>
    <row r="49" spans="1:10" x14ac:dyDescent="0.2">
      <c r="A49" s="633" t="s">
        <v>158</v>
      </c>
      <c r="B49" s="629" t="s">
        <v>89</v>
      </c>
      <c r="C49" s="630"/>
      <c r="D49" s="629" t="s">
        <v>90</v>
      </c>
      <c r="E49" s="630"/>
      <c r="F49" s="629" t="s">
        <v>91</v>
      </c>
      <c r="G49" s="630"/>
      <c r="H49" s="629" t="s">
        <v>92</v>
      </c>
      <c r="I49" s="630"/>
      <c r="J49" s="586" t="s">
        <v>11</v>
      </c>
    </row>
    <row r="50" spans="1:10" x14ac:dyDescent="0.2">
      <c r="A50" s="634"/>
      <c r="B50" s="33" t="s">
        <v>29</v>
      </c>
      <c r="C50" s="34" t="s">
        <v>12</v>
      </c>
      <c r="D50" s="33" t="s">
        <v>29</v>
      </c>
      <c r="E50" s="34" t="s">
        <v>12</v>
      </c>
      <c r="F50" s="33" t="s">
        <v>29</v>
      </c>
      <c r="G50" s="34" t="s">
        <v>12</v>
      </c>
      <c r="H50" s="33" t="s">
        <v>29</v>
      </c>
      <c r="I50" s="34" t="s">
        <v>12</v>
      </c>
      <c r="J50" s="586"/>
    </row>
    <row r="51" spans="1:10" x14ac:dyDescent="0.2">
      <c r="A51" s="51" t="s">
        <v>140</v>
      </c>
      <c r="B51" s="91">
        <v>47291</v>
      </c>
      <c r="C51" s="90">
        <v>0.32125292103690017</v>
      </c>
      <c r="D51" s="91">
        <v>85031</v>
      </c>
      <c r="E51" s="90">
        <v>0.57762485734470947</v>
      </c>
      <c r="F51" s="91">
        <v>10051</v>
      </c>
      <c r="G51" s="90">
        <v>6.827753926417042E-2</v>
      </c>
      <c r="H51" s="91">
        <v>4836</v>
      </c>
      <c r="I51" s="90">
        <v>3.2851475463290036E-2</v>
      </c>
      <c r="J51" s="87">
        <v>147208</v>
      </c>
    </row>
    <row r="52" spans="1:10" x14ac:dyDescent="0.2">
      <c r="A52" s="37" t="s">
        <v>157</v>
      </c>
      <c r="B52" s="106">
        <v>102926</v>
      </c>
      <c r="C52" s="78">
        <v>0.13403044548331228</v>
      </c>
      <c r="D52" s="106">
        <v>280711</v>
      </c>
      <c r="E52" s="78">
        <v>0.3655424322529397</v>
      </c>
      <c r="F52" s="106">
        <v>123307</v>
      </c>
      <c r="G52" s="78">
        <v>0.16057062492675114</v>
      </c>
      <c r="H52" s="106">
        <v>260986</v>
      </c>
      <c r="I52" s="78">
        <v>0.33985649733699685</v>
      </c>
      <c r="J52" s="40">
        <v>767930</v>
      </c>
    </row>
    <row r="53" spans="1:10" x14ac:dyDescent="0.2">
      <c r="A53" s="51" t="s">
        <v>141</v>
      </c>
      <c r="B53" s="104">
        <v>1297251</v>
      </c>
      <c r="C53" s="103">
        <v>0.30211134270310552</v>
      </c>
      <c r="D53" s="104">
        <v>1220848</v>
      </c>
      <c r="E53" s="103">
        <v>0.28431816858603381</v>
      </c>
      <c r="F53" s="104">
        <v>1010861</v>
      </c>
      <c r="G53" s="103">
        <v>0.23541517716787574</v>
      </c>
      <c r="H53" s="104">
        <v>764990</v>
      </c>
      <c r="I53" s="103">
        <v>0.17815531154298489</v>
      </c>
      <c r="J53" s="87">
        <v>4293950</v>
      </c>
    </row>
    <row r="54" spans="1:10" x14ac:dyDescent="0.2">
      <c r="A54" s="37" t="s">
        <v>151</v>
      </c>
      <c r="B54" s="106">
        <v>6614</v>
      </c>
      <c r="C54" s="78">
        <v>1.2259385918573507E-2</v>
      </c>
      <c r="D54" s="106">
        <v>172489</v>
      </c>
      <c r="E54" s="78">
        <v>0.31971714812652341</v>
      </c>
      <c r="F54" s="106">
        <v>251265</v>
      </c>
      <c r="G54" s="78">
        <v>0.46573247699279896</v>
      </c>
      <c r="H54" s="106">
        <v>109137</v>
      </c>
      <c r="I54" s="78">
        <v>0.20229098896210415</v>
      </c>
      <c r="J54" s="40">
        <v>539505</v>
      </c>
    </row>
    <row r="55" spans="1:10" x14ac:dyDescent="0.2">
      <c r="A55" s="51" t="s">
        <v>180</v>
      </c>
      <c r="B55" s="109">
        <v>345913</v>
      </c>
      <c r="C55" s="103">
        <v>0.27045878531899487</v>
      </c>
      <c r="D55" s="109">
        <v>559043</v>
      </c>
      <c r="E55" s="103">
        <v>0.43709860780336923</v>
      </c>
      <c r="F55" s="109">
        <v>302683</v>
      </c>
      <c r="G55" s="103">
        <v>0.23665857171227833</v>
      </c>
      <c r="H55" s="109">
        <v>71346</v>
      </c>
      <c r="I55" s="103">
        <v>5.5783253295970399E-2</v>
      </c>
      <c r="J55" s="87">
        <v>1278986</v>
      </c>
    </row>
    <row r="56" spans="1:10" x14ac:dyDescent="0.2">
      <c r="A56" s="37" t="s">
        <v>142</v>
      </c>
      <c r="B56" s="106">
        <v>2408</v>
      </c>
      <c r="C56" s="78">
        <v>5.3929363284136974E-3</v>
      </c>
      <c r="D56" s="106">
        <v>298653</v>
      </c>
      <c r="E56" s="78">
        <v>0.66886071980470763</v>
      </c>
      <c r="F56" s="106">
        <v>121465</v>
      </c>
      <c r="G56" s="78">
        <v>0.27203198136659873</v>
      </c>
      <c r="H56" s="106">
        <v>23985</v>
      </c>
      <c r="I56" s="78">
        <v>5.3716602091778462E-2</v>
      </c>
      <c r="J56" s="40">
        <v>446510</v>
      </c>
    </row>
    <row r="57" spans="1:10" x14ac:dyDescent="0.2">
      <c r="A57" s="51" t="s">
        <v>182</v>
      </c>
      <c r="B57" s="104">
        <v>2576</v>
      </c>
      <c r="C57" s="103">
        <v>6.7340067340067337E-3</v>
      </c>
      <c r="D57" s="104">
        <v>84153</v>
      </c>
      <c r="E57" s="103">
        <v>0.21998713846539933</v>
      </c>
      <c r="F57" s="104">
        <v>146253</v>
      </c>
      <c r="G57" s="103">
        <v>0.38232480080306169</v>
      </c>
      <c r="H57" s="104">
        <v>149554</v>
      </c>
      <c r="I57" s="103">
        <v>0.39095405399753225</v>
      </c>
      <c r="J57" s="87">
        <v>382536</v>
      </c>
    </row>
    <row r="58" spans="1:10" x14ac:dyDescent="0.2">
      <c r="A58" s="37" t="s">
        <v>143</v>
      </c>
      <c r="B58" s="106">
        <v>21946</v>
      </c>
      <c r="C58" s="78">
        <v>0.26160760051973442</v>
      </c>
      <c r="D58" s="106">
        <v>34987</v>
      </c>
      <c r="E58" s="78">
        <v>0.41706302375758442</v>
      </c>
      <c r="F58" s="106">
        <v>21357</v>
      </c>
      <c r="G58" s="78">
        <v>0.25458641776633406</v>
      </c>
      <c r="H58" s="106">
        <v>5599</v>
      </c>
      <c r="I58" s="78">
        <v>6.6742957956347077E-2</v>
      </c>
      <c r="J58" s="40">
        <v>83889</v>
      </c>
    </row>
    <row r="59" spans="1:10" x14ac:dyDescent="0.2">
      <c r="A59" s="51" t="s">
        <v>156</v>
      </c>
      <c r="B59" s="109">
        <v>21148</v>
      </c>
      <c r="C59" s="103">
        <v>7.9679293481127594E-2</v>
      </c>
      <c r="D59" s="109">
        <v>76330</v>
      </c>
      <c r="E59" s="103">
        <v>0.28758844672850714</v>
      </c>
      <c r="F59" s="109">
        <v>135018</v>
      </c>
      <c r="G59" s="103">
        <v>0.50870715184579562</v>
      </c>
      <c r="H59" s="109">
        <v>32919</v>
      </c>
      <c r="I59" s="103">
        <v>0.12402887564333456</v>
      </c>
      <c r="J59" s="87">
        <v>265414</v>
      </c>
    </row>
    <row r="60" spans="1:10" x14ac:dyDescent="0.2">
      <c r="A60" s="37" t="s">
        <v>153</v>
      </c>
      <c r="B60" s="106">
        <v>19916</v>
      </c>
      <c r="C60" s="78">
        <v>9.1455126556702543E-2</v>
      </c>
      <c r="D60" s="106">
        <v>128014</v>
      </c>
      <c r="E60" s="78">
        <v>0.58784578083097605</v>
      </c>
      <c r="F60" s="106">
        <v>56295</v>
      </c>
      <c r="G60" s="78">
        <v>0.25850905550861469</v>
      </c>
      <c r="H60" s="106">
        <v>13543</v>
      </c>
      <c r="I60" s="78">
        <v>6.21900371037067E-2</v>
      </c>
      <c r="J60" s="40">
        <v>217768</v>
      </c>
    </row>
    <row r="61" spans="1:10" x14ac:dyDescent="0.2">
      <c r="A61" s="51" t="s">
        <v>184</v>
      </c>
      <c r="B61" s="104">
        <v>206326</v>
      </c>
      <c r="C61" s="103">
        <v>0.10925540939403984</v>
      </c>
      <c r="D61" s="104">
        <v>757295</v>
      </c>
      <c r="E61" s="103">
        <v>0.40100896279218035</v>
      </c>
      <c r="F61" s="104">
        <v>661383</v>
      </c>
      <c r="G61" s="103">
        <v>0.35022086615966119</v>
      </c>
      <c r="H61" s="104">
        <v>263471</v>
      </c>
      <c r="I61" s="103">
        <v>0.13951529118219261</v>
      </c>
      <c r="J61" s="87">
        <v>1888474</v>
      </c>
    </row>
    <row r="62" spans="1:10" x14ac:dyDescent="0.2">
      <c r="A62" s="37" t="s">
        <v>155</v>
      </c>
      <c r="B62" s="106">
        <v>64797</v>
      </c>
      <c r="C62" s="78">
        <v>0.41266191998573448</v>
      </c>
      <c r="D62" s="106">
        <v>21019</v>
      </c>
      <c r="E62" s="78">
        <v>0.13386022340818485</v>
      </c>
      <c r="F62" s="106">
        <v>42206</v>
      </c>
      <c r="G62" s="78">
        <v>0.26879036058641465</v>
      </c>
      <c r="H62" s="106">
        <v>29000</v>
      </c>
      <c r="I62" s="78">
        <v>0.18468749601966603</v>
      </c>
      <c r="J62" s="40">
        <v>157022</v>
      </c>
    </row>
    <row r="63" spans="1:10" x14ac:dyDescent="0.2">
      <c r="A63" s="51" t="s">
        <v>144</v>
      </c>
      <c r="B63" s="109">
        <v>53953</v>
      </c>
      <c r="C63" s="103">
        <v>0.32390003181788163</v>
      </c>
      <c r="D63" s="109">
        <v>42218</v>
      </c>
      <c r="E63" s="103">
        <v>0.25345043914680049</v>
      </c>
      <c r="F63" s="109">
        <v>43115</v>
      </c>
      <c r="G63" s="103">
        <v>0.25883546553162878</v>
      </c>
      <c r="H63" s="109">
        <v>27288</v>
      </c>
      <c r="I63" s="103">
        <v>0.16382006687758521</v>
      </c>
      <c r="J63" s="87">
        <v>166573</v>
      </c>
    </row>
    <row r="64" spans="1:10" x14ac:dyDescent="0.2">
      <c r="A64" s="37" t="s">
        <v>145</v>
      </c>
      <c r="B64" s="106">
        <v>17011</v>
      </c>
      <c r="C64" s="78">
        <v>9.1366114348631733E-2</v>
      </c>
      <c r="D64" s="106">
        <v>87808</v>
      </c>
      <c r="E64" s="78">
        <v>0.47161694014018313</v>
      </c>
      <c r="F64" s="106">
        <v>64188</v>
      </c>
      <c r="G64" s="78">
        <v>0.34475387383516393</v>
      </c>
      <c r="H64" s="106">
        <v>17178</v>
      </c>
      <c r="I64" s="78">
        <v>9.2263071676021158E-2</v>
      </c>
      <c r="J64" s="40">
        <v>186185</v>
      </c>
    </row>
    <row r="65" spans="1:10" x14ac:dyDescent="0.2">
      <c r="A65" s="51" t="s">
        <v>181</v>
      </c>
      <c r="B65" s="104">
        <v>33662</v>
      </c>
      <c r="C65" s="103">
        <v>0.10360120522345569</v>
      </c>
      <c r="D65" s="104">
        <v>151391</v>
      </c>
      <c r="E65" s="103">
        <v>0.4659345867739344</v>
      </c>
      <c r="F65" s="104">
        <v>50333</v>
      </c>
      <c r="G65" s="103">
        <v>0.15490937741406319</v>
      </c>
      <c r="H65" s="104">
        <v>89533</v>
      </c>
      <c r="I65" s="103">
        <v>0.27555483058854668</v>
      </c>
      <c r="J65" s="87">
        <v>324919</v>
      </c>
    </row>
    <row r="66" spans="1:10" x14ac:dyDescent="0.2">
      <c r="A66" s="37" t="s">
        <v>138</v>
      </c>
      <c r="B66" s="106">
        <v>4354</v>
      </c>
      <c r="C66" s="78">
        <v>3.4654844435247016E-2</v>
      </c>
      <c r="D66" s="106">
        <v>40054</v>
      </c>
      <c r="E66" s="78">
        <v>0.31880228273068079</v>
      </c>
      <c r="F66" s="106">
        <v>38649</v>
      </c>
      <c r="G66" s="78">
        <v>0.30761944937479602</v>
      </c>
      <c r="H66" s="106">
        <v>42583</v>
      </c>
      <c r="I66" s="78">
        <v>0.33893138277127327</v>
      </c>
      <c r="J66" s="40">
        <v>125639</v>
      </c>
    </row>
    <row r="67" spans="1:10" x14ac:dyDescent="0.2">
      <c r="A67" s="51" t="s">
        <v>139</v>
      </c>
      <c r="B67" s="109">
        <v>76</v>
      </c>
      <c r="C67" s="103">
        <v>1.7038448604416545E-3</v>
      </c>
      <c r="D67" s="109">
        <v>9589</v>
      </c>
      <c r="E67" s="103">
        <v>0.21497589956282928</v>
      </c>
      <c r="F67" s="109">
        <v>27073</v>
      </c>
      <c r="G67" s="103">
        <v>0.60694989350969619</v>
      </c>
      <c r="H67" s="109">
        <v>7867</v>
      </c>
      <c r="I67" s="103">
        <v>0.17637036206703285</v>
      </c>
      <c r="J67" s="87">
        <v>44605</v>
      </c>
    </row>
    <row r="68" spans="1:10" x14ac:dyDescent="0.2">
      <c r="A68" s="37" t="s">
        <v>146</v>
      </c>
      <c r="B68" s="106">
        <v>193</v>
      </c>
      <c r="C68" s="78">
        <v>1.7799501982846077E-3</v>
      </c>
      <c r="D68" s="106">
        <v>17044</v>
      </c>
      <c r="E68" s="78">
        <v>0.15718896984229458</v>
      </c>
      <c r="F68" s="106">
        <v>78138</v>
      </c>
      <c r="G68" s="78">
        <v>0.72063082172830395</v>
      </c>
      <c r="H68" s="106">
        <v>13055</v>
      </c>
      <c r="I68" s="78">
        <v>0.12040025823111684</v>
      </c>
      <c r="J68" s="40">
        <v>108430</v>
      </c>
    </row>
    <row r="69" spans="1:10" x14ac:dyDescent="0.2">
      <c r="A69" s="51" t="s">
        <v>154</v>
      </c>
      <c r="B69" s="104">
        <v>8207</v>
      </c>
      <c r="C69" s="103">
        <v>3.8431100767498165E-2</v>
      </c>
      <c r="D69" s="104">
        <v>120407</v>
      </c>
      <c r="E69" s="103">
        <v>0.56383252712466814</v>
      </c>
      <c r="F69" s="104">
        <v>54944</v>
      </c>
      <c r="G69" s="103">
        <v>0.25728748636157173</v>
      </c>
      <c r="H69" s="104">
        <v>29993</v>
      </c>
      <c r="I69" s="103">
        <v>0.14044888574626202</v>
      </c>
      <c r="J69" s="87">
        <v>213551</v>
      </c>
    </row>
    <row r="70" spans="1:10" x14ac:dyDescent="0.2">
      <c r="A70" s="37" t="s">
        <v>147</v>
      </c>
      <c r="B70" s="106">
        <v>17639</v>
      </c>
      <c r="C70" s="78">
        <v>0.14745245559038664</v>
      </c>
      <c r="D70" s="106">
        <v>35302</v>
      </c>
      <c r="E70" s="78">
        <v>0.29510553814002088</v>
      </c>
      <c r="F70" s="106">
        <v>38612</v>
      </c>
      <c r="G70" s="78">
        <v>0.32277533960292581</v>
      </c>
      <c r="H70" s="106">
        <v>28072</v>
      </c>
      <c r="I70" s="78">
        <v>0.23466666666666666</v>
      </c>
      <c r="J70" s="40">
        <v>119625</v>
      </c>
    </row>
    <row r="71" spans="1:10" x14ac:dyDescent="0.2">
      <c r="A71" s="51" t="s">
        <v>148</v>
      </c>
      <c r="B71" s="109">
        <v>32190</v>
      </c>
      <c r="C71" s="103">
        <v>0.31617719281013651</v>
      </c>
      <c r="D71" s="109">
        <v>48201</v>
      </c>
      <c r="E71" s="103">
        <v>0.47344072291523426</v>
      </c>
      <c r="F71" s="109">
        <v>15033</v>
      </c>
      <c r="G71" s="103">
        <v>0.1476574010411551</v>
      </c>
      <c r="H71" s="109">
        <v>6386</v>
      </c>
      <c r="I71" s="103">
        <v>6.2724683233474118E-2</v>
      </c>
      <c r="J71" s="87">
        <v>101810</v>
      </c>
    </row>
    <row r="72" spans="1:10" x14ac:dyDescent="0.2">
      <c r="A72" s="37" t="s">
        <v>149</v>
      </c>
      <c r="B72" s="106">
        <v>19237</v>
      </c>
      <c r="C72" s="78">
        <v>0.10344475274784366</v>
      </c>
      <c r="D72" s="106">
        <v>35482</v>
      </c>
      <c r="E72" s="78">
        <v>0.19080036996407906</v>
      </c>
      <c r="F72" s="106">
        <v>69007</v>
      </c>
      <c r="G72" s="78">
        <v>0.37107719773719644</v>
      </c>
      <c r="H72" s="106">
        <v>62237</v>
      </c>
      <c r="I72" s="78">
        <v>0.33467230216601063</v>
      </c>
      <c r="J72" s="40">
        <v>185964</v>
      </c>
    </row>
    <row r="73" spans="1:10" x14ac:dyDescent="0.2">
      <c r="A73" s="51" t="s">
        <v>150</v>
      </c>
      <c r="B73" s="104">
        <v>111935</v>
      </c>
      <c r="C73" s="103">
        <v>0.4392191485187365</v>
      </c>
      <c r="D73" s="104">
        <v>62113</v>
      </c>
      <c r="E73" s="103">
        <v>0.24372375907396507</v>
      </c>
      <c r="F73" s="104">
        <v>36034</v>
      </c>
      <c r="G73" s="103">
        <v>0.14139297626054542</v>
      </c>
      <c r="H73" s="104">
        <v>44768</v>
      </c>
      <c r="I73" s="103">
        <v>0.17566411614675298</v>
      </c>
      <c r="J73" s="87">
        <v>254850</v>
      </c>
    </row>
    <row r="74" spans="1:10" x14ac:dyDescent="0.2">
      <c r="A74" s="55" t="s">
        <v>11</v>
      </c>
      <c r="B74" s="98">
        <v>2437570</v>
      </c>
      <c r="C74" s="97">
        <v>0.1981547546223604</v>
      </c>
      <c r="D74" s="98">
        <v>4368183</v>
      </c>
      <c r="E74" s="97">
        <v>0.35509799944640202</v>
      </c>
      <c r="F74" s="98">
        <v>3397268</v>
      </c>
      <c r="G74" s="97">
        <v>0.27617045127992101</v>
      </c>
      <c r="H74" s="98">
        <v>2098324</v>
      </c>
      <c r="I74" s="97">
        <v>0.17057679465131659</v>
      </c>
      <c r="J74" s="58">
        <v>12301345</v>
      </c>
    </row>
    <row r="75" spans="1:10" x14ac:dyDescent="0.2">
      <c r="A75" s="268" t="s">
        <v>30</v>
      </c>
    </row>
    <row r="76" spans="1:10" x14ac:dyDescent="0.2">
      <c r="A76" s="278" t="s">
        <v>410</v>
      </c>
    </row>
  </sheetData>
  <mergeCells count="38">
    <mergeCell ref="H26:I26"/>
    <mergeCell ref="A43:A44"/>
    <mergeCell ref="B43:C43"/>
    <mergeCell ref="A35:A36"/>
    <mergeCell ref="B35:C35"/>
    <mergeCell ref="B26:C26"/>
    <mergeCell ref="F43:G43"/>
    <mergeCell ref="D26:E26"/>
    <mergeCell ref="A6:J6"/>
    <mergeCell ref="A11:A13"/>
    <mergeCell ref="B11:J11"/>
    <mergeCell ref="B12:C12"/>
    <mergeCell ref="D12:E12"/>
    <mergeCell ref="F12:G12"/>
    <mergeCell ref="H12:I12"/>
    <mergeCell ref="J12:J13"/>
    <mergeCell ref="A19:A20"/>
    <mergeCell ref="B19:C19"/>
    <mergeCell ref="A26:A27"/>
    <mergeCell ref="D19:E19"/>
    <mergeCell ref="F19:G19"/>
    <mergeCell ref="F26:G26"/>
    <mergeCell ref="H19:I19"/>
    <mergeCell ref="J19:J20"/>
    <mergeCell ref="J26:J27"/>
    <mergeCell ref="J43:J44"/>
    <mergeCell ref="A49:A50"/>
    <mergeCell ref="B49:C49"/>
    <mergeCell ref="D49:E49"/>
    <mergeCell ref="F49:G49"/>
    <mergeCell ref="H49:I49"/>
    <mergeCell ref="J49:J50"/>
    <mergeCell ref="J35:J36"/>
    <mergeCell ref="H43:I43"/>
    <mergeCell ref="D35:E35"/>
    <mergeCell ref="F35:G35"/>
    <mergeCell ref="H35:I35"/>
    <mergeCell ref="D43:E43"/>
  </mergeCells>
  <phoneticPr fontId="0" type="noConversion"/>
  <pageMargins left="0.75" right="0.75" top="1" bottom="1" header="0" footer="0"/>
  <pageSetup orientation="portrait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1F2C9-1234-4C20-8635-6FCD2FFF57A5}">
  <sheetPr codeName="Hoja47"/>
  <dimension ref="A6:L76"/>
  <sheetViews>
    <sheetView showGridLines="0" zoomScale="60" zoomScaleNormal="60" workbookViewId="0">
      <selection activeCell="A77" sqref="A77"/>
    </sheetView>
  </sheetViews>
  <sheetFormatPr baseColWidth="10" defaultRowHeight="12" x14ac:dyDescent="0.2"/>
  <cols>
    <col min="1" max="1" width="24" style="3" customWidth="1"/>
    <col min="2" max="2" width="19.42578125" style="4" customWidth="1"/>
    <col min="3" max="3" width="11.28515625" style="4" customWidth="1"/>
    <col min="4" max="4" width="14.140625" style="4" customWidth="1"/>
    <col min="5" max="5" width="12.140625" style="4" customWidth="1"/>
    <col min="6" max="6" width="12.85546875" style="3" customWidth="1"/>
    <col min="7" max="7" width="14.42578125" style="3" customWidth="1"/>
    <col min="8" max="8" width="13.140625" style="3" customWidth="1"/>
    <col min="9" max="16384" width="11.42578125" style="3"/>
  </cols>
  <sheetData>
    <row r="6" spans="1:12" s="5" customFormat="1" ht="16.5" x14ac:dyDescent="0.2">
      <c r="A6" s="579" t="s">
        <v>1</v>
      </c>
      <c r="B6" s="579"/>
      <c r="C6" s="579"/>
      <c r="D6" s="579"/>
      <c r="E6" s="579"/>
      <c r="F6" s="579"/>
      <c r="G6" s="579"/>
      <c r="H6" s="579"/>
      <c r="I6" s="579"/>
      <c r="J6" s="579"/>
      <c r="K6" s="579"/>
      <c r="L6" s="579"/>
    </row>
    <row r="7" spans="1:12" ht="15" customHeight="1" x14ac:dyDescent="0.2">
      <c r="A7" s="123" t="s">
        <v>355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</row>
    <row r="8" spans="1:12" ht="15" customHeight="1" x14ac:dyDescent="0.2">
      <c r="A8" s="123" t="s">
        <v>272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</row>
    <row r="9" spans="1:12" ht="15" customHeight="1" x14ac:dyDescent="0.2">
      <c r="A9" s="123" t="s">
        <v>3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</row>
    <row r="10" spans="1:12" ht="15" customHeight="1" x14ac:dyDescent="0.2">
      <c r="A10" s="124" t="s">
        <v>409</v>
      </c>
      <c r="B10" s="124"/>
      <c r="C10" s="124"/>
      <c r="D10" s="124"/>
      <c r="E10" s="124"/>
      <c r="F10" s="124"/>
      <c r="G10" s="124"/>
      <c r="H10" s="124"/>
      <c r="I10" s="123"/>
      <c r="J10" s="123"/>
      <c r="K10" s="123"/>
      <c r="L10" s="123"/>
    </row>
    <row r="11" spans="1:12" ht="14.25" x14ac:dyDescent="0.25">
      <c r="A11" s="580" t="s">
        <v>13</v>
      </c>
      <c r="B11" s="583"/>
      <c r="C11" s="583"/>
      <c r="D11" s="583"/>
      <c r="E11" s="583"/>
      <c r="F11" s="583"/>
      <c r="G11" s="583"/>
      <c r="H11" s="583"/>
      <c r="I11" s="583"/>
      <c r="J11" s="583"/>
      <c r="K11" s="583"/>
      <c r="L11" s="583"/>
    </row>
    <row r="12" spans="1:12" ht="20.25" customHeight="1" x14ac:dyDescent="0.2">
      <c r="A12" s="581"/>
      <c r="B12" s="572" t="s">
        <v>356</v>
      </c>
      <c r="C12" s="573"/>
      <c r="D12" s="572">
        <v>2</v>
      </c>
      <c r="E12" s="573"/>
      <c r="F12" s="572">
        <v>3</v>
      </c>
      <c r="G12" s="573"/>
      <c r="H12" s="572">
        <v>4</v>
      </c>
      <c r="I12" s="573"/>
      <c r="J12" s="572" t="s">
        <v>357</v>
      </c>
      <c r="K12" s="573"/>
      <c r="L12" s="627" t="s">
        <v>11</v>
      </c>
    </row>
    <row r="13" spans="1:12" ht="17.25" customHeight="1" x14ac:dyDescent="0.2">
      <c r="A13" s="582"/>
      <c r="B13" s="190" t="s">
        <v>29</v>
      </c>
      <c r="C13" s="191" t="s">
        <v>12</v>
      </c>
      <c r="D13" s="190" t="s">
        <v>29</v>
      </c>
      <c r="E13" s="191" t="s">
        <v>12</v>
      </c>
      <c r="F13" s="190" t="s">
        <v>29</v>
      </c>
      <c r="G13" s="191" t="s">
        <v>12</v>
      </c>
      <c r="H13" s="190" t="s">
        <v>29</v>
      </c>
      <c r="I13" s="191" t="s">
        <v>12</v>
      </c>
      <c r="J13" s="190" t="s">
        <v>29</v>
      </c>
      <c r="K13" s="191" t="s">
        <v>12</v>
      </c>
      <c r="L13" s="628"/>
    </row>
    <row r="14" spans="1:12" ht="24" x14ac:dyDescent="0.2">
      <c r="A14" s="192" t="s">
        <v>3</v>
      </c>
      <c r="B14" s="121">
        <v>48152</v>
      </c>
      <c r="C14" s="120">
        <v>3.9323982263701467E-3</v>
      </c>
      <c r="D14" s="121">
        <v>136455</v>
      </c>
      <c r="E14" s="120">
        <v>1.1143782189303423E-2</v>
      </c>
      <c r="F14" s="121">
        <v>1010786</v>
      </c>
      <c r="G14" s="120">
        <v>8.2547206214482791E-2</v>
      </c>
      <c r="H14" s="121">
        <v>3663518</v>
      </c>
      <c r="I14" s="120">
        <v>0.29918615395985854</v>
      </c>
      <c r="J14" s="121">
        <v>7386034</v>
      </c>
      <c r="K14" s="120">
        <v>0.60319045940998506</v>
      </c>
      <c r="L14" s="119">
        <v>12244945</v>
      </c>
    </row>
    <row r="15" spans="1:12" x14ac:dyDescent="0.2">
      <c r="A15" s="12" t="s">
        <v>4</v>
      </c>
      <c r="B15" s="14">
        <v>34019</v>
      </c>
      <c r="C15" s="78">
        <v>7.0410626894462707E-3</v>
      </c>
      <c r="D15" s="14">
        <v>44085</v>
      </c>
      <c r="E15" s="78">
        <v>9.1244671702354237E-3</v>
      </c>
      <c r="F15" s="14">
        <v>421034</v>
      </c>
      <c r="G15" s="78">
        <v>8.7143266656524915E-2</v>
      </c>
      <c r="H15" s="14">
        <v>1374126</v>
      </c>
      <c r="I15" s="78">
        <v>0.28440892763449976</v>
      </c>
      <c r="J15" s="14">
        <v>2958251</v>
      </c>
      <c r="K15" s="78">
        <v>0.61228227584929362</v>
      </c>
      <c r="L15" s="15">
        <v>4831515</v>
      </c>
    </row>
    <row r="16" spans="1:12" x14ac:dyDescent="0.2">
      <c r="A16" s="118" t="s">
        <v>5</v>
      </c>
      <c r="B16" s="117">
        <v>14132</v>
      </c>
      <c r="C16" s="116">
        <v>1.9062701070894309E-3</v>
      </c>
      <c r="D16" s="117">
        <v>92370</v>
      </c>
      <c r="E16" s="116">
        <v>1.2459819543719979E-2</v>
      </c>
      <c r="F16" s="117">
        <v>589752</v>
      </c>
      <c r="G16" s="116">
        <v>7.955184037618214E-2</v>
      </c>
      <c r="H16" s="117">
        <v>2289392</v>
      </c>
      <c r="I16" s="116">
        <v>0.30881683647110719</v>
      </c>
      <c r="J16" s="117">
        <v>4427783</v>
      </c>
      <c r="K16" s="116">
        <v>0.59726509861157384</v>
      </c>
      <c r="L16" s="115">
        <v>7413430</v>
      </c>
    </row>
    <row r="17" spans="1:12" x14ac:dyDescent="0.2">
      <c r="A17" s="3" t="s">
        <v>30</v>
      </c>
      <c r="B17" s="8"/>
      <c r="C17" s="8"/>
      <c r="D17" s="8"/>
      <c r="E17" s="8"/>
      <c r="F17" s="7"/>
      <c r="G17" s="7"/>
      <c r="H17" s="7"/>
    </row>
    <row r="18" spans="1:12" x14ac:dyDescent="0.2">
      <c r="B18" s="8"/>
      <c r="C18" s="8"/>
      <c r="D18" s="8"/>
      <c r="E18" s="8"/>
      <c r="F18" s="7"/>
      <c r="G18" s="7"/>
      <c r="H18" s="7"/>
    </row>
    <row r="19" spans="1:12" x14ac:dyDescent="0.2">
      <c r="A19" s="584" t="s">
        <v>14</v>
      </c>
      <c r="B19" s="572" t="s">
        <v>356</v>
      </c>
      <c r="C19" s="573"/>
      <c r="D19" s="572">
        <v>2</v>
      </c>
      <c r="E19" s="573"/>
      <c r="F19" s="572">
        <v>3</v>
      </c>
      <c r="G19" s="573"/>
      <c r="H19" s="572">
        <v>4</v>
      </c>
      <c r="I19" s="573"/>
      <c r="J19" s="572" t="s">
        <v>357</v>
      </c>
      <c r="K19" s="573"/>
      <c r="L19" s="576" t="s">
        <v>11</v>
      </c>
    </row>
    <row r="20" spans="1:12" x14ac:dyDescent="0.2">
      <c r="A20" s="584"/>
      <c r="B20" s="190" t="s">
        <v>29</v>
      </c>
      <c r="C20" s="191" t="s">
        <v>12</v>
      </c>
      <c r="D20" s="190" t="s">
        <v>29</v>
      </c>
      <c r="E20" s="191" t="s">
        <v>12</v>
      </c>
      <c r="F20" s="190" t="s">
        <v>29</v>
      </c>
      <c r="G20" s="191" t="s">
        <v>12</v>
      </c>
      <c r="H20" s="190" t="s">
        <v>29</v>
      </c>
      <c r="I20" s="191" t="s">
        <v>12</v>
      </c>
      <c r="J20" s="190" t="s">
        <v>29</v>
      </c>
      <c r="K20" s="191" t="s">
        <v>12</v>
      </c>
      <c r="L20" s="576"/>
    </row>
    <row r="21" spans="1:12" x14ac:dyDescent="0.2">
      <c r="A21" s="205" t="s">
        <v>15</v>
      </c>
      <c r="B21" s="113">
        <v>969</v>
      </c>
      <c r="C21" s="90">
        <v>1.8317718848535718E-3</v>
      </c>
      <c r="D21" s="113">
        <v>9974</v>
      </c>
      <c r="E21" s="90">
        <v>1.8854584911795175E-2</v>
      </c>
      <c r="F21" s="113">
        <v>54043</v>
      </c>
      <c r="G21" s="90">
        <v>0.10216145301665797</v>
      </c>
      <c r="H21" s="113">
        <v>183772</v>
      </c>
      <c r="I21" s="90">
        <v>0.34739771189196139</v>
      </c>
      <c r="J21" s="113">
        <v>280237</v>
      </c>
      <c r="K21" s="90">
        <v>0.52975258792126978</v>
      </c>
      <c r="L21" s="89">
        <v>528996</v>
      </c>
    </row>
    <row r="22" spans="1:12" x14ac:dyDescent="0.2">
      <c r="A22" s="12" t="s">
        <v>16</v>
      </c>
      <c r="B22" s="14">
        <v>15910</v>
      </c>
      <c r="C22" s="78">
        <v>2.1734491668353789E-3</v>
      </c>
      <c r="D22" s="14">
        <v>42539</v>
      </c>
      <c r="E22" s="78">
        <v>5.8112101890641218E-3</v>
      </c>
      <c r="F22" s="14">
        <v>500396</v>
      </c>
      <c r="G22" s="78">
        <v>6.8358596435434085E-2</v>
      </c>
      <c r="H22" s="14">
        <v>2067823</v>
      </c>
      <c r="I22" s="78">
        <v>0.28248322919629376</v>
      </c>
      <c r="J22" s="14">
        <v>4693494</v>
      </c>
      <c r="K22" s="78">
        <v>0.64117351501237263</v>
      </c>
      <c r="L22" s="15">
        <v>7320162</v>
      </c>
    </row>
    <row r="23" spans="1:12" x14ac:dyDescent="0.2">
      <c r="A23" s="118" t="s">
        <v>17</v>
      </c>
      <c r="B23" s="117">
        <v>31273</v>
      </c>
      <c r="C23" s="116">
        <v>7.114311953695664E-3</v>
      </c>
      <c r="D23" s="117">
        <v>83943</v>
      </c>
      <c r="E23" s="116">
        <v>1.9096239194483264E-2</v>
      </c>
      <c r="F23" s="117">
        <v>456347</v>
      </c>
      <c r="G23" s="116">
        <v>0.10381462978074234</v>
      </c>
      <c r="H23" s="117">
        <v>1411922</v>
      </c>
      <c r="I23" s="116">
        <v>0.3211989115942151</v>
      </c>
      <c r="J23" s="117">
        <v>2412303</v>
      </c>
      <c r="K23" s="116">
        <v>0.54877613496741307</v>
      </c>
      <c r="L23" s="115">
        <v>4395787</v>
      </c>
    </row>
    <row r="24" spans="1:12" x14ac:dyDescent="0.2">
      <c r="A24" s="3" t="s">
        <v>30</v>
      </c>
    </row>
    <row r="26" spans="1:12" x14ac:dyDescent="0.2">
      <c r="A26" s="584" t="s">
        <v>18</v>
      </c>
      <c r="B26" s="572" t="s">
        <v>356</v>
      </c>
      <c r="C26" s="573"/>
      <c r="D26" s="572">
        <v>2</v>
      </c>
      <c r="E26" s="573"/>
      <c r="F26" s="572">
        <v>3</v>
      </c>
      <c r="G26" s="573"/>
      <c r="H26" s="572">
        <v>4</v>
      </c>
      <c r="I26" s="573"/>
      <c r="J26" s="572" t="s">
        <v>357</v>
      </c>
      <c r="K26" s="573"/>
      <c r="L26" s="576" t="s">
        <v>11</v>
      </c>
    </row>
    <row r="27" spans="1:12" x14ac:dyDescent="0.2">
      <c r="A27" s="584"/>
      <c r="B27" s="190" t="s">
        <v>29</v>
      </c>
      <c r="C27" s="191" t="s">
        <v>12</v>
      </c>
      <c r="D27" s="190" t="s">
        <v>29</v>
      </c>
      <c r="E27" s="191" t="s">
        <v>12</v>
      </c>
      <c r="F27" s="190" t="s">
        <v>29</v>
      </c>
      <c r="G27" s="191" t="s">
        <v>12</v>
      </c>
      <c r="H27" s="190" t="s">
        <v>29</v>
      </c>
      <c r="I27" s="191" t="s">
        <v>12</v>
      </c>
      <c r="J27" s="190" t="s">
        <v>29</v>
      </c>
      <c r="K27" s="191" t="s">
        <v>12</v>
      </c>
      <c r="L27" s="576"/>
    </row>
    <row r="28" spans="1:12" x14ac:dyDescent="0.2">
      <c r="A28" s="205" t="s">
        <v>19</v>
      </c>
      <c r="B28" s="113">
        <v>9477</v>
      </c>
      <c r="C28" s="90">
        <v>7.5041333307994907E-3</v>
      </c>
      <c r="D28" s="113">
        <v>33208</v>
      </c>
      <c r="E28" s="90">
        <v>2.6294951952009021E-2</v>
      </c>
      <c r="F28" s="113">
        <v>152340</v>
      </c>
      <c r="G28" s="90">
        <v>0.12062674597594117</v>
      </c>
      <c r="H28" s="113">
        <v>445379</v>
      </c>
      <c r="I28" s="90">
        <v>0.35266259351462975</v>
      </c>
      <c r="J28" s="113">
        <v>622501</v>
      </c>
      <c r="K28" s="90">
        <v>0.49291236705244423</v>
      </c>
      <c r="L28" s="126">
        <v>1262904</v>
      </c>
    </row>
    <row r="29" spans="1:12" x14ac:dyDescent="0.2">
      <c r="A29" s="12" t="s">
        <v>20</v>
      </c>
      <c r="B29" s="14">
        <v>22803</v>
      </c>
      <c r="C29" s="78">
        <v>6.6462234743458921E-3</v>
      </c>
      <c r="D29" s="14">
        <v>57973</v>
      </c>
      <c r="E29" s="78">
        <v>1.6896965902655544E-2</v>
      </c>
      <c r="F29" s="14">
        <v>317239</v>
      </c>
      <c r="G29" s="78">
        <v>9.2463328894356725E-2</v>
      </c>
      <c r="H29" s="14">
        <v>1103490</v>
      </c>
      <c r="I29" s="78">
        <v>0.3216261518969411</v>
      </c>
      <c r="J29" s="14">
        <v>1929467</v>
      </c>
      <c r="K29" s="78">
        <v>0.56236762129437989</v>
      </c>
      <c r="L29" s="22">
        <v>3430971</v>
      </c>
    </row>
    <row r="30" spans="1:12" x14ac:dyDescent="0.2">
      <c r="A30" s="112" t="s">
        <v>21</v>
      </c>
      <c r="B30" s="104">
        <v>14299</v>
      </c>
      <c r="C30" s="111">
        <v>3.3670255664592546E-3</v>
      </c>
      <c r="D30" s="104">
        <v>22784</v>
      </c>
      <c r="E30" s="111">
        <v>5.3650122740196973E-3</v>
      </c>
      <c r="F30" s="104">
        <v>333524</v>
      </c>
      <c r="G30" s="111">
        <v>7.8535830129922116E-2</v>
      </c>
      <c r="H30" s="104">
        <v>1240922</v>
      </c>
      <c r="I30" s="111">
        <v>0.29220337785731526</v>
      </c>
      <c r="J30" s="104">
        <v>2635245</v>
      </c>
      <c r="K30" s="111">
        <v>0.62052851869948378</v>
      </c>
      <c r="L30" s="126">
        <v>4246775</v>
      </c>
    </row>
    <row r="31" spans="1:12" x14ac:dyDescent="0.2">
      <c r="A31" s="12" t="s">
        <v>22</v>
      </c>
      <c r="B31" s="14">
        <v>646</v>
      </c>
      <c r="C31" s="78">
        <v>4.5110471774531438E-4</v>
      </c>
      <c r="D31" s="14">
        <v>16267</v>
      </c>
      <c r="E31" s="78">
        <v>1.1359319572078991E-2</v>
      </c>
      <c r="F31" s="14">
        <v>115673</v>
      </c>
      <c r="G31" s="78">
        <v>8.0774978352559978E-2</v>
      </c>
      <c r="H31" s="14">
        <v>379924</v>
      </c>
      <c r="I31" s="78">
        <v>0.26530264517750901</v>
      </c>
      <c r="J31" s="14">
        <v>919531</v>
      </c>
      <c r="K31" s="78">
        <v>0.64211265048462329</v>
      </c>
      <c r="L31" s="22">
        <v>1432040</v>
      </c>
    </row>
    <row r="32" spans="1:12" x14ac:dyDescent="0.2">
      <c r="A32" s="118" t="s">
        <v>23</v>
      </c>
      <c r="B32" s="117">
        <v>927</v>
      </c>
      <c r="C32" s="116">
        <v>4.9512486279913791E-4</v>
      </c>
      <c r="D32" s="117">
        <v>6224</v>
      </c>
      <c r="E32" s="116">
        <v>3.3243334908973402E-3</v>
      </c>
      <c r="F32" s="117">
        <v>92011</v>
      </c>
      <c r="G32" s="116">
        <v>4.9144480853302565E-2</v>
      </c>
      <c r="H32" s="117">
        <v>493803</v>
      </c>
      <c r="I32" s="116">
        <v>0.26374772667184759</v>
      </c>
      <c r="J32" s="117">
        <v>1279291</v>
      </c>
      <c r="K32" s="116">
        <v>0.68328886823643142</v>
      </c>
      <c r="L32" s="115">
        <v>1872255</v>
      </c>
    </row>
    <row r="33" spans="1:12" x14ac:dyDescent="0.2">
      <c r="A33" s="3" t="s">
        <v>30</v>
      </c>
    </row>
    <row r="35" spans="1:12" x14ac:dyDescent="0.2">
      <c r="A35" s="584" t="s">
        <v>24</v>
      </c>
      <c r="B35" s="572" t="s">
        <v>356</v>
      </c>
      <c r="C35" s="573"/>
      <c r="D35" s="572">
        <v>2</v>
      </c>
      <c r="E35" s="573"/>
      <c r="F35" s="572">
        <v>3</v>
      </c>
      <c r="G35" s="573"/>
      <c r="H35" s="572">
        <v>4</v>
      </c>
      <c r="I35" s="573"/>
      <c r="J35" s="572" t="s">
        <v>357</v>
      </c>
      <c r="K35" s="573"/>
      <c r="L35" s="576" t="s">
        <v>11</v>
      </c>
    </row>
    <row r="36" spans="1:12" x14ac:dyDescent="0.2">
      <c r="A36" s="584"/>
      <c r="B36" s="190" t="s">
        <v>29</v>
      </c>
      <c r="C36" s="191" t="s">
        <v>12</v>
      </c>
      <c r="D36" s="190" t="s">
        <v>29</v>
      </c>
      <c r="E36" s="191" t="s">
        <v>12</v>
      </c>
      <c r="F36" s="190" t="s">
        <v>29</v>
      </c>
      <c r="G36" s="191" t="s">
        <v>12</v>
      </c>
      <c r="H36" s="190" t="s">
        <v>29</v>
      </c>
      <c r="I36" s="191" t="s">
        <v>12</v>
      </c>
      <c r="J36" s="190" t="s">
        <v>29</v>
      </c>
      <c r="K36" s="191" t="s">
        <v>12</v>
      </c>
      <c r="L36" s="576"/>
    </row>
    <row r="37" spans="1:12" x14ac:dyDescent="0.2">
      <c r="A37" s="205" t="s">
        <v>25</v>
      </c>
      <c r="B37" s="113">
        <v>13691</v>
      </c>
      <c r="C37" s="90">
        <v>1.0246596380199544E-2</v>
      </c>
      <c r="D37" s="113">
        <v>21204</v>
      </c>
      <c r="E37" s="90">
        <v>1.5869463855507349E-2</v>
      </c>
      <c r="F37" s="113">
        <v>120789</v>
      </c>
      <c r="G37" s="90">
        <v>9.0400710698117198E-2</v>
      </c>
      <c r="H37" s="113">
        <v>425889</v>
      </c>
      <c r="I37" s="90">
        <v>0.31874316600444114</v>
      </c>
      <c r="J37" s="113">
        <v>754578</v>
      </c>
      <c r="K37" s="90">
        <v>0.56474006306173474</v>
      </c>
      <c r="L37" s="126">
        <v>1336151</v>
      </c>
    </row>
    <row r="38" spans="1:12" x14ac:dyDescent="0.2">
      <c r="A38" s="12" t="s">
        <v>26</v>
      </c>
      <c r="B38" s="14">
        <v>12395</v>
      </c>
      <c r="C38" s="78">
        <v>4.901910380660332E-3</v>
      </c>
      <c r="D38" s="14">
        <v>35867</v>
      </c>
      <c r="E38" s="78">
        <v>1.4184495330628813E-2</v>
      </c>
      <c r="F38" s="14">
        <v>183595</v>
      </c>
      <c r="G38" s="78">
        <v>7.2607199381793761E-2</v>
      </c>
      <c r="H38" s="14">
        <v>715014</v>
      </c>
      <c r="I38" s="78">
        <v>0.28277003218374075</v>
      </c>
      <c r="J38" s="14">
        <v>1581736</v>
      </c>
      <c r="K38" s="78">
        <v>0.62553675819799526</v>
      </c>
      <c r="L38" s="22">
        <v>2528606</v>
      </c>
    </row>
    <row r="39" spans="1:12" x14ac:dyDescent="0.2">
      <c r="A39" s="112" t="s">
        <v>27</v>
      </c>
      <c r="B39" s="104">
        <v>6515</v>
      </c>
      <c r="C39" s="111">
        <v>2.0769474769790379E-3</v>
      </c>
      <c r="D39" s="104">
        <v>35291</v>
      </c>
      <c r="E39" s="111">
        <v>1.1250583792796197E-2</v>
      </c>
      <c r="F39" s="104">
        <v>252800</v>
      </c>
      <c r="G39" s="111">
        <v>8.0591300411404568E-2</v>
      </c>
      <c r="H39" s="104">
        <v>931852</v>
      </c>
      <c r="I39" s="111">
        <v>0.29706947971110825</v>
      </c>
      <c r="J39" s="104">
        <v>1910356</v>
      </c>
      <c r="K39" s="111">
        <v>0.60901136981301096</v>
      </c>
      <c r="L39" s="126">
        <v>3136815</v>
      </c>
    </row>
    <row r="40" spans="1:12" x14ac:dyDescent="0.2">
      <c r="A40" s="13" t="s">
        <v>28</v>
      </c>
      <c r="B40" s="18">
        <v>15550</v>
      </c>
      <c r="C40" s="79">
        <v>2.9656482573335906E-3</v>
      </c>
      <c r="D40" s="18">
        <v>44094</v>
      </c>
      <c r="E40" s="79">
        <v>8.4094722996056158E-3</v>
      </c>
      <c r="F40" s="18">
        <v>453603</v>
      </c>
      <c r="G40" s="79">
        <v>8.6509771477253292E-2</v>
      </c>
      <c r="H40" s="18">
        <v>1590763</v>
      </c>
      <c r="I40" s="79">
        <v>0.30338543529136686</v>
      </c>
      <c r="J40" s="18">
        <v>3139364</v>
      </c>
      <c r="K40" s="79">
        <v>0.59872986339137035</v>
      </c>
      <c r="L40" s="16">
        <v>5243373</v>
      </c>
    </row>
    <row r="41" spans="1:12" x14ac:dyDescent="0.2">
      <c r="A41" s="3" t="s">
        <v>30</v>
      </c>
    </row>
    <row r="43" spans="1:12" x14ac:dyDescent="0.2">
      <c r="A43" s="577" t="s">
        <v>186</v>
      </c>
      <c r="B43" s="572" t="s">
        <v>356</v>
      </c>
      <c r="C43" s="573"/>
      <c r="D43" s="572">
        <v>2</v>
      </c>
      <c r="E43" s="573"/>
      <c r="F43" s="572">
        <v>3</v>
      </c>
      <c r="G43" s="573"/>
      <c r="H43" s="572">
        <v>4</v>
      </c>
      <c r="I43" s="573"/>
      <c r="J43" s="572" t="s">
        <v>357</v>
      </c>
      <c r="K43" s="573"/>
      <c r="L43" s="576" t="s">
        <v>11</v>
      </c>
    </row>
    <row r="44" spans="1:12" x14ac:dyDescent="0.2">
      <c r="A44" s="578"/>
      <c r="B44" s="190" t="s">
        <v>29</v>
      </c>
      <c r="C44" s="191" t="s">
        <v>12</v>
      </c>
      <c r="D44" s="190" t="s">
        <v>29</v>
      </c>
      <c r="E44" s="191" t="s">
        <v>12</v>
      </c>
      <c r="F44" s="190" t="s">
        <v>29</v>
      </c>
      <c r="G44" s="191" t="s">
        <v>12</v>
      </c>
      <c r="H44" s="190" t="s">
        <v>29</v>
      </c>
      <c r="I44" s="191" t="s">
        <v>12</v>
      </c>
      <c r="J44" s="190" t="s">
        <v>29</v>
      </c>
      <c r="K44" s="191" t="s">
        <v>12</v>
      </c>
      <c r="L44" s="576"/>
    </row>
    <row r="45" spans="1:12" x14ac:dyDescent="0.2">
      <c r="A45" s="220" t="s">
        <v>161</v>
      </c>
      <c r="B45" s="91">
        <v>39636</v>
      </c>
      <c r="C45" s="90">
        <v>4.5121836129503635E-3</v>
      </c>
      <c r="D45" s="91">
        <v>72689</v>
      </c>
      <c r="E45" s="90">
        <v>8.2749549561446402E-3</v>
      </c>
      <c r="F45" s="91">
        <v>672994</v>
      </c>
      <c r="G45" s="90">
        <v>7.6613999859065418E-2</v>
      </c>
      <c r="H45" s="91">
        <v>2559520</v>
      </c>
      <c r="I45" s="90">
        <v>0.29137713697191225</v>
      </c>
      <c r="J45" s="91">
        <v>5439377</v>
      </c>
      <c r="K45" s="90">
        <v>0.61922161075938809</v>
      </c>
      <c r="L45" s="89">
        <v>8784217</v>
      </c>
    </row>
    <row r="46" spans="1:12" x14ac:dyDescent="0.2">
      <c r="A46" s="88" t="s">
        <v>178</v>
      </c>
      <c r="B46" s="18">
        <v>8515</v>
      </c>
      <c r="C46" s="79">
        <v>2.4604649657528703E-3</v>
      </c>
      <c r="D46" s="18">
        <v>63766</v>
      </c>
      <c r="E46" s="79">
        <v>1.8425602936723139E-2</v>
      </c>
      <c r="F46" s="18">
        <v>337792</v>
      </c>
      <c r="G46" s="79">
        <v>9.7607208656675701E-2</v>
      </c>
      <c r="H46" s="18">
        <v>1103998</v>
      </c>
      <c r="I46" s="79">
        <v>0.31900744583220642</v>
      </c>
      <c r="J46" s="18">
        <v>1946657</v>
      </c>
      <c r="K46" s="79">
        <v>0.56249927760864193</v>
      </c>
      <c r="L46" s="16">
        <v>3460728</v>
      </c>
    </row>
    <row r="47" spans="1:12" x14ac:dyDescent="0.2">
      <c r="A47" s="3" t="s">
        <v>30</v>
      </c>
    </row>
    <row r="49" spans="1:12" x14ac:dyDescent="0.2">
      <c r="A49" s="577" t="s">
        <v>159</v>
      </c>
      <c r="B49" s="572" t="s">
        <v>356</v>
      </c>
      <c r="C49" s="573"/>
      <c r="D49" s="572">
        <v>2</v>
      </c>
      <c r="E49" s="573"/>
      <c r="F49" s="572">
        <v>3</v>
      </c>
      <c r="G49" s="573"/>
      <c r="H49" s="572">
        <v>4</v>
      </c>
      <c r="I49" s="573"/>
      <c r="J49" s="572" t="s">
        <v>357</v>
      </c>
      <c r="K49" s="573"/>
      <c r="L49" s="576" t="s">
        <v>11</v>
      </c>
    </row>
    <row r="50" spans="1:12" x14ac:dyDescent="0.2">
      <c r="A50" s="578"/>
      <c r="B50" s="190" t="s">
        <v>29</v>
      </c>
      <c r="C50" s="191" t="s">
        <v>12</v>
      </c>
      <c r="D50" s="190" t="s">
        <v>29</v>
      </c>
      <c r="E50" s="191" t="s">
        <v>12</v>
      </c>
      <c r="F50" s="190" t="s">
        <v>29</v>
      </c>
      <c r="G50" s="191" t="s">
        <v>12</v>
      </c>
      <c r="H50" s="190" t="s">
        <v>29</v>
      </c>
      <c r="I50" s="191" t="s">
        <v>12</v>
      </c>
      <c r="J50" s="190" t="s">
        <v>29</v>
      </c>
      <c r="K50" s="191" t="s">
        <v>12</v>
      </c>
      <c r="L50" s="576"/>
    </row>
    <row r="51" spans="1:12" x14ac:dyDescent="0.2">
      <c r="A51" s="220" t="s">
        <v>140</v>
      </c>
      <c r="B51" s="91">
        <v>66</v>
      </c>
      <c r="C51" s="90">
        <v>4.4834519863050923E-4</v>
      </c>
      <c r="D51" s="91">
        <v>829</v>
      </c>
      <c r="E51" s="90">
        <v>5.6314874191620021E-3</v>
      </c>
      <c r="F51" s="91">
        <v>9945</v>
      </c>
      <c r="G51" s="90">
        <v>6.7557469702733547E-2</v>
      </c>
      <c r="H51" s="91">
        <v>30006</v>
      </c>
      <c r="I51" s="90">
        <v>0.20383403075919787</v>
      </c>
      <c r="J51" s="91">
        <v>106363</v>
      </c>
      <c r="K51" s="90">
        <v>0.72253546002934621</v>
      </c>
      <c r="L51" s="89">
        <v>147208</v>
      </c>
    </row>
    <row r="52" spans="1:12" x14ac:dyDescent="0.2">
      <c r="A52" s="107" t="s">
        <v>152</v>
      </c>
      <c r="B52" s="106">
        <v>1271</v>
      </c>
      <c r="C52" s="78">
        <v>1.6550987720234918E-3</v>
      </c>
      <c r="D52" s="106">
        <v>0</v>
      </c>
      <c r="E52" s="78">
        <v>0</v>
      </c>
      <c r="F52" s="106">
        <v>48312</v>
      </c>
      <c r="G52" s="78">
        <v>6.2911984165223395E-2</v>
      </c>
      <c r="H52" s="106">
        <v>236244</v>
      </c>
      <c r="I52" s="78">
        <v>0.30763741486854268</v>
      </c>
      <c r="J52" s="106">
        <v>482104</v>
      </c>
      <c r="K52" s="78">
        <v>0.62779680439623409</v>
      </c>
      <c r="L52" s="15">
        <v>767930</v>
      </c>
    </row>
    <row r="53" spans="1:12" x14ac:dyDescent="0.2">
      <c r="A53" s="105" t="s">
        <v>183</v>
      </c>
      <c r="B53" s="104">
        <v>30440</v>
      </c>
      <c r="C53" s="103">
        <v>7.0890438873298482E-3</v>
      </c>
      <c r="D53" s="104">
        <v>43656</v>
      </c>
      <c r="E53" s="103">
        <v>1.0166862678885408E-2</v>
      </c>
      <c r="F53" s="104">
        <v>336789</v>
      </c>
      <c r="G53" s="103">
        <v>7.8433377193493165E-2</v>
      </c>
      <c r="H53" s="104">
        <v>1029080</v>
      </c>
      <c r="I53" s="103">
        <v>0.23965812363907357</v>
      </c>
      <c r="J53" s="104">
        <v>2853985</v>
      </c>
      <c r="K53" s="103">
        <v>0.66465259260121801</v>
      </c>
      <c r="L53" s="102">
        <v>4293950</v>
      </c>
    </row>
    <row r="54" spans="1:12" x14ac:dyDescent="0.2">
      <c r="A54" s="107" t="s">
        <v>151</v>
      </c>
      <c r="B54" s="106">
        <v>232</v>
      </c>
      <c r="C54" s="78">
        <v>4.3002381812958174E-4</v>
      </c>
      <c r="D54" s="106">
        <v>832</v>
      </c>
      <c r="E54" s="78">
        <v>1.5421543822578105E-3</v>
      </c>
      <c r="F54" s="106">
        <v>46721</v>
      </c>
      <c r="G54" s="78">
        <v>8.6599753477724958E-2</v>
      </c>
      <c r="H54" s="106">
        <v>298658</v>
      </c>
      <c r="I54" s="78">
        <v>0.55357781670234751</v>
      </c>
      <c r="J54" s="106">
        <v>193063</v>
      </c>
      <c r="K54" s="78">
        <v>0.35785210517048033</v>
      </c>
      <c r="L54" s="15">
        <v>539505</v>
      </c>
    </row>
    <row r="55" spans="1:12" x14ac:dyDescent="0.2">
      <c r="A55" s="110" t="s">
        <v>180</v>
      </c>
      <c r="B55" s="109">
        <v>5954</v>
      </c>
      <c r="C55" s="103">
        <v>4.6552503311216853E-3</v>
      </c>
      <c r="D55" s="109">
        <v>10154</v>
      </c>
      <c r="E55" s="103">
        <v>7.9391017571732603E-3</v>
      </c>
      <c r="F55" s="109">
        <v>88499</v>
      </c>
      <c r="G55" s="103">
        <v>6.9194658893842464E-2</v>
      </c>
      <c r="H55" s="109">
        <v>499831</v>
      </c>
      <c r="I55" s="103">
        <v>0.39080255765113925</v>
      </c>
      <c r="J55" s="109">
        <v>674548</v>
      </c>
      <c r="K55" s="103">
        <v>0.52740843136672333</v>
      </c>
      <c r="L55" s="108">
        <v>1278986</v>
      </c>
    </row>
    <row r="56" spans="1:12" x14ac:dyDescent="0.2">
      <c r="A56" s="107" t="s">
        <v>142</v>
      </c>
      <c r="B56" s="106">
        <v>0</v>
      </c>
      <c r="C56" s="78">
        <v>0</v>
      </c>
      <c r="D56" s="106">
        <v>5977</v>
      </c>
      <c r="E56" s="78">
        <v>1.3386038386598284E-2</v>
      </c>
      <c r="F56" s="106">
        <v>137069</v>
      </c>
      <c r="G56" s="78">
        <v>0.30697856710935928</v>
      </c>
      <c r="H56" s="106">
        <v>284568</v>
      </c>
      <c r="I56" s="78">
        <v>0.63731607354818476</v>
      </c>
      <c r="J56" s="106">
        <v>18897</v>
      </c>
      <c r="K56" s="78">
        <v>4.2321560547356162E-2</v>
      </c>
      <c r="L56" s="15">
        <v>446510</v>
      </c>
    </row>
    <row r="57" spans="1:12" x14ac:dyDescent="0.2">
      <c r="A57" s="105" t="s">
        <v>182</v>
      </c>
      <c r="B57" s="104">
        <v>0</v>
      </c>
      <c r="C57" s="103">
        <v>0</v>
      </c>
      <c r="D57" s="104">
        <v>1010</v>
      </c>
      <c r="E57" s="103">
        <v>2.6402743794048142E-3</v>
      </c>
      <c r="F57" s="104">
        <v>17743</v>
      </c>
      <c r="G57" s="103">
        <v>4.638256268691051E-2</v>
      </c>
      <c r="H57" s="104">
        <v>150782</v>
      </c>
      <c r="I57" s="103">
        <v>0.39416420938160068</v>
      </c>
      <c r="J57" s="104">
        <v>213002</v>
      </c>
      <c r="K57" s="103">
        <v>0.55681556768513285</v>
      </c>
      <c r="L57" s="102">
        <v>382536</v>
      </c>
    </row>
    <row r="58" spans="1:12" x14ac:dyDescent="0.2">
      <c r="A58" s="107" t="s">
        <v>143</v>
      </c>
      <c r="B58" s="106">
        <v>186</v>
      </c>
      <c r="C58" s="78">
        <v>2.2172156063369453E-3</v>
      </c>
      <c r="D58" s="106">
        <v>2982</v>
      </c>
      <c r="E58" s="78">
        <v>3.5546972785466507E-2</v>
      </c>
      <c r="F58" s="106">
        <v>10270</v>
      </c>
      <c r="G58" s="78">
        <v>0.12242367890903456</v>
      </c>
      <c r="H58" s="106">
        <v>31003</v>
      </c>
      <c r="I58" s="78">
        <v>0.36957169593152855</v>
      </c>
      <c r="J58" s="106">
        <v>39448</v>
      </c>
      <c r="K58" s="78">
        <v>0.47024043676763344</v>
      </c>
      <c r="L58" s="15">
        <v>83889</v>
      </c>
    </row>
    <row r="59" spans="1:12" x14ac:dyDescent="0.2">
      <c r="A59" s="110" t="s">
        <v>156</v>
      </c>
      <c r="B59" s="109">
        <v>95</v>
      </c>
      <c r="C59" s="103">
        <v>3.5793138267009274E-4</v>
      </c>
      <c r="D59" s="109">
        <v>8044</v>
      </c>
      <c r="E59" s="103">
        <v>3.0307368865244485E-2</v>
      </c>
      <c r="F59" s="109">
        <v>49406</v>
      </c>
      <c r="G59" s="103">
        <v>0.18614692518103793</v>
      </c>
      <c r="H59" s="109">
        <v>94543</v>
      </c>
      <c r="I59" s="103">
        <v>0.35620954433451135</v>
      </c>
      <c r="J59" s="109">
        <v>113326</v>
      </c>
      <c r="K59" s="103">
        <v>0.42697823023653614</v>
      </c>
      <c r="L59" s="108">
        <v>265414</v>
      </c>
    </row>
    <row r="60" spans="1:12" x14ac:dyDescent="0.2">
      <c r="A60" s="107" t="s">
        <v>153</v>
      </c>
      <c r="B60" s="106">
        <v>161</v>
      </c>
      <c r="C60" s="78">
        <v>7.3931890819587819E-4</v>
      </c>
      <c r="D60" s="106">
        <v>1655</v>
      </c>
      <c r="E60" s="78">
        <v>7.5998310128209835E-3</v>
      </c>
      <c r="F60" s="106">
        <v>15800</v>
      </c>
      <c r="G60" s="78">
        <v>7.2554277947173132E-2</v>
      </c>
      <c r="H60" s="106">
        <v>154713</v>
      </c>
      <c r="I60" s="78">
        <v>0.71044873443297452</v>
      </c>
      <c r="J60" s="106">
        <v>45439</v>
      </c>
      <c r="K60" s="78">
        <v>0.20865783769883545</v>
      </c>
      <c r="L60" s="15">
        <v>217768</v>
      </c>
    </row>
    <row r="61" spans="1:12" x14ac:dyDescent="0.2">
      <c r="A61" s="105" t="s">
        <v>184</v>
      </c>
      <c r="B61" s="104">
        <v>1525</v>
      </c>
      <c r="C61" s="103">
        <v>8.0753031283459556E-4</v>
      </c>
      <c r="D61" s="104">
        <v>6089</v>
      </c>
      <c r="E61" s="103">
        <v>3.2242964425244934E-3</v>
      </c>
      <c r="F61" s="104">
        <v>152731</v>
      </c>
      <c r="G61" s="103">
        <v>8.0875352268551221E-2</v>
      </c>
      <c r="H61" s="104">
        <v>456878</v>
      </c>
      <c r="I61" s="103">
        <v>0.24192972738835694</v>
      </c>
      <c r="J61" s="104">
        <v>1271250</v>
      </c>
      <c r="K61" s="103">
        <v>0.6731625640596588</v>
      </c>
      <c r="L61" s="102">
        <v>1888474</v>
      </c>
    </row>
    <row r="62" spans="1:12" x14ac:dyDescent="0.2">
      <c r="A62" s="107" t="s">
        <v>155</v>
      </c>
      <c r="B62" s="106">
        <v>0</v>
      </c>
      <c r="C62" s="78">
        <v>0</v>
      </c>
      <c r="D62" s="106">
        <v>107</v>
      </c>
      <c r="E62" s="78">
        <v>6.8143317496911261E-4</v>
      </c>
      <c r="F62" s="106">
        <v>8144</v>
      </c>
      <c r="G62" s="78">
        <v>5.1865343709798624E-2</v>
      </c>
      <c r="H62" s="106">
        <v>82391</v>
      </c>
      <c r="I62" s="78">
        <v>0.52470991326056227</v>
      </c>
      <c r="J62" s="106">
        <v>66380</v>
      </c>
      <c r="K62" s="78">
        <v>0.42274330985467007</v>
      </c>
      <c r="L62" s="15">
        <v>157022</v>
      </c>
    </row>
    <row r="63" spans="1:12" x14ac:dyDescent="0.2">
      <c r="A63" s="110" t="s">
        <v>144</v>
      </c>
      <c r="B63" s="109">
        <v>415</v>
      </c>
      <c r="C63" s="103">
        <v>2.4914001668937943E-3</v>
      </c>
      <c r="D63" s="109">
        <v>846</v>
      </c>
      <c r="E63" s="103">
        <v>5.0788543161256628E-3</v>
      </c>
      <c r="F63" s="109">
        <v>9542</v>
      </c>
      <c r="G63" s="103">
        <v>5.7284193716868881E-2</v>
      </c>
      <c r="H63" s="109">
        <v>65295</v>
      </c>
      <c r="I63" s="103">
        <v>0.39199029854778383</v>
      </c>
      <c r="J63" s="109">
        <v>90476</v>
      </c>
      <c r="K63" s="103">
        <v>0.54316125662622394</v>
      </c>
      <c r="L63" s="108">
        <v>166573</v>
      </c>
    </row>
    <row r="64" spans="1:12" x14ac:dyDescent="0.2">
      <c r="A64" s="107" t="s">
        <v>145</v>
      </c>
      <c r="B64" s="106">
        <v>358</v>
      </c>
      <c r="C64" s="78">
        <v>1.9228187018288261E-3</v>
      </c>
      <c r="D64" s="106">
        <v>7036</v>
      </c>
      <c r="E64" s="78">
        <v>3.7790369793484976E-2</v>
      </c>
      <c r="F64" s="106">
        <v>33370</v>
      </c>
      <c r="G64" s="78">
        <v>0.17923033541907243</v>
      </c>
      <c r="H64" s="106">
        <v>68465</v>
      </c>
      <c r="I64" s="78">
        <v>0.36772564921986195</v>
      </c>
      <c r="J64" s="106">
        <v>76956</v>
      </c>
      <c r="K64" s="78">
        <v>0.41333082686575179</v>
      </c>
      <c r="L64" s="15">
        <v>186185</v>
      </c>
    </row>
    <row r="65" spans="1:12" x14ac:dyDescent="0.2">
      <c r="A65" s="105" t="s">
        <v>181</v>
      </c>
      <c r="B65" s="104">
        <v>886</v>
      </c>
      <c r="C65" s="103">
        <v>2.7268334569538872E-3</v>
      </c>
      <c r="D65" s="104">
        <v>2222</v>
      </c>
      <c r="E65" s="103">
        <v>6.8386274733087324E-3</v>
      </c>
      <c r="F65" s="104">
        <v>13695</v>
      </c>
      <c r="G65" s="103">
        <v>4.2148966357769165E-2</v>
      </c>
      <c r="H65" s="104">
        <v>64759</v>
      </c>
      <c r="I65" s="103">
        <v>0.19930813525832591</v>
      </c>
      <c r="J65" s="104">
        <v>243357</v>
      </c>
      <c r="K65" s="103">
        <v>0.74897743745364231</v>
      </c>
      <c r="L65" s="102">
        <v>324919</v>
      </c>
    </row>
    <row r="66" spans="1:12" x14ac:dyDescent="0.2">
      <c r="A66" s="107" t="s">
        <v>138</v>
      </c>
      <c r="B66" s="106">
        <v>64</v>
      </c>
      <c r="C66" s="78">
        <v>5.0939596781254229E-4</v>
      </c>
      <c r="D66" s="106">
        <v>310</v>
      </c>
      <c r="E66" s="78">
        <v>2.4673867190920019E-3</v>
      </c>
      <c r="F66" s="106">
        <v>9624</v>
      </c>
      <c r="G66" s="78">
        <v>7.6600418659811043E-2</v>
      </c>
      <c r="H66" s="106">
        <v>39683</v>
      </c>
      <c r="I66" s="78">
        <v>0.31584937797976742</v>
      </c>
      <c r="J66" s="106">
        <v>75959</v>
      </c>
      <c r="K66" s="78">
        <v>0.60458137998551409</v>
      </c>
      <c r="L66" s="15">
        <v>125639</v>
      </c>
    </row>
    <row r="67" spans="1:12" x14ac:dyDescent="0.2">
      <c r="A67" s="110" t="s">
        <v>139</v>
      </c>
      <c r="B67" s="109">
        <v>286</v>
      </c>
      <c r="C67" s="103">
        <v>6.4101127372974426E-3</v>
      </c>
      <c r="D67" s="109">
        <v>3370</v>
      </c>
      <c r="E67" s="103">
        <v>7.55317479884349E-2</v>
      </c>
      <c r="F67" s="109">
        <v>22959</v>
      </c>
      <c r="G67" s="103">
        <v>0.51457964453011185</v>
      </c>
      <c r="H67" s="109">
        <v>14256</v>
      </c>
      <c r="I67" s="103">
        <v>0.31951946567451867</v>
      </c>
      <c r="J67" s="109">
        <v>3746</v>
      </c>
      <c r="K67" s="103">
        <v>8.3959029069637134E-2</v>
      </c>
      <c r="L67" s="108">
        <v>44617</v>
      </c>
    </row>
    <row r="68" spans="1:12" x14ac:dyDescent="0.2">
      <c r="A68" s="107" t="s">
        <v>146</v>
      </c>
      <c r="B68" s="106">
        <v>492</v>
      </c>
      <c r="C68" s="78">
        <v>4.5374896246426263E-3</v>
      </c>
      <c r="D68" s="106">
        <v>1049</v>
      </c>
      <c r="E68" s="78">
        <v>9.6744443419717798E-3</v>
      </c>
      <c r="F68" s="106">
        <v>35228</v>
      </c>
      <c r="G68" s="78">
        <v>0.32489163515632208</v>
      </c>
      <c r="H68" s="106">
        <v>58711</v>
      </c>
      <c r="I68" s="78">
        <v>0.54146453933413263</v>
      </c>
      <c r="J68" s="106">
        <v>12951</v>
      </c>
      <c r="K68" s="78">
        <v>0.11944111408281841</v>
      </c>
      <c r="L68" s="15">
        <v>108430</v>
      </c>
    </row>
    <row r="69" spans="1:12" x14ac:dyDescent="0.2">
      <c r="A69" s="105" t="s">
        <v>154</v>
      </c>
      <c r="B69" s="104">
        <v>39</v>
      </c>
      <c r="C69" s="103">
        <v>1.8326292591008838E-4</v>
      </c>
      <c r="D69" s="104">
        <v>2321</v>
      </c>
      <c r="E69" s="103">
        <v>1.0906493616341413E-2</v>
      </c>
      <c r="F69" s="104">
        <v>9874</v>
      </c>
      <c r="G69" s="103">
        <v>4.6398413600928536E-2</v>
      </c>
      <c r="H69" s="104">
        <v>50354</v>
      </c>
      <c r="I69" s="103">
        <v>0.23661593259683567</v>
      </c>
      <c r="J69" s="104">
        <v>150222</v>
      </c>
      <c r="K69" s="103">
        <v>0.70590059630936663</v>
      </c>
      <c r="L69" s="102">
        <v>212809</v>
      </c>
    </row>
    <row r="70" spans="1:12" x14ac:dyDescent="0.2">
      <c r="A70" s="107" t="s">
        <v>147</v>
      </c>
      <c r="B70" s="106">
        <v>322</v>
      </c>
      <c r="C70" s="78">
        <v>2.6917450365726227E-3</v>
      </c>
      <c r="D70" s="106">
        <v>1079</v>
      </c>
      <c r="E70" s="78">
        <v>9.0198537095088818E-3</v>
      </c>
      <c r="F70" s="106">
        <v>12246</v>
      </c>
      <c r="G70" s="78">
        <v>0.10236990595611285</v>
      </c>
      <c r="H70" s="106">
        <v>48908</v>
      </c>
      <c r="I70" s="78">
        <v>0.40884430512016717</v>
      </c>
      <c r="J70" s="106">
        <v>57071</v>
      </c>
      <c r="K70" s="78">
        <v>0.47708254963427377</v>
      </c>
      <c r="L70" s="15">
        <v>119625</v>
      </c>
    </row>
    <row r="71" spans="1:12" x14ac:dyDescent="0.2">
      <c r="A71" s="110" t="s">
        <v>148</v>
      </c>
      <c r="B71" s="109">
        <v>721</v>
      </c>
      <c r="C71" s="103">
        <v>7.0818190747470779E-3</v>
      </c>
      <c r="D71" s="109">
        <v>917</v>
      </c>
      <c r="E71" s="103">
        <v>9.0069737746783229E-3</v>
      </c>
      <c r="F71" s="109">
        <v>15626</v>
      </c>
      <c r="G71" s="103">
        <v>0.1534819762302328</v>
      </c>
      <c r="H71" s="109">
        <v>45459</v>
      </c>
      <c r="I71" s="103">
        <v>0.4465082015519104</v>
      </c>
      <c r="J71" s="109">
        <v>39087</v>
      </c>
      <c r="K71" s="103">
        <v>0.38392102936843137</v>
      </c>
      <c r="L71" s="108">
        <v>101810</v>
      </c>
    </row>
    <row r="72" spans="1:12" x14ac:dyDescent="0.2">
      <c r="A72" s="107" t="s">
        <v>149</v>
      </c>
      <c r="B72" s="106">
        <v>915</v>
      </c>
      <c r="C72" s="78">
        <v>4.9203071562237853E-3</v>
      </c>
      <c r="D72" s="106">
        <v>622</v>
      </c>
      <c r="E72" s="78">
        <v>3.344733389258136E-3</v>
      </c>
      <c r="F72" s="106">
        <v>3890</v>
      </c>
      <c r="G72" s="78">
        <v>2.0918027145038823E-2</v>
      </c>
      <c r="H72" s="106">
        <v>66216</v>
      </c>
      <c r="I72" s="78">
        <v>0.35606891656449635</v>
      </c>
      <c r="J72" s="106">
        <v>114322</v>
      </c>
      <c r="K72" s="78">
        <v>0.61475339312985311</v>
      </c>
      <c r="L72" s="15">
        <v>185964</v>
      </c>
    </row>
    <row r="73" spans="1:12" x14ac:dyDescent="0.2">
      <c r="A73" s="105" t="s">
        <v>150</v>
      </c>
      <c r="B73" s="104">
        <v>2429</v>
      </c>
      <c r="C73" s="103">
        <v>9.5310967235628808E-3</v>
      </c>
      <c r="D73" s="104">
        <v>2302</v>
      </c>
      <c r="E73" s="103">
        <v>9.032764371198744E-3</v>
      </c>
      <c r="F73" s="104">
        <v>24078</v>
      </c>
      <c r="G73" s="103">
        <v>9.4479105356091816E-2</v>
      </c>
      <c r="H73" s="104">
        <v>66839</v>
      </c>
      <c r="I73" s="103">
        <v>0.26226800078477536</v>
      </c>
      <c r="J73" s="104">
        <v>159202</v>
      </c>
      <c r="K73" s="103">
        <v>0.62468903276437115</v>
      </c>
      <c r="L73" s="102">
        <v>254850</v>
      </c>
    </row>
    <row r="74" spans="1:12" x14ac:dyDescent="0.2">
      <c r="A74" s="463" t="s">
        <v>179</v>
      </c>
      <c r="B74" s="98">
        <v>46854</v>
      </c>
      <c r="C74" s="97">
        <v>3.8090778387909873E-3</v>
      </c>
      <c r="D74" s="98">
        <v>103410</v>
      </c>
      <c r="E74" s="97">
        <v>8.4068967283343152E-3</v>
      </c>
      <c r="F74" s="98">
        <v>1111559</v>
      </c>
      <c r="G74" s="97">
        <v>9.0366132099899077E-2</v>
      </c>
      <c r="H74" s="98">
        <v>3937639</v>
      </c>
      <c r="I74" s="97">
        <v>0.32011724617021181</v>
      </c>
      <c r="J74" s="98">
        <v>7101154</v>
      </c>
      <c r="K74" s="97">
        <v>0.57730072845951197</v>
      </c>
      <c r="L74" s="96">
        <v>12300615</v>
      </c>
    </row>
    <row r="76" spans="1:12" x14ac:dyDescent="0.2">
      <c r="A76" s="3" t="s">
        <v>410</v>
      </c>
    </row>
  </sheetData>
  <mergeCells count="44">
    <mergeCell ref="J49:K49"/>
    <mergeCell ref="L49:L50"/>
    <mergeCell ref="A49:A50"/>
    <mergeCell ref="B49:C49"/>
    <mergeCell ref="D49:E49"/>
    <mergeCell ref="F49:G49"/>
    <mergeCell ref="H49:I49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L19:L20"/>
    <mergeCell ref="A26:A27"/>
    <mergeCell ref="B26:C26"/>
    <mergeCell ref="D26:E26"/>
    <mergeCell ref="F26:G26"/>
    <mergeCell ref="H26:I26"/>
    <mergeCell ref="J26:K26"/>
    <mergeCell ref="L26:L27"/>
    <mergeCell ref="A19:A20"/>
    <mergeCell ref="B19:C19"/>
    <mergeCell ref="D19:E19"/>
    <mergeCell ref="F19:G19"/>
    <mergeCell ref="H19:I19"/>
    <mergeCell ref="J19:K19"/>
    <mergeCell ref="L35:L36"/>
    <mergeCell ref="A43:A44"/>
    <mergeCell ref="B43:C43"/>
    <mergeCell ref="D43:E43"/>
    <mergeCell ref="F43:G43"/>
    <mergeCell ref="H43:I43"/>
    <mergeCell ref="J43:K43"/>
    <mergeCell ref="L43:L44"/>
    <mergeCell ref="A35:A36"/>
    <mergeCell ref="B35:C35"/>
    <mergeCell ref="D35:E35"/>
    <mergeCell ref="F35:G35"/>
    <mergeCell ref="H35:I35"/>
    <mergeCell ref="J35:K35"/>
  </mergeCells>
  <pageMargins left="0.75" right="0.75" top="1" bottom="1" header="0" footer="0"/>
  <pageSetup orientation="portrait"/>
  <headerFooter alignWithMargins="0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87368-5A45-4BE7-9633-F4B8267F9F97}">
  <sheetPr codeName="Hoja49"/>
  <dimension ref="A6:N76"/>
  <sheetViews>
    <sheetView showGridLines="0" zoomScale="70" zoomScaleNormal="70" workbookViewId="0">
      <selection activeCell="A77" sqref="A77"/>
    </sheetView>
  </sheetViews>
  <sheetFormatPr baseColWidth="10" defaultRowHeight="12" x14ac:dyDescent="0.2"/>
  <cols>
    <col min="1" max="1" width="24" style="188" customWidth="1"/>
    <col min="2" max="2" width="19.42578125" style="188" customWidth="1"/>
    <col min="3" max="3" width="8.7109375" style="188" customWidth="1"/>
    <col min="4" max="4" width="14.140625" style="188" customWidth="1"/>
    <col min="5" max="5" width="12.140625" style="188" customWidth="1"/>
    <col min="6" max="6" width="12.85546875" style="188" customWidth="1"/>
    <col min="7" max="7" width="14.42578125" style="188" customWidth="1"/>
    <col min="8" max="8" width="13.140625" style="188" customWidth="1"/>
    <col min="9" max="16384" width="11.42578125" style="188"/>
  </cols>
  <sheetData>
    <row r="6" spans="1:14" s="186" customFormat="1" ht="16.5" x14ac:dyDescent="0.2">
      <c r="A6" s="619" t="s">
        <v>1</v>
      </c>
      <c r="B6" s="619"/>
      <c r="C6" s="619"/>
      <c r="D6" s="619"/>
      <c r="E6" s="619"/>
      <c r="F6" s="619"/>
      <c r="G6" s="619"/>
      <c r="H6" s="619"/>
      <c r="I6" s="619"/>
      <c r="J6" s="619"/>
      <c r="K6" s="619"/>
      <c r="L6" s="619"/>
      <c r="M6" s="619"/>
      <c r="N6" s="619"/>
    </row>
    <row r="7" spans="1:14" ht="15" customHeight="1" x14ac:dyDescent="0.2">
      <c r="A7" s="280" t="s">
        <v>365</v>
      </c>
      <c r="B7" s="280"/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</row>
    <row r="8" spans="1:14" ht="15" customHeight="1" x14ac:dyDescent="0.2">
      <c r="A8" s="280" t="s">
        <v>272</v>
      </c>
      <c r="B8" s="280"/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</row>
    <row r="9" spans="1:14" ht="15" customHeight="1" x14ac:dyDescent="0.2">
      <c r="A9" s="280" t="s">
        <v>3</v>
      </c>
      <c r="B9" s="280"/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</row>
    <row r="10" spans="1:14" ht="15" customHeight="1" x14ac:dyDescent="0.2">
      <c r="A10" s="281" t="s">
        <v>409</v>
      </c>
      <c r="B10" s="281"/>
      <c r="C10" s="281"/>
      <c r="D10" s="281"/>
      <c r="E10" s="281"/>
      <c r="F10" s="281"/>
      <c r="G10" s="281"/>
      <c r="H10" s="281"/>
      <c r="I10" s="280"/>
      <c r="J10" s="280"/>
      <c r="K10" s="280"/>
      <c r="L10" s="280"/>
      <c r="M10" s="280"/>
      <c r="N10" s="280"/>
    </row>
    <row r="11" spans="1:14" ht="14.25" x14ac:dyDescent="0.25">
      <c r="A11" s="620" t="s">
        <v>13</v>
      </c>
      <c r="B11" s="623"/>
      <c r="C11" s="623"/>
      <c r="D11" s="623"/>
      <c r="E11" s="623"/>
      <c r="F11" s="623"/>
      <c r="G11" s="623"/>
      <c r="H11" s="623"/>
      <c r="I11" s="623"/>
      <c r="J11" s="623"/>
      <c r="K11" s="623"/>
      <c r="L11" s="623"/>
      <c r="M11" s="623"/>
      <c r="N11" s="623"/>
    </row>
    <row r="12" spans="1:14" ht="20.25" customHeight="1" x14ac:dyDescent="0.2">
      <c r="A12" s="621"/>
      <c r="B12" s="572" t="s">
        <v>366</v>
      </c>
      <c r="C12" s="573"/>
      <c r="D12" s="572" t="s">
        <v>367</v>
      </c>
      <c r="E12" s="573"/>
      <c r="F12" s="572" t="s">
        <v>368</v>
      </c>
      <c r="G12" s="573"/>
      <c r="H12" s="572" t="s">
        <v>369</v>
      </c>
      <c r="I12" s="573"/>
      <c r="J12" s="572" t="s">
        <v>370</v>
      </c>
      <c r="K12" s="573"/>
      <c r="L12" s="572" t="s">
        <v>209</v>
      </c>
      <c r="M12" s="573"/>
      <c r="N12" s="624" t="s">
        <v>11</v>
      </c>
    </row>
    <row r="13" spans="1:14" ht="17.25" customHeight="1" x14ac:dyDescent="0.2">
      <c r="A13" s="622"/>
      <c r="B13" s="190" t="s">
        <v>29</v>
      </c>
      <c r="C13" s="191" t="s">
        <v>12</v>
      </c>
      <c r="D13" s="190" t="s">
        <v>29</v>
      </c>
      <c r="E13" s="191" t="s">
        <v>12</v>
      </c>
      <c r="F13" s="190" t="s">
        <v>29</v>
      </c>
      <c r="G13" s="191" t="s">
        <v>12</v>
      </c>
      <c r="H13" s="190" t="s">
        <v>29</v>
      </c>
      <c r="I13" s="191" t="s">
        <v>12</v>
      </c>
      <c r="J13" s="190" t="s">
        <v>29</v>
      </c>
      <c r="K13" s="191" t="s">
        <v>12</v>
      </c>
      <c r="L13" s="190" t="s">
        <v>29</v>
      </c>
      <c r="M13" s="191" t="s">
        <v>12</v>
      </c>
      <c r="N13" s="616"/>
    </row>
    <row r="14" spans="1:14" ht="24" x14ac:dyDescent="0.2">
      <c r="A14" s="192" t="s">
        <v>3</v>
      </c>
      <c r="B14" s="121">
        <v>6358901</v>
      </c>
      <c r="C14" s="120">
        <v>0.51930825332412678</v>
      </c>
      <c r="D14" s="121">
        <v>648876</v>
      </c>
      <c r="E14" s="120">
        <v>5.2991336424949236E-2</v>
      </c>
      <c r="F14" s="121">
        <v>73090</v>
      </c>
      <c r="G14" s="120">
        <v>5.9689937357823982E-3</v>
      </c>
      <c r="H14" s="121">
        <v>4340871</v>
      </c>
      <c r="I14" s="120">
        <v>0.35450310311724553</v>
      </c>
      <c r="J14" s="121">
        <v>276903</v>
      </c>
      <c r="K14" s="120">
        <v>2.2613658125863367E-2</v>
      </c>
      <c r="L14" s="121">
        <v>546306</v>
      </c>
      <c r="M14" s="120">
        <v>4.4614818604738524E-2</v>
      </c>
      <c r="N14" s="119">
        <v>12244945</v>
      </c>
    </row>
    <row r="15" spans="1:14" x14ac:dyDescent="0.2">
      <c r="A15" s="196" t="s">
        <v>4</v>
      </c>
      <c r="B15" s="14">
        <v>3327092</v>
      </c>
      <c r="C15" s="78">
        <v>0.68862292676313741</v>
      </c>
      <c r="D15" s="14">
        <v>301950</v>
      </c>
      <c r="E15" s="78">
        <v>6.2495925191166743E-2</v>
      </c>
      <c r="F15" s="14">
        <v>24392</v>
      </c>
      <c r="G15" s="78">
        <v>5.0485199776881574E-3</v>
      </c>
      <c r="H15" s="14">
        <v>733878</v>
      </c>
      <c r="I15" s="78">
        <v>0.15189397114569653</v>
      </c>
      <c r="J15" s="14">
        <v>154630</v>
      </c>
      <c r="K15" s="78">
        <v>3.2004454089452274E-2</v>
      </c>
      <c r="L15" s="14">
        <v>289573</v>
      </c>
      <c r="M15" s="78">
        <v>5.9934202832858843E-2</v>
      </c>
      <c r="N15" s="15">
        <v>4831515</v>
      </c>
    </row>
    <row r="16" spans="1:14" x14ac:dyDescent="0.2">
      <c r="A16" s="200" t="s">
        <v>5</v>
      </c>
      <c r="B16" s="117">
        <v>3031808</v>
      </c>
      <c r="C16" s="116">
        <v>0.40896157379242809</v>
      </c>
      <c r="D16" s="117">
        <v>346926</v>
      </c>
      <c r="E16" s="116">
        <v>4.6796961730265207E-2</v>
      </c>
      <c r="F16" s="117">
        <v>48697</v>
      </c>
      <c r="G16" s="116">
        <v>6.5687542743372504E-3</v>
      </c>
      <c r="H16" s="117">
        <v>3606993</v>
      </c>
      <c r="I16" s="116">
        <v>0.48654846676909341</v>
      </c>
      <c r="J16" s="117">
        <v>122273</v>
      </c>
      <c r="K16" s="116">
        <v>1.6493445004539059E-2</v>
      </c>
      <c r="L16" s="117">
        <v>256733</v>
      </c>
      <c r="M16" s="116">
        <v>3.4630798429337029E-2</v>
      </c>
      <c r="N16" s="115">
        <v>7413430</v>
      </c>
    </row>
    <row r="17" spans="1:14" x14ac:dyDescent="0.2">
      <c r="A17" s="188" t="s">
        <v>30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1:14" x14ac:dyDescent="0.2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pans="1:14" x14ac:dyDescent="0.2">
      <c r="A19" s="617" t="s">
        <v>14</v>
      </c>
      <c r="B19" s="572" t="s">
        <v>366</v>
      </c>
      <c r="C19" s="573"/>
      <c r="D19" s="572" t="s">
        <v>367</v>
      </c>
      <c r="E19" s="573"/>
      <c r="F19" s="572" t="s">
        <v>368</v>
      </c>
      <c r="G19" s="573"/>
      <c r="H19" s="572" t="s">
        <v>369</v>
      </c>
      <c r="I19" s="573"/>
      <c r="J19" s="572" t="s">
        <v>370</v>
      </c>
      <c r="K19" s="573"/>
      <c r="L19" s="572" t="s">
        <v>209</v>
      </c>
      <c r="M19" s="573"/>
      <c r="N19" s="625" t="s">
        <v>11</v>
      </c>
    </row>
    <row r="20" spans="1:14" x14ac:dyDescent="0.2">
      <c r="A20" s="618"/>
      <c r="B20" s="190" t="s">
        <v>29</v>
      </c>
      <c r="C20" s="191" t="s">
        <v>12</v>
      </c>
      <c r="D20" s="190" t="s">
        <v>29</v>
      </c>
      <c r="E20" s="191" t="s">
        <v>12</v>
      </c>
      <c r="F20" s="190" t="s">
        <v>29</v>
      </c>
      <c r="G20" s="191" t="s">
        <v>12</v>
      </c>
      <c r="H20" s="190" t="s">
        <v>29</v>
      </c>
      <c r="I20" s="191" t="s">
        <v>12</v>
      </c>
      <c r="J20" s="190" t="s">
        <v>29</v>
      </c>
      <c r="K20" s="191" t="s">
        <v>12</v>
      </c>
      <c r="L20" s="190" t="s">
        <v>29</v>
      </c>
      <c r="M20" s="191" t="s">
        <v>12</v>
      </c>
      <c r="N20" s="625"/>
    </row>
    <row r="21" spans="1:14" x14ac:dyDescent="0.2">
      <c r="A21" s="205" t="s">
        <v>15</v>
      </c>
      <c r="B21" s="113">
        <v>349759</v>
      </c>
      <c r="C21" s="120">
        <v>0.66117513175903031</v>
      </c>
      <c r="D21" s="113">
        <v>48325</v>
      </c>
      <c r="E21" s="120">
        <v>9.135229755990594E-2</v>
      </c>
      <c r="F21" s="113">
        <v>26839</v>
      </c>
      <c r="G21" s="120">
        <v>5.0735733351480919E-2</v>
      </c>
      <c r="H21" s="113">
        <v>98288</v>
      </c>
      <c r="I21" s="120">
        <v>0.18580102685086466</v>
      </c>
      <c r="J21" s="113">
        <v>1676</v>
      </c>
      <c r="K21" s="120">
        <v>3.1682659226156718E-3</v>
      </c>
      <c r="L21" s="113">
        <v>4109</v>
      </c>
      <c r="M21" s="120">
        <v>7.7675445561025038E-3</v>
      </c>
      <c r="N21" s="207">
        <v>528996</v>
      </c>
    </row>
    <row r="22" spans="1:14" x14ac:dyDescent="0.2">
      <c r="A22" s="196" t="s">
        <v>16</v>
      </c>
      <c r="B22" s="14">
        <v>4772464</v>
      </c>
      <c r="C22" s="78">
        <v>0.65196152762739401</v>
      </c>
      <c r="D22" s="14">
        <v>463251</v>
      </c>
      <c r="E22" s="78">
        <v>6.3284255184516414E-2</v>
      </c>
      <c r="F22" s="14">
        <v>27319</v>
      </c>
      <c r="G22" s="78">
        <v>3.7320212312241178E-3</v>
      </c>
      <c r="H22" s="14">
        <v>1800419</v>
      </c>
      <c r="I22" s="78">
        <v>0.24595343654962828</v>
      </c>
      <c r="J22" s="14">
        <v>75282</v>
      </c>
      <c r="K22" s="78">
        <v>1.0284198628391011E-2</v>
      </c>
      <c r="L22" s="14">
        <v>181427</v>
      </c>
      <c r="M22" s="78">
        <v>2.4784560778846151E-2</v>
      </c>
      <c r="N22" s="199">
        <v>7320162</v>
      </c>
    </row>
    <row r="23" spans="1:14" x14ac:dyDescent="0.2">
      <c r="A23" s="200" t="s">
        <v>17</v>
      </c>
      <c r="B23" s="117">
        <v>1236677</v>
      </c>
      <c r="C23" s="116">
        <v>0.28133233025167054</v>
      </c>
      <c r="D23" s="117">
        <v>137299</v>
      </c>
      <c r="E23" s="116">
        <v>3.1234224952209923E-2</v>
      </c>
      <c r="F23" s="117">
        <v>18932</v>
      </c>
      <c r="G23" s="116">
        <v>4.3068510826388996E-3</v>
      </c>
      <c r="H23" s="117">
        <v>2442164</v>
      </c>
      <c r="I23" s="116">
        <v>0.55556923026525173</v>
      </c>
      <c r="J23" s="117">
        <v>199945</v>
      </c>
      <c r="K23" s="116">
        <v>4.5485597914548634E-2</v>
      </c>
      <c r="L23" s="117">
        <v>360770</v>
      </c>
      <c r="M23" s="116">
        <v>8.2071765533680313E-2</v>
      </c>
      <c r="N23" s="203">
        <v>4395787</v>
      </c>
    </row>
    <row r="24" spans="1:14" x14ac:dyDescent="0.2">
      <c r="A24" s="188" t="s">
        <v>30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4" x14ac:dyDescent="0.2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4" x14ac:dyDescent="0.2">
      <c r="A26" s="617" t="s">
        <v>18</v>
      </c>
      <c r="B26" s="572" t="s">
        <v>366</v>
      </c>
      <c r="C26" s="573"/>
      <c r="D26" s="572" t="s">
        <v>367</v>
      </c>
      <c r="E26" s="573"/>
      <c r="F26" s="572" t="s">
        <v>368</v>
      </c>
      <c r="G26" s="573"/>
      <c r="H26" s="572" t="s">
        <v>369</v>
      </c>
      <c r="I26" s="573"/>
      <c r="J26" s="572" t="s">
        <v>370</v>
      </c>
      <c r="K26" s="573"/>
      <c r="L26" s="572" t="s">
        <v>209</v>
      </c>
      <c r="M26" s="573"/>
      <c r="N26" s="625" t="s">
        <v>11</v>
      </c>
    </row>
    <row r="27" spans="1:14" x14ac:dyDescent="0.2">
      <c r="A27" s="618"/>
      <c r="B27" s="190" t="s">
        <v>29</v>
      </c>
      <c r="C27" s="191" t="s">
        <v>12</v>
      </c>
      <c r="D27" s="190" t="s">
        <v>29</v>
      </c>
      <c r="E27" s="191" t="s">
        <v>12</v>
      </c>
      <c r="F27" s="190" t="s">
        <v>29</v>
      </c>
      <c r="G27" s="191" t="s">
        <v>12</v>
      </c>
      <c r="H27" s="190" t="s">
        <v>29</v>
      </c>
      <c r="I27" s="191" t="s">
        <v>12</v>
      </c>
      <c r="J27" s="190" t="s">
        <v>29</v>
      </c>
      <c r="K27" s="191" t="s">
        <v>12</v>
      </c>
      <c r="L27" s="190" t="s">
        <v>29</v>
      </c>
      <c r="M27" s="191" t="s">
        <v>12</v>
      </c>
      <c r="N27" s="625"/>
    </row>
    <row r="28" spans="1:14" x14ac:dyDescent="0.2">
      <c r="A28" s="205" t="s">
        <v>19</v>
      </c>
      <c r="B28" s="113">
        <v>384476</v>
      </c>
      <c r="C28" s="90">
        <v>0.304438025376434</v>
      </c>
      <c r="D28" s="113">
        <v>48585</v>
      </c>
      <c r="E28" s="90">
        <v>3.8470857642386121E-2</v>
      </c>
      <c r="F28" s="113">
        <v>8892</v>
      </c>
      <c r="G28" s="90">
        <v>7.0409152239600164E-3</v>
      </c>
      <c r="H28" s="113">
        <v>673849</v>
      </c>
      <c r="I28" s="90">
        <v>0.53357103944559525</v>
      </c>
      <c r="J28" s="113">
        <v>75679</v>
      </c>
      <c r="K28" s="90">
        <v>5.9924586508554888E-2</v>
      </c>
      <c r="L28" s="113">
        <v>71424</v>
      </c>
      <c r="M28" s="90">
        <v>5.6555367628893405E-2</v>
      </c>
      <c r="N28" s="209">
        <v>1262904</v>
      </c>
    </row>
    <row r="29" spans="1:14" x14ac:dyDescent="0.2">
      <c r="A29" s="196" t="s">
        <v>20</v>
      </c>
      <c r="B29" s="14">
        <v>1498738</v>
      </c>
      <c r="C29" s="78">
        <v>0.43682619293488634</v>
      </c>
      <c r="D29" s="14">
        <v>148720</v>
      </c>
      <c r="E29" s="78">
        <v>4.3346329654199933E-2</v>
      </c>
      <c r="F29" s="14">
        <v>5743</v>
      </c>
      <c r="G29" s="78">
        <v>1.6738701667836889E-3</v>
      </c>
      <c r="H29" s="14">
        <v>1491040</v>
      </c>
      <c r="I29" s="78">
        <v>0.43458251323021968</v>
      </c>
      <c r="J29" s="14">
        <v>106953</v>
      </c>
      <c r="K29" s="78">
        <v>3.1172807931049255E-2</v>
      </c>
      <c r="L29" s="14">
        <v>179778</v>
      </c>
      <c r="M29" s="78">
        <v>5.2398577545540316E-2</v>
      </c>
      <c r="N29" s="210">
        <v>3430971</v>
      </c>
    </row>
    <row r="30" spans="1:14" x14ac:dyDescent="0.2">
      <c r="A30" s="211" t="s">
        <v>21</v>
      </c>
      <c r="B30" s="104">
        <v>2418360</v>
      </c>
      <c r="C30" s="111">
        <v>0.56945800048271922</v>
      </c>
      <c r="D30" s="104">
        <v>280863</v>
      </c>
      <c r="E30" s="111">
        <v>6.6135597011850164E-2</v>
      </c>
      <c r="F30" s="104">
        <v>38267</v>
      </c>
      <c r="G30" s="111">
        <v>9.0108376356176165E-3</v>
      </c>
      <c r="H30" s="104">
        <v>1305210</v>
      </c>
      <c r="I30" s="111">
        <v>0.30734145322038486</v>
      </c>
      <c r="J30" s="104">
        <v>50185</v>
      </c>
      <c r="K30" s="111">
        <v>1.1817202465400216E-2</v>
      </c>
      <c r="L30" s="104">
        <v>153889</v>
      </c>
      <c r="M30" s="111">
        <v>3.6236673711227935E-2</v>
      </c>
      <c r="N30" s="209">
        <v>4246775</v>
      </c>
    </row>
    <row r="31" spans="1:14" x14ac:dyDescent="0.2">
      <c r="A31" s="196" t="s">
        <v>22</v>
      </c>
      <c r="B31" s="14">
        <v>859967</v>
      </c>
      <c r="C31" s="78">
        <v>0.60051884025585878</v>
      </c>
      <c r="D31" s="14">
        <v>92029</v>
      </c>
      <c r="E31" s="78">
        <v>6.426426636127483E-2</v>
      </c>
      <c r="F31" s="14">
        <v>11099</v>
      </c>
      <c r="G31" s="78">
        <v>7.7504818301164773E-3</v>
      </c>
      <c r="H31" s="14">
        <v>414175</v>
      </c>
      <c r="I31" s="78">
        <v>0.28922027317672688</v>
      </c>
      <c r="J31" s="14">
        <v>14940</v>
      </c>
      <c r="K31" s="78">
        <v>1.0432669478506186E-2</v>
      </c>
      <c r="L31" s="14">
        <v>39829</v>
      </c>
      <c r="M31" s="78">
        <v>2.7812770593000195E-2</v>
      </c>
      <c r="N31" s="210">
        <v>1432040</v>
      </c>
    </row>
    <row r="32" spans="1:14" x14ac:dyDescent="0.2">
      <c r="A32" s="200" t="s">
        <v>23</v>
      </c>
      <c r="B32" s="117">
        <v>1197359</v>
      </c>
      <c r="C32" s="116">
        <v>0.63952773527110351</v>
      </c>
      <c r="D32" s="117">
        <v>78679</v>
      </c>
      <c r="E32" s="116">
        <v>4.2023655965667067E-2</v>
      </c>
      <c r="F32" s="117">
        <v>9088</v>
      </c>
      <c r="G32" s="116">
        <v>4.854039647377093E-3</v>
      </c>
      <c r="H32" s="117">
        <v>456597</v>
      </c>
      <c r="I32" s="116">
        <v>0.2438754336348414</v>
      </c>
      <c r="J32" s="117">
        <v>29146</v>
      </c>
      <c r="K32" s="116">
        <v>1.5567323895516369E-2</v>
      </c>
      <c r="L32" s="117">
        <v>101386</v>
      </c>
      <c r="M32" s="116">
        <v>5.4151811585494494E-2</v>
      </c>
      <c r="N32" s="203">
        <v>1872255</v>
      </c>
    </row>
    <row r="33" spans="1:14" x14ac:dyDescent="0.2">
      <c r="A33" s="188" t="s">
        <v>30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4" x14ac:dyDescent="0.2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4" x14ac:dyDescent="0.2">
      <c r="A35" s="617" t="s">
        <v>24</v>
      </c>
      <c r="B35" s="572" t="s">
        <v>366</v>
      </c>
      <c r="C35" s="573"/>
      <c r="D35" s="572" t="s">
        <v>367</v>
      </c>
      <c r="E35" s="573"/>
      <c r="F35" s="572" t="s">
        <v>368</v>
      </c>
      <c r="G35" s="573"/>
      <c r="H35" s="572" t="s">
        <v>369</v>
      </c>
      <c r="I35" s="573"/>
      <c r="J35" s="572" t="s">
        <v>370</v>
      </c>
      <c r="K35" s="573"/>
      <c r="L35" s="572" t="s">
        <v>209</v>
      </c>
      <c r="M35" s="573"/>
      <c r="N35" s="625" t="s">
        <v>11</v>
      </c>
    </row>
    <row r="36" spans="1:14" x14ac:dyDescent="0.2">
      <c r="A36" s="618"/>
      <c r="B36" s="190" t="s">
        <v>29</v>
      </c>
      <c r="C36" s="191" t="s">
        <v>12</v>
      </c>
      <c r="D36" s="190" t="s">
        <v>29</v>
      </c>
      <c r="E36" s="191" t="s">
        <v>12</v>
      </c>
      <c r="F36" s="190" t="s">
        <v>29</v>
      </c>
      <c r="G36" s="191" t="s">
        <v>12</v>
      </c>
      <c r="H36" s="190" t="s">
        <v>29</v>
      </c>
      <c r="I36" s="191" t="s">
        <v>12</v>
      </c>
      <c r="J36" s="190" t="s">
        <v>29</v>
      </c>
      <c r="K36" s="191" t="s">
        <v>12</v>
      </c>
      <c r="L36" s="190" t="s">
        <v>29</v>
      </c>
      <c r="M36" s="191" t="s">
        <v>12</v>
      </c>
      <c r="N36" s="625"/>
    </row>
    <row r="37" spans="1:14" x14ac:dyDescent="0.2">
      <c r="A37" s="205" t="s">
        <v>25</v>
      </c>
      <c r="B37" s="113">
        <v>748825</v>
      </c>
      <c r="C37" s="90">
        <v>0.56043441197888566</v>
      </c>
      <c r="D37" s="113">
        <v>56242</v>
      </c>
      <c r="E37" s="90">
        <v>4.2092547923101506E-2</v>
      </c>
      <c r="F37" s="113">
        <v>4586</v>
      </c>
      <c r="G37" s="90">
        <v>3.4322468044405163E-3</v>
      </c>
      <c r="H37" s="113">
        <v>409268</v>
      </c>
      <c r="I37" s="90">
        <v>0.30630370369815985</v>
      </c>
      <c r="J37" s="113">
        <v>19775</v>
      </c>
      <c r="K37" s="90">
        <v>1.4799973955039512E-2</v>
      </c>
      <c r="L37" s="113">
        <v>97455</v>
      </c>
      <c r="M37" s="90">
        <v>7.2937115640372988E-2</v>
      </c>
      <c r="N37" s="209">
        <v>1336151</v>
      </c>
    </row>
    <row r="38" spans="1:14" x14ac:dyDescent="0.2">
      <c r="A38" s="196" t="s">
        <v>26</v>
      </c>
      <c r="B38" s="14">
        <v>1226139</v>
      </c>
      <c r="C38" s="78">
        <v>0.48490709901028473</v>
      </c>
      <c r="D38" s="14">
        <v>91693</v>
      </c>
      <c r="E38" s="78">
        <v>3.6262272572318503E-2</v>
      </c>
      <c r="F38" s="14">
        <v>16613</v>
      </c>
      <c r="G38" s="78">
        <v>6.5700231669148929E-3</v>
      </c>
      <c r="H38" s="14">
        <v>965492</v>
      </c>
      <c r="I38" s="78">
        <v>0.38182777388015371</v>
      </c>
      <c r="J38" s="14">
        <v>90889</v>
      </c>
      <c r="K38" s="78">
        <v>3.5944310817897292E-2</v>
      </c>
      <c r="L38" s="14">
        <v>137780</v>
      </c>
      <c r="M38" s="78">
        <v>5.4488520552430864E-2</v>
      </c>
      <c r="N38" s="210">
        <v>2528606</v>
      </c>
    </row>
    <row r="39" spans="1:14" x14ac:dyDescent="0.2">
      <c r="A39" s="211" t="s">
        <v>27</v>
      </c>
      <c r="B39" s="104">
        <v>1637394</v>
      </c>
      <c r="C39" s="111">
        <v>0.52199253064015572</v>
      </c>
      <c r="D39" s="104">
        <v>185238</v>
      </c>
      <c r="E39" s="111">
        <v>5.9052892822815499E-2</v>
      </c>
      <c r="F39" s="104">
        <v>24069</v>
      </c>
      <c r="G39" s="111">
        <v>7.6730696582361412E-3</v>
      </c>
      <c r="H39" s="104">
        <v>1095757</v>
      </c>
      <c r="I39" s="111">
        <v>0.34932152517760851</v>
      </c>
      <c r="J39" s="104">
        <v>60676</v>
      </c>
      <c r="K39" s="111">
        <v>1.9343187277541071E-2</v>
      </c>
      <c r="L39" s="104">
        <v>133681</v>
      </c>
      <c r="M39" s="111">
        <v>4.2616794423643092E-2</v>
      </c>
      <c r="N39" s="209">
        <v>3136815</v>
      </c>
    </row>
    <row r="40" spans="1:14" x14ac:dyDescent="0.2">
      <c r="A40" s="214" t="s">
        <v>28</v>
      </c>
      <c r="B40" s="18">
        <v>2746543</v>
      </c>
      <c r="C40" s="79">
        <v>0.52381224833709139</v>
      </c>
      <c r="D40" s="18">
        <v>315702</v>
      </c>
      <c r="E40" s="79">
        <v>6.0209716150271972E-2</v>
      </c>
      <c r="F40" s="18">
        <v>27822</v>
      </c>
      <c r="G40" s="79">
        <v>5.3061264190054757E-3</v>
      </c>
      <c r="H40" s="18">
        <v>1870354</v>
      </c>
      <c r="I40" s="79">
        <v>0.35670817239208424</v>
      </c>
      <c r="J40" s="18">
        <v>105562</v>
      </c>
      <c r="K40" s="79">
        <v>2.0132460536376108E-2</v>
      </c>
      <c r="L40" s="18">
        <v>177390</v>
      </c>
      <c r="M40" s="79">
        <v>3.383127616517078E-2</v>
      </c>
      <c r="N40" s="217">
        <v>5243373</v>
      </c>
    </row>
    <row r="41" spans="1:14" x14ac:dyDescent="0.2">
      <c r="A41" s="188" t="s">
        <v>30</v>
      </c>
      <c r="B41" s="4"/>
      <c r="C41" s="4"/>
      <c r="D41" s="4"/>
      <c r="E41" s="4"/>
      <c r="F41" s="3"/>
      <c r="G41" s="3"/>
      <c r="H41" s="3"/>
      <c r="I41" s="3"/>
      <c r="J41" s="3"/>
      <c r="K41" s="3"/>
      <c r="L41" s="3"/>
      <c r="M41" s="3"/>
    </row>
    <row r="42" spans="1:14" x14ac:dyDescent="0.2">
      <c r="B42" s="4"/>
      <c r="C42" s="4"/>
      <c r="D42" s="4"/>
      <c r="E42" s="4"/>
      <c r="F42" s="3"/>
      <c r="G42" s="3"/>
      <c r="H42" s="3"/>
      <c r="I42" s="3"/>
      <c r="J42" s="3"/>
      <c r="K42" s="3"/>
      <c r="L42" s="3"/>
      <c r="M42" s="3"/>
    </row>
    <row r="43" spans="1:14" x14ac:dyDescent="0.2">
      <c r="A43" s="617" t="s">
        <v>186</v>
      </c>
      <c r="B43" s="572" t="s">
        <v>366</v>
      </c>
      <c r="C43" s="573"/>
      <c r="D43" s="572" t="s">
        <v>367</v>
      </c>
      <c r="E43" s="573"/>
      <c r="F43" s="572" t="s">
        <v>368</v>
      </c>
      <c r="G43" s="573"/>
      <c r="H43" s="572" t="s">
        <v>369</v>
      </c>
      <c r="I43" s="573"/>
      <c r="J43" s="572" t="s">
        <v>370</v>
      </c>
      <c r="K43" s="573"/>
      <c r="L43" s="572" t="s">
        <v>209</v>
      </c>
      <c r="M43" s="573"/>
      <c r="N43" s="625" t="s">
        <v>11</v>
      </c>
    </row>
    <row r="44" spans="1:14" x14ac:dyDescent="0.2">
      <c r="A44" s="618"/>
      <c r="B44" s="190" t="s">
        <v>29</v>
      </c>
      <c r="C44" s="191" t="s">
        <v>12</v>
      </c>
      <c r="D44" s="190" t="s">
        <v>29</v>
      </c>
      <c r="E44" s="191" t="s">
        <v>12</v>
      </c>
      <c r="F44" s="190" t="s">
        <v>29</v>
      </c>
      <c r="G44" s="191" t="s">
        <v>12</v>
      </c>
      <c r="H44" s="190" t="s">
        <v>29</v>
      </c>
      <c r="I44" s="191" t="s">
        <v>12</v>
      </c>
      <c r="J44" s="190" t="s">
        <v>29</v>
      </c>
      <c r="K44" s="191" t="s">
        <v>12</v>
      </c>
      <c r="L44" s="190" t="s">
        <v>29</v>
      </c>
      <c r="M44" s="191" t="s">
        <v>12</v>
      </c>
      <c r="N44" s="625"/>
    </row>
    <row r="45" spans="1:14" x14ac:dyDescent="0.2">
      <c r="A45" s="220" t="s">
        <v>161</v>
      </c>
      <c r="B45" s="91">
        <v>4701101</v>
      </c>
      <c r="C45" s="90">
        <v>0.53517587281826029</v>
      </c>
      <c r="D45" s="91">
        <v>391897</v>
      </c>
      <c r="E45" s="90">
        <v>4.4613765802916754E-2</v>
      </c>
      <c r="F45" s="91">
        <v>58574</v>
      </c>
      <c r="G45" s="90">
        <v>6.6680957449024771E-3</v>
      </c>
      <c r="H45" s="91">
        <v>2992240</v>
      </c>
      <c r="I45" s="90">
        <v>0.34063821510784625</v>
      </c>
      <c r="J45" s="91">
        <v>189570</v>
      </c>
      <c r="K45" s="90">
        <v>2.158075102197498E-2</v>
      </c>
      <c r="L45" s="91">
        <v>450834</v>
      </c>
      <c r="M45" s="90">
        <v>5.1323185663559999E-2</v>
      </c>
      <c r="N45" s="207">
        <v>8784217</v>
      </c>
    </row>
    <row r="46" spans="1:14" x14ac:dyDescent="0.2">
      <c r="A46" s="222" t="s">
        <v>178</v>
      </c>
      <c r="B46" s="18">
        <v>1657800</v>
      </c>
      <c r="C46" s="79">
        <v>0.47903215739578492</v>
      </c>
      <c r="D46" s="18">
        <v>256978</v>
      </c>
      <c r="E46" s="79">
        <v>7.4255474570668362E-2</v>
      </c>
      <c r="F46" s="18">
        <v>14515</v>
      </c>
      <c r="G46" s="79">
        <v>4.194204225238158E-3</v>
      </c>
      <c r="H46" s="18">
        <v>1348631</v>
      </c>
      <c r="I46" s="79">
        <v>0.38969575187648381</v>
      </c>
      <c r="J46" s="18">
        <v>87332</v>
      </c>
      <c r="K46" s="79">
        <v>2.5235152834894855E-2</v>
      </c>
      <c r="L46" s="18">
        <v>95472</v>
      </c>
      <c r="M46" s="79">
        <v>2.7587259096929894E-2</v>
      </c>
      <c r="N46" s="217">
        <v>3460728</v>
      </c>
    </row>
    <row r="47" spans="1:14" x14ac:dyDescent="0.2">
      <c r="A47" s="188" t="s">
        <v>30</v>
      </c>
    </row>
    <row r="49" spans="1:14" x14ac:dyDescent="0.2">
      <c r="A49" s="577" t="s">
        <v>159</v>
      </c>
      <c r="B49" s="572" t="s">
        <v>366</v>
      </c>
      <c r="C49" s="573"/>
      <c r="D49" s="572" t="s">
        <v>367</v>
      </c>
      <c r="E49" s="573"/>
      <c r="F49" s="572" t="s">
        <v>368</v>
      </c>
      <c r="G49" s="573"/>
      <c r="H49" s="572" t="s">
        <v>369</v>
      </c>
      <c r="I49" s="573"/>
      <c r="J49" s="572" t="s">
        <v>370</v>
      </c>
      <c r="K49" s="573"/>
      <c r="L49" s="572" t="s">
        <v>209</v>
      </c>
      <c r="M49" s="573"/>
      <c r="N49" s="625" t="s">
        <v>11</v>
      </c>
    </row>
    <row r="50" spans="1:14" x14ac:dyDescent="0.2">
      <c r="A50" s="578"/>
      <c r="B50" s="190" t="s">
        <v>29</v>
      </c>
      <c r="C50" s="191" t="s">
        <v>12</v>
      </c>
      <c r="D50" s="190" t="s">
        <v>29</v>
      </c>
      <c r="E50" s="191" t="s">
        <v>12</v>
      </c>
      <c r="F50" s="190" t="s">
        <v>29</v>
      </c>
      <c r="G50" s="191" t="s">
        <v>12</v>
      </c>
      <c r="H50" s="190" t="s">
        <v>29</v>
      </c>
      <c r="I50" s="191" t="s">
        <v>12</v>
      </c>
      <c r="J50" s="190" t="s">
        <v>29</v>
      </c>
      <c r="K50" s="191" t="s">
        <v>12</v>
      </c>
      <c r="L50" s="190" t="s">
        <v>29</v>
      </c>
      <c r="M50" s="191" t="s">
        <v>12</v>
      </c>
      <c r="N50" s="625"/>
    </row>
    <row r="51" spans="1:14" x14ac:dyDescent="0.2">
      <c r="A51" s="220" t="s">
        <v>140</v>
      </c>
      <c r="B51" s="91">
        <v>66683</v>
      </c>
      <c r="C51" s="90">
        <v>0.45298489212542797</v>
      </c>
      <c r="D51" s="91">
        <v>3521</v>
      </c>
      <c r="E51" s="90">
        <v>2.3918537036030651E-2</v>
      </c>
      <c r="F51" s="91">
        <v>970</v>
      </c>
      <c r="G51" s="90">
        <v>6.5893157980544534E-3</v>
      </c>
      <c r="H51" s="91">
        <v>66548</v>
      </c>
      <c r="I51" s="90">
        <v>0.45206782240095644</v>
      </c>
      <c r="J51" s="91">
        <v>2925</v>
      </c>
      <c r="K51" s="90">
        <v>1.9869844030215748E-2</v>
      </c>
      <c r="L51" s="91">
        <v>6562</v>
      </c>
      <c r="M51" s="90">
        <v>4.4576381718384871E-2</v>
      </c>
      <c r="N51" s="89">
        <v>147208</v>
      </c>
    </row>
    <row r="52" spans="1:14" x14ac:dyDescent="0.2">
      <c r="A52" s="107" t="s">
        <v>152</v>
      </c>
      <c r="B52" s="106">
        <v>351467</v>
      </c>
      <c r="C52" s="78">
        <v>0.45768103863633403</v>
      </c>
      <c r="D52" s="106">
        <v>35743</v>
      </c>
      <c r="E52" s="78">
        <v>4.6544606930319171E-2</v>
      </c>
      <c r="F52" s="106">
        <v>6606</v>
      </c>
      <c r="G52" s="78">
        <v>8.6023465680465667E-3</v>
      </c>
      <c r="H52" s="106">
        <v>329629</v>
      </c>
      <c r="I52" s="78">
        <v>0.42924355084447802</v>
      </c>
      <c r="J52" s="106">
        <v>31060</v>
      </c>
      <c r="K52" s="78">
        <v>4.0446394853697602E-2</v>
      </c>
      <c r="L52" s="106">
        <v>13426</v>
      </c>
      <c r="M52" s="78">
        <v>1.7483364369148231E-2</v>
      </c>
      <c r="N52" s="15">
        <v>767930</v>
      </c>
    </row>
    <row r="53" spans="1:14" x14ac:dyDescent="0.2">
      <c r="A53" s="105" t="s">
        <v>183</v>
      </c>
      <c r="B53" s="104">
        <v>2418000</v>
      </c>
      <c r="C53" s="103">
        <v>0.56311787514992029</v>
      </c>
      <c r="D53" s="104">
        <v>130618</v>
      </c>
      <c r="E53" s="103">
        <v>3.04190780051002E-2</v>
      </c>
      <c r="F53" s="104">
        <v>35016</v>
      </c>
      <c r="G53" s="103">
        <v>8.1547293284737823E-3</v>
      </c>
      <c r="H53" s="104">
        <v>1410020</v>
      </c>
      <c r="I53" s="103">
        <v>0.32837364198465285</v>
      </c>
      <c r="J53" s="104">
        <v>61728</v>
      </c>
      <c r="K53" s="103">
        <v>1.4375574936829725E-2</v>
      </c>
      <c r="L53" s="104">
        <v>238568</v>
      </c>
      <c r="M53" s="103">
        <v>5.5559100595023232E-2</v>
      </c>
      <c r="N53" s="102">
        <v>4293950</v>
      </c>
    </row>
    <row r="54" spans="1:14" x14ac:dyDescent="0.2">
      <c r="A54" s="107" t="s">
        <v>151</v>
      </c>
      <c r="B54" s="106">
        <v>349558</v>
      </c>
      <c r="C54" s="78">
        <v>0.64792355955922554</v>
      </c>
      <c r="D54" s="106">
        <v>25943</v>
      </c>
      <c r="E54" s="78">
        <v>4.8086672041964394E-2</v>
      </c>
      <c r="F54" s="106">
        <v>4641</v>
      </c>
      <c r="G54" s="78">
        <v>8.602329913531848E-3</v>
      </c>
      <c r="H54" s="106">
        <v>130150</v>
      </c>
      <c r="I54" s="78">
        <v>0.24123965486881493</v>
      </c>
      <c r="J54" s="106">
        <v>9724</v>
      </c>
      <c r="K54" s="78">
        <v>1.8023929342638158E-2</v>
      </c>
      <c r="L54" s="106">
        <v>19489</v>
      </c>
      <c r="M54" s="78">
        <v>3.6123854273825078E-2</v>
      </c>
      <c r="N54" s="15">
        <v>539505</v>
      </c>
    </row>
    <row r="55" spans="1:14" x14ac:dyDescent="0.2">
      <c r="A55" s="110" t="s">
        <v>180</v>
      </c>
      <c r="B55" s="109">
        <v>654870</v>
      </c>
      <c r="C55" s="103">
        <v>0.51202280556628454</v>
      </c>
      <c r="D55" s="109">
        <v>97526</v>
      </c>
      <c r="E55" s="103">
        <v>7.6252593851691891E-2</v>
      </c>
      <c r="F55" s="109">
        <v>11536</v>
      </c>
      <c r="G55" s="103">
        <v>9.0196452502216591E-3</v>
      </c>
      <c r="H55" s="109">
        <v>365206</v>
      </c>
      <c r="I55" s="103">
        <v>0.28554339140537893</v>
      </c>
      <c r="J55" s="109">
        <v>33697</v>
      </c>
      <c r="K55" s="103">
        <v>2.634665273896665E-2</v>
      </c>
      <c r="L55" s="109">
        <v>116150</v>
      </c>
      <c r="M55" s="103">
        <v>9.0814129318069162E-2</v>
      </c>
      <c r="N55" s="108">
        <v>1278986</v>
      </c>
    </row>
    <row r="56" spans="1:14" x14ac:dyDescent="0.2">
      <c r="A56" s="107" t="s">
        <v>142</v>
      </c>
      <c r="B56" s="106">
        <v>190085</v>
      </c>
      <c r="C56" s="78">
        <v>0.42571274999440101</v>
      </c>
      <c r="D56" s="106">
        <v>73040</v>
      </c>
      <c r="E56" s="78">
        <v>0.16357976305121946</v>
      </c>
      <c r="F56" s="106">
        <v>3606</v>
      </c>
      <c r="G56" s="78">
        <v>8.0759669436294822E-3</v>
      </c>
      <c r="H56" s="106">
        <v>152974</v>
      </c>
      <c r="I56" s="78">
        <v>0.34259926989317147</v>
      </c>
      <c r="J56" s="106">
        <v>26300</v>
      </c>
      <c r="K56" s="78">
        <v>5.8901256410830667E-2</v>
      </c>
      <c r="L56" s="106">
        <v>506</v>
      </c>
      <c r="M56" s="78">
        <v>1.1332332982463998E-3</v>
      </c>
      <c r="N56" s="15">
        <v>446510</v>
      </c>
    </row>
    <row r="57" spans="1:14" x14ac:dyDescent="0.2">
      <c r="A57" s="105" t="s">
        <v>182</v>
      </c>
      <c r="B57" s="104">
        <v>168174</v>
      </c>
      <c r="C57" s="103">
        <v>0.43962921136834182</v>
      </c>
      <c r="D57" s="104">
        <v>19880</v>
      </c>
      <c r="E57" s="103">
        <v>5.1968965012443274E-2</v>
      </c>
      <c r="F57" s="104">
        <v>591</v>
      </c>
      <c r="G57" s="103">
        <v>1.5449526319091537E-3</v>
      </c>
      <c r="H57" s="104">
        <v>181330</v>
      </c>
      <c r="I57" s="103">
        <v>0.47402074575987618</v>
      </c>
      <c r="J57" s="104">
        <v>5781</v>
      </c>
      <c r="K57" s="103">
        <v>1.5112303155781416E-2</v>
      </c>
      <c r="L57" s="104">
        <v>6780</v>
      </c>
      <c r="M57" s="103">
        <v>1.772382207164816E-2</v>
      </c>
      <c r="N57" s="102">
        <v>382536</v>
      </c>
    </row>
    <row r="58" spans="1:14" x14ac:dyDescent="0.2">
      <c r="A58" s="107" t="s">
        <v>143</v>
      </c>
      <c r="B58" s="106">
        <v>40227</v>
      </c>
      <c r="C58" s="78">
        <v>0.47952651718342093</v>
      </c>
      <c r="D58" s="106">
        <v>8876</v>
      </c>
      <c r="E58" s="78">
        <v>0.10580648237552004</v>
      </c>
      <c r="F58" s="106">
        <v>815</v>
      </c>
      <c r="G58" s="78">
        <v>9.7152189202398404E-3</v>
      </c>
      <c r="H58" s="106">
        <v>25117</v>
      </c>
      <c r="I58" s="78">
        <v>0.29940755045357553</v>
      </c>
      <c r="J58" s="106">
        <v>7258</v>
      </c>
      <c r="K58" s="78">
        <v>8.6519090703191123E-2</v>
      </c>
      <c r="L58" s="106">
        <v>1597</v>
      </c>
      <c r="M58" s="78">
        <v>1.9037060878065063E-2</v>
      </c>
      <c r="N58" s="15">
        <v>83889</v>
      </c>
    </row>
    <row r="59" spans="1:14" x14ac:dyDescent="0.2">
      <c r="A59" s="110" t="s">
        <v>156</v>
      </c>
      <c r="B59" s="109">
        <v>121857</v>
      </c>
      <c r="C59" s="103">
        <v>0.45912046840031046</v>
      </c>
      <c r="D59" s="109">
        <v>20410</v>
      </c>
      <c r="E59" s="103">
        <v>7.6898731792595723E-2</v>
      </c>
      <c r="F59" s="109">
        <v>1981</v>
      </c>
      <c r="G59" s="103">
        <v>7.463811253362671E-3</v>
      </c>
      <c r="H59" s="109">
        <v>105545</v>
      </c>
      <c r="I59" s="103">
        <v>0.39766176614647308</v>
      </c>
      <c r="J59" s="109">
        <v>5353</v>
      </c>
      <c r="K59" s="103">
        <v>2.0168491488768491E-2</v>
      </c>
      <c r="L59" s="109">
        <v>10268</v>
      </c>
      <c r="M59" s="103">
        <v>3.8686730918489606E-2</v>
      </c>
      <c r="N59" s="108">
        <v>265414</v>
      </c>
    </row>
    <row r="60" spans="1:14" x14ac:dyDescent="0.2">
      <c r="A60" s="107" t="s">
        <v>153</v>
      </c>
      <c r="B60" s="106">
        <v>101470</v>
      </c>
      <c r="C60" s="78">
        <v>0.46626933981555091</v>
      </c>
      <c r="D60" s="106">
        <v>11901</v>
      </c>
      <c r="E60" s="78">
        <v>5.4686817908198196E-2</v>
      </c>
      <c r="F60" s="106">
        <v>1781</v>
      </c>
      <c r="G60" s="78">
        <v>8.1839528354340808E-3</v>
      </c>
      <c r="H60" s="106">
        <v>86162</v>
      </c>
      <c r="I60" s="78">
        <v>0.39592686367584012</v>
      </c>
      <c r="J60" s="106">
        <v>3837</v>
      </c>
      <c r="K60" s="78">
        <v>1.7631570482628055E-2</v>
      </c>
      <c r="L60" s="106">
        <v>12471</v>
      </c>
      <c r="M60" s="78">
        <v>5.7306050427118706E-2</v>
      </c>
      <c r="N60" s="15">
        <v>217621</v>
      </c>
    </row>
    <row r="61" spans="1:14" x14ac:dyDescent="0.2">
      <c r="A61" s="105" t="s">
        <v>184</v>
      </c>
      <c r="B61" s="104">
        <v>1008600</v>
      </c>
      <c r="C61" s="103">
        <v>0.53408201542621181</v>
      </c>
      <c r="D61" s="104">
        <v>39040</v>
      </c>
      <c r="E61" s="103">
        <v>2.0672776008565645E-2</v>
      </c>
      <c r="F61" s="104">
        <v>4548</v>
      </c>
      <c r="G61" s="103">
        <v>2.4082936805060592E-3</v>
      </c>
      <c r="H61" s="104">
        <v>716061</v>
      </c>
      <c r="I61" s="103">
        <v>0.37917440218928089</v>
      </c>
      <c r="J61" s="104">
        <v>58426</v>
      </c>
      <c r="K61" s="103">
        <v>3.0938207250933821E-2</v>
      </c>
      <c r="L61" s="104">
        <v>61800</v>
      </c>
      <c r="M61" s="103">
        <v>3.2724834972575743E-2</v>
      </c>
      <c r="N61" s="102">
        <v>1888474</v>
      </c>
    </row>
    <row r="62" spans="1:14" x14ac:dyDescent="0.2">
      <c r="A62" s="107" t="s">
        <v>155</v>
      </c>
      <c r="B62" s="106">
        <v>61928</v>
      </c>
      <c r="C62" s="78">
        <v>0.39439059494847856</v>
      </c>
      <c r="D62" s="106">
        <v>6507</v>
      </c>
      <c r="E62" s="78">
        <v>4.1440052986205754E-2</v>
      </c>
      <c r="F62" s="106">
        <v>118</v>
      </c>
      <c r="G62" s="78">
        <v>7.5148705276967558E-4</v>
      </c>
      <c r="H62" s="106">
        <v>76045</v>
      </c>
      <c r="I62" s="78">
        <v>0.48429519430398288</v>
      </c>
      <c r="J62" s="106">
        <v>9474</v>
      </c>
      <c r="K62" s="78">
        <v>6.0335494389321238E-2</v>
      </c>
      <c r="L62" s="106">
        <v>2949</v>
      </c>
      <c r="M62" s="78">
        <v>1.8780807784896384E-2</v>
      </c>
      <c r="N62" s="15">
        <v>157022</v>
      </c>
    </row>
    <row r="63" spans="1:14" x14ac:dyDescent="0.2">
      <c r="A63" s="110" t="s">
        <v>144</v>
      </c>
      <c r="B63" s="109">
        <v>83105</v>
      </c>
      <c r="C63" s="103">
        <v>0.49891038763785245</v>
      </c>
      <c r="D63" s="109">
        <v>11185</v>
      </c>
      <c r="E63" s="103">
        <v>6.714773702820985E-2</v>
      </c>
      <c r="F63" s="109">
        <v>1707</v>
      </c>
      <c r="G63" s="103">
        <v>1.024775924069327E-2</v>
      </c>
      <c r="H63" s="109">
        <v>57786</v>
      </c>
      <c r="I63" s="103">
        <v>0.34691096396174648</v>
      </c>
      <c r="J63" s="109">
        <v>5843</v>
      </c>
      <c r="K63" s="103">
        <v>3.5077713675085401E-2</v>
      </c>
      <c r="L63" s="109">
        <v>6947</v>
      </c>
      <c r="M63" s="103">
        <v>4.1705438456412502E-2</v>
      </c>
      <c r="N63" s="108">
        <v>166573</v>
      </c>
    </row>
    <row r="64" spans="1:14" x14ac:dyDescent="0.2">
      <c r="A64" s="107" t="s">
        <v>145</v>
      </c>
      <c r="B64" s="106">
        <v>92995</v>
      </c>
      <c r="C64" s="78">
        <v>0.49947632730885949</v>
      </c>
      <c r="D64" s="106">
        <v>17956</v>
      </c>
      <c r="E64" s="78">
        <v>9.6441711201224592E-2</v>
      </c>
      <c r="F64" s="106">
        <v>2490</v>
      </c>
      <c r="G64" s="78">
        <v>1.3373794881435131E-2</v>
      </c>
      <c r="H64" s="106">
        <v>63969</v>
      </c>
      <c r="I64" s="78">
        <v>0.34357762440583289</v>
      </c>
      <c r="J64" s="106">
        <v>1891</v>
      </c>
      <c r="K64" s="78">
        <v>1.0156564707146118E-2</v>
      </c>
      <c r="L64" s="106">
        <v>6884</v>
      </c>
      <c r="M64" s="78">
        <v>3.6973977495501784E-2</v>
      </c>
      <c r="N64" s="15">
        <v>186185</v>
      </c>
    </row>
    <row r="65" spans="1:14" x14ac:dyDescent="0.2">
      <c r="A65" s="105" t="s">
        <v>181</v>
      </c>
      <c r="B65" s="104">
        <v>197392</v>
      </c>
      <c r="C65" s="103">
        <v>0.60751141053616442</v>
      </c>
      <c r="D65" s="104">
        <v>8880</v>
      </c>
      <c r="E65" s="103">
        <v>2.7329888372178913E-2</v>
      </c>
      <c r="F65" s="104">
        <v>1192</v>
      </c>
      <c r="G65" s="103">
        <v>3.6686066373465389E-3</v>
      </c>
      <c r="H65" s="104">
        <v>105529</v>
      </c>
      <c r="I65" s="103">
        <v>0.32478556194005276</v>
      </c>
      <c r="J65" s="104">
        <v>10008</v>
      </c>
      <c r="K65" s="103">
        <v>3.0801522841077313E-2</v>
      </c>
      <c r="L65" s="104">
        <v>1918</v>
      </c>
      <c r="M65" s="103">
        <v>5.9030096731800845E-3</v>
      </c>
      <c r="N65" s="102">
        <v>324919</v>
      </c>
    </row>
    <row r="66" spans="1:14" x14ac:dyDescent="0.2">
      <c r="A66" s="107" t="s">
        <v>138</v>
      </c>
      <c r="B66" s="106">
        <v>52694</v>
      </c>
      <c r="C66" s="78">
        <v>0.41940798637365784</v>
      </c>
      <c r="D66" s="106">
        <v>13270</v>
      </c>
      <c r="E66" s="78">
        <v>0.10562007020113182</v>
      </c>
      <c r="F66" s="106">
        <v>1603</v>
      </c>
      <c r="G66" s="78">
        <v>1.275877713130477E-2</v>
      </c>
      <c r="H66" s="106">
        <v>51825</v>
      </c>
      <c r="I66" s="78">
        <v>0.41249134424820316</v>
      </c>
      <c r="J66" s="106">
        <v>3383</v>
      </c>
      <c r="K66" s="78">
        <v>2.6926352486091102E-2</v>
      </c>
      <c r="L66" s="106">
        <v>2864</v>
      </c>
      <c r="M66" s="78">
        <v>2.2795469559611266E-2</v>
      </c>
      <c r="N66" s="15">
        <v>125639</v>
      </c>
    </row>
    <row r="67" spans="1:14" x14ac:dyDescent="0.2">
      <c r="A67" s="110" t="s">
        <v>139</v>
      </c>
      <c r="B67" s="109">
        <v>34890</v>
      </c>
      <c r="C67" s="103">
        <v>0.78198892798709008</v>
      </c>
      <c r="D67" s="109">
        <v>905</v>
      </c>
      <c r="E67" s="103">
        <v>2.0283748347042607E-2</v>
      </c>
      <c r="F67" s="109">
        <v>381</v>
      </c>
      <c r="G67" s="103">
        <v>8.5393459891969434E-3</v>
      </c>
      <c r="H67" s="109">
        <v>7337</v>
      </c>
      <c r="I67" s="103">
        <v>0.16444404599143825</v>
      </c>
      <c r="J67" s="109">
        <v>696</v>
      </c>
      <c r="K67" s="103">
        <v>1.5599435192863706E-2</v>
      </c>
      <c r="L67" s="109">
        <v>409</v>
      </c>
      <c r="M67" s="103">
        <v>9.1669094739673211E-3</v>
      </c>
      <c r="N67" s="108">
        <v>44617</v>
      </c>
    </row>
    <row r="68" spans="1:14" x14ac:dyDescent="0.2">
      <c r="A68" s="107" t="s">
        <v>146</v>
      </c>
      <c r="B68" s="106">
        <v>78006</v>
      </c>
      <c r="C68" s="78">
        <v>0.71941344646315597</v>
      </c>
      <c r="D68" s="106">
        <v>6967</v>
      </c>
      <c r="E68" s="78">
        <v>6.4253435396108088E-2</v>
      </c>
      <c r="F68" s="106">
        <v>583</v>
      </c>
      <c r="G68" s="78">
        <v>5.3767407544037631E-3</v>
      </c>
      <c r="H68" s="106">
        <v>15135</v>
      </c>
      <c r="I68" s="78">
        <v>0.13958314119708568</v>
      </c>
      <c r="J68" s="106">
        <v>7532</v>
      </c>
      <c r="K68" s="78">
        <v>6.9464170432537123E-2</v>
      </c>
      <c r="L68" s="106">
        <v>206</v>
      </c>
      <c r="M68" s="78">
        <v>1.8998432168219127E-3</v>
      </c>
      <c r="N68" s="15">
        <v>108430</v>
      </c>
    </row>
    <row r="69" spans="1:14" x14ac:dyDescent="0.2">
      <c r="A69" s="105" t="s">
        <v>154</v>
      </c>
      <c r="B69" s="104">
        <v>103949</v>
      </c>
      <c r="C69" s="103">
        <v>0.48640213373262831</v>
      </c>
      <c r="D69" s="104">
        <v>15469</v>
      </c>
      <c r="E69" s="103">
        <v>7.2383136025455055E-2</v>
      </c>
      <c r="F69" s="104">
        <v>959</v>
      </c>
      <c r="G69" s="103">
        <v>4.4873894529970518E-3</v>
      </c>
      <c r="H69" s="104">
        <v>80396</v>
      </c>
      <c r="I69" s="103">
        <v>0.37619203593654954</v>
      </c>
      <c r="J69" s="104">
        <v>7052</v>
      </c>
      <c r="K69" s="103">
        <v>3.2997987927565392E-2</v>
      </c>
      <c r="L69" s="104">
        <v>5885</v>
      </c>
      <c r="M69" s="103">
        <v>2.7537316924804642E-2</v>
      </c>
      <c r="N69" s="102">
        <v>213710</v>
      </c>
    </row>
    <row r="70" spans="1:14" x14ac:dyDescent="0.2">
      <c r="A70" s="107" t="s">
        <v>147</v>
      </c>
      <c r="B70" s="106">
        <v>41434</v>
      </c>
      <c r="C70" s="78">
        <v>0.34636572622779521</v>
      </c>
      <c r="D70" s="106">
        <v>13263</v>
      </c>
      <c r="E70" s="78">
        <v>0.11087147335423198</v>
      </c>
      <c r="F70" s="106">
        <v>519</v>
      </c>
      <c r="G70" s="78">
        <v>4.3385579937304077E-3</v>
      </c>
      <c r="H70" s="106">
        <v>58357</v>
      </c>
      <c r="I70" s="78">
        <v>0.48783281086729363</v>
      </c>
      <c r="J70" s="106">
        <v>3059</v>
      </c>
      <c r="K70" s="78">
        <v>2.5571577847439915E-2</v>
      </c>
      <c r="L70" s="106">
        <v>2993</v>
      </c>
      <c r="M70" s="78">
        <v>2.501985370950888E-2</v>
      </c>
      <c r="N70" s="15">
        <v>119625</v>
      </c>
    </row>
    <row r="71" spans="1:14" x14ac:dyDescent="0.2">
      <c r="A71" s="110" t="s">
        <v>148</v>
      </c>
      <c r="B71" s="109">
        <v>55505</v>
      </c>
      <c r="C71" s="103">
        <v>0.54518220214124347</v>
      </c>
      <c r="D71" s="109">
        <v>6801</v>
      </c>
      <c r="E71" s="103">
        <v>6.6800903644042828E-2</v>
      </c>
      <c r="F71" s="109">
        <v>1115</v>
      </c>
      <c r="G71" s="103">
        <v>1.095177291032315E-2</v>
      </c>
      <c r="H71" s="109">
        <v>32745</v>
      </c>
      <c r="I71" s="103">
        <v>0.32162852372065615</v>
      </c>
      <c r="J71" s="109">
        <v>1293</v>
      </c>
      <c r="K71" s="103">
        <v>1.2700127688832137E-2</v>
      </c>
      <c r="L71" s="109">
        <v>4352</v>
      </c>
      <c r="M71" s="103">
        <v>4.2746292112759064E-2</v>
      </c>
      <c r="N71" s="108">
        <v>101810</v>
      </c>
    </row>
    <row r="72" spans="1:14" x14ac:dyDescent="0.2">
      <c r="A72" s="107" t="s">
        <v>149</v>
      </c>
      <c r="B72" s="106">
        <v>71940</v>
      </c>
      <c r="C72" s="78">
        <v>0.38684906756146353</v>
      </c>
      <c r="D72" s="106">
        <v>20644</v>
      </c>
      <c r="E72" s="78">
        <v>0.1110107332602009</v>
      </c>
      <c r="F72" s="106">
        <v>129</v>
      </c>
      <c r="G72" s="78">
        <v>6.936826482545009E-4</v>
      </c>
      <c r="H72" s="106">
        <v>87180</v>
      </c>
      <c r="I72" s="78">
        <v>0.46880041298315805</v>
      </c>
      <c r="J72" s="106">
        <v>4759</v>
      </c>
      <c r="K72" s="78">
        <v>2.5590974597233872E-2</v>
      </c>
      <c r="L72" s="106">
        <v>1312</v>
      </c>
      <c r="M72" s="78">
        <v>7.0551289496891875E-3</v>
      </c>
      <c r="N72" s="15">
        <v>185964</v>
      </c>
    </row>
    <row r="73" spans="1:14" x14ac:dyDescent="0.2">
      <c r="A73" s="105" t="s">
        <v>150</v>
      </c>
      <c r="B73" s="104">
        <v>133538</v>
      </c>
      <c r="C73" s="103">
        <v>0.52398665881891304</v>
      </c>
      <c r="D73" s="104">
        <v>10085</v>
      </c>
      <c r="E73" s="103">
        <v>3.9572297429860702E-2</v>
      </c>
      <c r="F73" s="104">
        <v>4182</v>
      </c>
      <c r="G73" s="103">
        <v>1.6409652736904062E-2</v>
      </c>
      <c r="H73" s="104">
        <v>86732</v>
      </c>
      <c r="I73" s="103">
        <v>0.34032568177359229</v>
      </c>
      <c r="J73" s="104">
        <v>1979</v>
      </c>
      <c r="K73" s="103">
        <v>7.7653521679419265E-3</v>
      </c>
      <c r="L73" s="104">
        <v>18333</v>
      </c>
      <c r="M73" s="103">
        <v>7.1936433195997643E-2</v>
      </c>
      <c r="N73" s="102">
        <v>254850</v>
      </c>
    </row>
    <row r="74" spans="1:14" x14ac:dyDescent="0.2">
      <c r="A74" s="463" t="s">
        <v>179</v>
      </c>
      <c r="B74" s="98">
        <v>6478369</v>
      </c>
      <c r="C74" s="97">
        <v>0.52663805142338227</v>
      </c>
      <c r="D74" s="98">
        <v>598430</v>
      </c>
      <c r="E74" s="97">
        <v>4.8647431029830907E-2</v>
      </c>
      <c r="F74" s="98">
        <v>87068</v>
      </c>
      <c r="G74" s="97">
        <v>7.0779114096975711E-3</v>
      </c>
      <c r="H74" s="98">
        <v>4291777</v>
      </c>
      <c r="I74" s="97">
        <v>0.34888612803989538</v>
      </c>
      <c r="J74" s="98">
        <v>303060</v>
      </c>
      <c r="K74" s="97">
        <v>2.4636282351988628E-2</v>
      </c>
      <c r="L74" s="98">
        <v>542665</v>
      </c>
      <c r="M74" s="97">
        <v>4.4114195745205267E-2</v>
      </c>
      <c r="N74" s="96">
        <v>12301369</v>
      </c>
    </row>
    <row r="76" spans="1:14" x14ac:dyDescent="0.2">
      <c r="A76" s="188" t="s">
        <v>410</v>
      </c>
    </row>
  </sheetData>
  <mergeCells count="50">
    <mergeCell ref="J49:K49"/>
    <mergeCell ref="L49:M49"/>
    <mergeCell ref="N49:N50"/>
    <mergeCell ref="A49:A50"/>
    <mergeCell ref="B49:C49"/>
    <mergeCell ref="D49:E49"/>
    <mergeCell ref="F49:G49"/>
    <mergeCell ref="H49:I49"/>
    <mergeCell ref="A6:N6"/>
    <mergeCell ref="A11:A13"/>
    <mergeCell ref="B11:N11"/>
    <mergeCell ref="B12:C12"/>
    <mergeCell ref="D12:E12"/>
    <mergeCell ref="F12:G12"/>
    <mergeCell ref="H12:I12"/>
    <mergeCell ref="J12:K12"/>
    <mergeCell ref="L12:M12"/>
    <mergeCell ref="N12:N13"/>
    <mergeCell ref="A19:A20"/>
    <mergeCell ref="B19:C19"/>
    <mergeCell ref="D19:E19"/>
    <mergeCell ref="F19:G19"/>
    <mergeCell ref="H19:I19"/>
    <mergeCell ref="J19:K19"/>
    <mergeCell ref="L19:M19"/>
    <mergeCell ref="N19:N20"/>
    <mergeCell ref="L26:M26"/>
    <mergeCell ref="N26:N27"/>
    <mergeCell ref="J26:K26"/>
    <mergeCell ref="A26:A27"/>
    <mergeCell ref="B26:C26"/>
    <mergeCell ref="D26:E26"/>
    <mergeCell ref="F26:G26"/>
    <mergeCell ref="H26:I26"/>
    <mergeCell ref="N43:N44"/>
    <mergeCell ref="N35:N36"/>
    <mergeCell ref="A43:A44"/>
    <mergeCell ref="B43:C43"/>
    <mergeCell ref="D43:E43"/>
    <mergeCell ref="F43:G43"/>
    <mergeCell ref="H43:I43"/>
    <mergeCell ref="J43:K43"/>
    <mergeCell ref="L43:M43"/>
    <mergeCell ref="J35:K35"/>
    <mergeCell ref="L35:M35"/>
    <mergeCell ref="A35:A36"/>
    <mergeCell ref="B35:C35"/>
    <mergeCell ref="D35:E35"/>
    <mergeCell ref="F35:G35"/>
    <mergeCell ref="H35:I35"/>
  </mergeCells>
  <pageMargins left="0.75" right="0.75" top="1" bottom="1" header="0" footer="0"/>
  <pageSetup orientation="portrait"/>
  <headerFooter alignWithMargins="0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5067F-6EB7-4C2A-91C2-978B105B3714}">
  <sheetPr codeName="Hoja50"/>
  <dimension ref="A6:I76"/>
  <sheetViews>
    <sheetView showGridLines="0" zoomScale="80" zoomScaleNormal="80" workbookViewId="0">
      <selection activeCell="A77" sqref="A77"/>
    </sheetView>
  </sheetViews>
  <sheetFormatPr baseColWidth="10" defaultColWidth="10.85546875" defaultRowHeight="12" x14ac:dyDescent="0.2"/>
  <cols>
    <col min="1" max="1" width="26.28515625" style="274" customWidth="1"/>
    <col min="2" max="3" width="10.85546875" style="274"/>
    <col min="4" max="4" width="13.7109375" style="274" customWidth="1"/>
    <col min="5" max="16384" width="10.85546875" style="274"/>
  </cols>
  <sheetData>
    <row r="6" spans="1:6" x14ac:dyDescent="0.2">
      <c r="A6" s="654" t="s">
        <v>1</v>
      </c>
      <c r="B6" s="654"/>
      <c r="C6" s="654"/>
      <c r="D6" s="654"/>
      <c r="E6" s="654"/>
      <c r="F6" s="654"/>
    </row>
    <row r="7" spans="1:6" x14ac:dyDescent="0.2">
      <c r="A7" s="237" t="s">
        <v>371</v>
      </c>
      <c r="B7" s="261"/>
      <c r="C7" s="261"/>
      <c r="D7" s="261"/>
      <c r="E7" s="261"/>
      <c r="F7" s="261"/>
    </row>
    <row r="8" spans="1:6" x14ac:dyDescent="0.2">
      <c r="A8" s="237" t="s">
        <v>273</v>
      </c>
      <c r="B8" s="261"/>
      <c r="C8" s="261"/>
      <c r="D8" s="261"/>
      <c r="E8" s="261"/>
      <c r="F8" s="261"/>
    </row>
    <row r="9" spans="1:6" x14ac:dyDescent="0.2">
      <c r="A9" s="261" t="s">
        <v>3</v>
      </c>
      <c r="B9" s="261"/>
      <c r="C9" s="261"/>
      <c r="D9" s="261"/>
      <c r="E9" s="261"/>
      <c r="F9" s="261"/>
    </row>
    <row r="10" spans="1:6" x14ac:dyDescent="0.2">
      <c r="A10" s="262" t="s">
        <v>409</v>
      </c>
      <c r="B10" s="262"/>
      <c r="C10" s="262"/>
      <c r="D10" s="262"/>
      <c r="E10" s="262"/>
      <c r="F10" s="262"/>
    </row>
    <row r="11" spans="1:6" x14ac:dyDescent="0.2">
      <c r="A11" s="655" t="s">
        <v>13</v>
      </c>
      <c r="B11" s="656"/>
      <c r="C11" s="656"/>
      <c r="D11" s="656"/>
      <c r="E11" s="656"/>
      <c r="F11" s="656"/>
    </row>
    <row r="12" spans="1:6" x14ac:dyDescent="0.2">
      <c r="A12" s="655"/>
      <c r="B12" s="649" t="s">
        <v>43</v>
      </c>
      <c r="C12" s="650"/>
      <c r="D12" s="651" t="s">
        <v>42</v>
      </c>
      <c r="E12" s="650"/>
      <c r="F12" s="652" t="s">
        <v>11</v>
      </c>
    </row>
    <row r="13" spans="1:6" x14ac:dyDescent="0.2">
      <c r="A13" s="655"/>
      <c r="B13" s="279" t="s">
        <v>29</v>
      </c>
      <c r="C13" s="264" t="s">
        <v>12</v>
      </c>
      <c r="D13" s="263" t="s">
        <v>29</v>
      </c>
      <c r="E13" s="264" t="s">
        <v>12</v>
      </c>
      <c r="F13" s="653"/>
    </row>
    <row r="14" spans="1:6" ht="24" x14ac:dyDescent="0.2">
      <c r="A14" s="192" t="s">
        <v>3</v>
      </c>
      <c r="B14" s="193">
        <v>1090651</v>
      </c>
      <c r="C14" s="194">
        <v>8.9069489491377871E-2</v>
      </c>
      <c r="D14" s="193">
        <v>11154295</v>
      </c>
      <c r="E14" s="194">
        <v>0.91093059217497507</v>
      </c>
      <c r="F14" s="195">
        <v>12244945</v>
      </c>
    </row>
    <row r="15" spans="1:6" x14ac:dyDescent="0.2">
      <c r="A15" s="196" t="s">
        <v>4</v>
      </c>
      <c r="B15" s="197">
        <v>420720</v>
      </c>
      <c r="C15" s="198">
        <v>8.7078276689609782E-2</v>
      </c>
      <c r="D15" s="197">
        <v>4410795</v>
      </c>
      <c r="E15" s="198">
        <v>0.91292172331039023</v>
      </c>
      <c r="F15" s="199">
        <v>4831515</v>
      </c>
    </row>
    <row r="16" spans="1:6" x14ac:dyDescent="0.2">
      <c r="A16" s="200" t="s">
        <v>5</v>
      </c>
      <c r="B16" s="201">
        <v>669931</v>
      </c>
      <c r="C16" s="202">
        <v>9.0367211938333539E-2</v>
      </c>
      <c r="D16" s="201">
        <v>6743499</v>
      </c>
      <c r="E16" s="202">
        <v>0.90963278806166648</v>
      </c>
      <c r="F16" s="203">
        <v>7413430</v>
      </c>
    </row>
    <row r="17" spans="1:9" x14ac:dyDescent="0.2">
      <c r="A17" s="188" t="s">
        <v>30</v>
      </c>
      <c r="B17" s="204"/>
      <c r="C17" s="204"/>
      <c r="D17" s="204"/>
      <c r="E17" s="204"/>
      <c r="F17" s="188"/>
    </row>
    <row r="18" spans="1:9" x14ac:dyDescent="0.2">
      <c r="A18" s="188"/>
      <c r="B18" s="204"/>
      <c r="C18" s="204"/>
      <c r="D18" s="204"/>
      <c r="E18" s="204"/>
      <c r="F18" s="188"/>
    </row>
    <row r="19" spans="1:9" x14ac:dyDescent="0.2">
      <c r="A19" s="617" t="s">
        <v>14</v>
      </c>
      <c r="B19" s="649" t="s">
        <v>43</v>
      </c>
      <c r="C19" s="650"/>
      <c r="D19" s="651" t="s">
        <v>42</v>
      </c>
      <c r="E19" s="650"/>
      <c r="F19" s="652" t="s">
        <v>11</v>
      </c>
    </row>
    <row r="20" spans="1:9" x14ac:dyDescent="0.2">
      <c r="A20" s="618"/>
      <c r="B20" s="279" t="s">
        <v>29</v>
      </c>
      <c r="C20" s="264" t="s">
        <v>12</v>
      </c>
      <c r="D20" s="263" t="s">
        <v>29</v>
      </c>
      <c r="E20" s="264" t="s">
        <v>12</v>
      </c>
      <c r="F20" s="653"/>
    </row>
    <row r="21" spans="1:9" x14ac:dyDescent="0.2">
      <c r="A21" s="205" t="s">
        <v>15</v>
      </c>
      <c r="B21" s="206">
        <v>57508</v>
      </c>
      <c r="C21" s="194">
        <v>0.10871159706311578</v>
      </c>
      <c r="D21" s="206">
        <v>471488</v>
      </c>
      <c r="E21" s="194">
        <v>0.89128840293688416</v>
      </c>
      <c r="F21" s="207">
        <v>528996</v>
      </c>
      <c r="I21" s="276"/>
    </row>
    <row r="22" spans="1:9" x14ac:dyDescent="0.2">
      <c r="A22" s="196" t="s">
        <v>16</v>
      </c>
      <c r="B22" s="197">
        <v>832242</v>
      </c>
      <c r="C22" s="198">
        <v>0.11369174616627337</v>
      </c>
      <c r="D22" s="197">
        <v>6487921</v>
      </c>
      <c r="E22" s="198">
        <v>0.88630839044272514</v>
      </c>
      <c r="F22" s="199">
        <v>7320162</v>
      </c>
      <c r="I22" s="277"/>
    </row>
    <row r="23" spans="1:9" x14ac:dyDescent="0.2">
      <c r="A23" s="200" t="s">
        <v>17</v>
      </c>
      <c r="B23" s="201">
        <v>200901</v>
      </c>
      <c r="C23" s="202">
        <v>4.5703078879845635E-2</v>
      </c>
      <c r="D23" s="201">
        <v>4194886</v>
      </c>
      <c r="E23" s="202">
        <v>0.95429692112015441</v>
      </c>
      <c r="F23" s="203">
        <v>4395787</v>
      </c>
    </row>
    <row r="24" spans="1:9" x14ac:dyDescent="0.2">
      <c r="A24" s="188" t="s">
        <v>30</v>
      </c>
      <c r="B24" s="188"/>
      <c r="C24" s="188"/>
      <c r="D24" s="188"/>
      <c r="E24" s="188"/>
      <c r="F24" s="188"/>
    </row>
    <row r="25" spans="1:9" x14ac:dyDescent="0.2">
      <c r="A25" s="188"/>
      <c r="B25" s="188"/>
      <c r="C25" s="188"/>
      <c r="D25" s="188"/>
      <c r="E25" s="188"/>
      <c r="F25" s="188"/>
    </row>
    <row r="26" spans="1:9" x14ac:dyDescent="0.2">
      <c r="A26" s="617" t="s">
        <v>18</v>
      </c>
      <c r="B26" s="649" t="s">
        <v>43</v>
      </c>
      <c r="C26" s="650"/>
      <c r="D26" s="651" t="s">
        <v>42</v>
      </c>
      <c r="E26" s="650"/>
      <c r="F26" s="652" t="s">
        <v>11</v>
      </c>
    </row>
    <row r="27" spans="1:9" x14ac:dyDescent="0.2">
      <c r="A27" s="618"/>
      <c r="B27" s="279" t="s">
        <v>29</v>
      </c>
      <c r="C27" s="264" t="s">
        <v>12</v>
      </c>
      <c r="D27" s="263" t="s">
        <v>29</v>
      </c>
      <c r="E27" s="264" t="s">
        <v>12</v>
      </c>
      <c r="F27" s="653"/>
    </row>
    <row r="28" spans="1:9" x14ac:dyDescent="0.2">
      <c r="A28" s="205" t="s">
        <v>19</v>
      </c>
      <c r="B28" s="206">
        <v>32082</v>
      </c>
      <c r="C28" s="208">
        <v>2.540335607457099E-2</v>
      </c>
      <c r="D28" s="206">
        <v>1230822</v>
      </c>
      <c r="E28" s="208">
        <v>0.974596643925429</v>
      </c>
      <c r="F28" s="209">
        <v>1262904</v>
      </c>
    </row>
    <row r="29" spans="1:9" x14ac:dyDescent="0.2">
      <c r="A29" s="196" t="s">
        <v>20</v>
      </c>
      <c r="B29" s="197">
        <v>135201</v>
      </c>
      <c r="C29" s="198">
        <v>3.940604569377007E-2</v>
      </c>
      <c r="D29" s="197">
        <v>3295770</v>
      </c>
      <c r="E29" s="198">
        <v>0.96059395430622996</v>
      </c>
      <c r="F29" s="210">
        <v>3430971</v>
      </c>
    </row>
    <row r="30" spans="1:9" x14ac:dyDescent="0.2">
      <c r="A30" s="211" t="s">
        <v>21</v>
      </c>
      <c r="B30" s="212">
        <v>354708</v>
      </c>
      <c r="C30" s="213">
        <v>8.3524085924024702E-2</v>
      </c>
      <c r="D30" s="212">
        <v>3892067</v>
      </c>
      <c r="E30" s="213">
        <v>0.91647591407597528</v>
      </c>
      <c r="F30" s="209">
        <v>4246775</v>
      </c>
    </row>
    <row r="31" spans="1:9" x14ac:dyDescent="0.2">
      <c r="A31" s="196" t="s">
        <v>22</v>
      </c>
      <c r="B31" s="197">
        <v>158462</v>
      </c>
      <c r="C31" s="198">
        <v>0.11065473031479568</v>
      </c>
      <c r="D31" s="197">
        <v>1273577</v>
      </c>
      <c r="E31" s="198">
        <v>0.88934457138068768</v>
      </c>
      <c r="F31" s="210">
        <v>1432040</v>
      </c>
    </row>
    <row r="32" spans="1:9" x14ac:dyDescent="0.2">
      <c r="A32" s="200" t="s">
        <v>23</v>
      </c>
      <c r="B32" s="201">
        <v>410197</v>
      </c>
      <c r="C32" s="202">
        <v>0.21909248473097948</v>
      </c>
      <c r="D32" s="201">
        <v>1462058</v>
      </c>
      <c r="E32" s="202">
        <v>0.78090751526902047</v>
      </c>
      <c r="F32" s="203">
        <v>1872255</v>
      </c>
    </row>
    <row r="33" spans="1:6" x14ac:dyDescent="0.2">
      <c r="A33" s="188" t="s">
        <v>30</v>
      </c>
      <c r="B33" s="188"/>
      <c r="C33" s="188"/>
      <c r="D33" s="188"/>
      <c r="E33" s="188"/>
      <c r="F33" s="188"/>
    </row>
    <row r="34" spans="1:6" x14ac:dyDescent="0.2">
      <c r="A34" s="188"/>
      <c r="B34" s="188"/>
      <c r="C34" s="188"/>
      <c r="D34" s="188"/>
      <c r="E34" s="188"/>
      <c r="F34" s="188"/>
    </row>
    <row r="35" spans="1:6" x14ac:dyDescent="0.2">
      <c r="A35" s="617" t="s">
        <v>24</v>
      </c>
      <c r="B35" s="649" t="s">
        <v>43</v>
      </c>
      <c r="C35" s="650"/>
      <c r="D35" s="651" t="s">
        <v>42</v>
      </c>
      <c r="E35" s="650"/>
      <c r="F35" s="652" t="s">
        <v>11</v>
      </c>
    </row>
    <row r="36" spans="1:6" x14ac:dyDescent="0.2">
      <c r="A36" s="618"/>
      <c r="B36" s="279" t="s">
        <v>29</v>
      </c>
      <c r="C36" s="264" t="s">
        <v>12</v>
      </c>
      <c r="D36" s="263" t="s">
        <v>29</v>
      </c>
      <c r="E36" s="264" t="s">
        <v>12</v>
      </c>
      <c r="F36" s="653"/>
    </row>
    <row r="37" spans="1:6" x14ac:dyDescent="0.2">
      <c r="A37" s="205" t="s">
        <v>25</v>
      </c>
      <c r="B37" s="206">
        <v>158584</v>
      </c>
      <c r="C37" s="208">
        <v>0.11868718430776162</v>
      </c>
      <c r="D37" s="206">
        <v>1177567</v>
      </c>
      <c r="E37" s="208">
        <v>0.8813128156922384</v>
      </c>
      <c r="F37" s="209">
        <v>1336151</v>
      </c>
    </row>
    <row r="38" spans="1:6" x14ac:dyDescent="0.2">
      <c r="A38" s="196" t="s">
        <v>26</v>
      </c>
      <c r="B38" s="197">
        <v>194970</v>
      </c>
      <c r="C38" s="198">
        <v>7.71057254471436E-2</v>
      </c>
      <c r="D38" s="197">
        <v>2333636</v>
      </c>
      <c r="E38" s="198">
        <v>0.92289427455285644</v>
      </c>
      <c r="F38" s="210">
        <v>2528606</v>
      </c>
    </row>
    <row r="39" spans="1:6" x14ac:dyDescent="0.2">
      <c r="A39" s="211" t="s">
        <v>27</v>
      </c>
      <c r="B39" s="212">
        <v>280022</v>
      </c>
      <c r="C39" s="213">
        <v>8.9269529761876298E-2</v>
      </c>
      <c r="D39" s="212">
        <v>2856793</v>
      </c>
      <c r="E39" s="213">
        <v>0.9107304702381237</v>
      </c>
      <c r="F39" s="209">
        <v>3136815</v>
      </c>
    </row>
    <row r="40" spans="1:6" x14ac:dyDescent="0.2">
      <c r="A40" s="214" t="s">
        <v>28</v>
      </c>
      <c r="B40" s="215">
        <v>457074</v>
      </c>
      <c r="C40" s="216">
        <v>8.7171749940353274E-2</v>
      </c>
      <c r="D40" s="215">
        <v>4786299</v>
      </c>
      <c r="E40" s="216">
        <v>0.91282825005964674</v>
      </c>
      <c r="F40" s="217">
        <v>5243373</v>
      </c>
    </row>
    <row r="41" spans="1:6" x14ac:dyDescent="0.2">
      <c r="A41" s="188" t="s">
        <v>30</v>
      </c>
      <c r="B41" s="188"/>
      <c r="C41" s="188"/>
      <c r="D41" s="188"/>
      <c r="E41" s="188"/>
      <c r="F41" s="188"/>
    </row>
    <row r="42" spans="1:6" x14ac:dyDescent="0.2">
      <c r="A42" s="188"/>
      <c r="B42" s="188"/>
      <c r="C42" s="188"/>
      <c r="D42" s="188"/>
      <c r="E42" s="188"/>
      <c r="F42" s="188"/>
    </row>
    <row r="43" spans="1:6" x14ac:dyDescent="0.2">
      <c r="A43" s="617" t="s">
        <v>186</v>
      </c>
      <c r="B43" s="649" t="s">
        <v>43</v>
      </c>
      <c r="C43" s="650"/>
      <c r="D43" s="651" t="s">
        <v>42</v>
      </c>
      <c r="E43" s="650"/>
      <c r="F43" s="652" t="s">
        <v>11</v>
      </c>
    </row>
    <row r="44" spans="1:6" x14ac:dyDescent="0.2">
      <c r="A44" s="618"/>
      <c r="B44" s="279" t="s">
        <v>29</v>
      </c>
      <c r="C44" s="264" t="s">
        <v>12</v>
      </c>
      <c r="D44" s="263" t="s">
        <v>29</v>
      </c>
      <c r="E44" s="264" t="s">
        <v>12</v>
      </c>
      <c r="F44" s="653"/>
    </row>
    <row r="45" spans="1:6" x14ac:dyDescent="0.2">
      <c r="A45" s="220" t="s">
        <v>161</v>
      </c>
      <c r="B45" s="221">
        <v>905438</v>
      </c>
      <c r="C45" s="208">
        <v>0.10307555016001996</v>
      </c>
      <c r="D45" s="221">
        <v>7878779</v>
      </c>
      <c r="E45" s="208">
        <v>0.8969244498399801</v>
      </c>
      <c r="F45" s="207">
        <v>8784217</v>
      </c>
    </row>
    <row r="46" spans="1:6" x14ac:dyDescent="0.2">
      <c r="A46" s="222" t="s">
        <v>178</v>
      </c>
      <c r="B46" s="215">
        <v>185213</v>
      </c>
      <c r="C46" s="216">
        <v>5.3518508244508094E-2</v>
      </c>
      <c r="D46" s="215">
        <v>3275515</v>
      </c>
      <c r="E46" s="216">
        <v>0.9464814917554919</v>
      </c>
      <c r="F46" s="217">
        <v>3460728</v>
      </c>
    </row>
    <row r="47" spans="1:6" x14ac:dyDescent="0.2">
      <c r="A47" s="268" t="s">
        <v>30</v>
      </c>
    </row>
    <row r="49" spans="1:6" x14ac:dyDescent="0.2">
      <c r="A49" s="577" t="s">
        <v>159</v>
      </c>
      <c r="B49" s="572" t="s">
        <v>43</v>
      </c>
      <c r="C49" s="573"/>
      <c r="D49" s="572" t="s">
        <v>42</v>
      </c>
      <c r="E49" s="573"/>
      <c r="F49" s="576" t="s">
        <v>11</v>
      </c>
    </row>
    <row r="50" spans="1:6" x14ac:dyDescent="0.2">
      <c r="A50" s="578"/>
      <c r="B50" s="190" t="s">
        <v>29</v>
      </c>
      <c r="C50" s="191" t="s">
        <v>12</v>
      </c>
      <c r="D50" s="190" t="s">
        <v>29</v>
      </c>
      <c r="E50" s="191" t="s">
        <v>12</v>
      </c>
      <c r="F50" s="576"/>
    </row>
    <row r="51" spans="1:6" x14ac:dyDescent="0.2">
      <c r="A51" s="220" t="s">
        <v>140</v>
      </c>
      <c r="B51" s="91">
        <v>15307</v>
      </c>
      <c r="C51" s="90">
        <v>0.10398212053692735</v>
      </c>
      <c r="D51" s="91">
        <v>131902</v>
      </c>
      <c r="E51" s="90">
        <v>0.8960246725721428</v>
      </c>
      <c r="F51" s="89">
        <v>147208</v>
      </c>
    </row>
    <row r="52" spans="1:6" x14ac:dyDescent="0.2">
      <c r="A52" s="107" t="s">
        <v>152</v>
      </c>
      <c r="B52" s="106">
        <v>32716</v>
      </c>
      <c r="C52" s="78">
        <v>4.2602841404815545E-2</v>
      </c>
      <c r="D52" s="106">
        <v>735214</v>
      </c>
      <c r="E52" s="78">
        <v>0.95739715859518448</v>
      </c>
      <c r="F52" s="15">
        <v>767930</v>
      </c>
    </row>
    <row r="53" spans="1:6" x14ac:dyDescent="0.2">
      <c r="A53" s="105" t="s">
        <v>183</v>
      </c>
      <c r="B53" s="104">
        <v>628760</v>
      </c>
      <c r="C53" s="103">
        <v>0.14648065297998064</v>
      </c>
      <c r="D53" s="104">
        <v>3663685</v>
      </c>
      <c r="E53" s="103">
        <v>0.85351957998753158</v>
      </c>
      <c r="F53" s="102">
        <v>4292444</v>
      </c>
    </row>
    <row r="54" spans="1:6" x14ac:dyDescent="0.2">
      <c r="A54" s="107" t="s">
        <v>151</v>
      </c>
      <c r="B54" s="106">
        <v>49052</v>
      </c>
      <c r="C54" s="78">
        <v>9.092038071936312E-2</v>
      </c>
      <c r="D54" s="106">
        <v>490453</v>
      </c>
      <c r="E54" s="78">
        <v>0.90907961928063685</v>
      </c>
      <c r="F54" s="15">
        <v>539505</v>
      </c>
    </row>
    <row r="55" spans="1:6" x14ac:dyDescent="0.2">
      <c r="A55" s="110" t="s">
        <v>180</v>
      </c>
      <c r="B55" s="109">
        <v>122428</v>
      </c>
      <c r="C55" s="103">
        <v>9.5722705330629113E-2</v>
      </c>
      <c r="D55" s="109">
        <v>1156558</v>
      </c>
      <c r="E55" s="103">
        <v>0.9042772946693709</v>
      </c>
      <c r="F55" s="108">
        <v>1278986</v>
      </c>
    </row>
    <row r="56" spans="1:6" x14ac:dyDescent="0.2">
      <c r="A56" s="107" t="s">
        <v>142</v>
      </c>
      <c r="B56" s="106">
        <v>32659</v>
      </c>
      <c r="C56" s="78">
        <v>7.314281874986002E-2</v>
      </c>
      <c r="D56" s="106">
        <v>413851</v>
      </c>
      <c r="E56" s="78">
        <v>0.92685718125013994</v>
      </c>
      <c r="F56" s="15">
        <v>446510</v>
      </c>
    </row>
    <row r="57" spans="1:6" x14ac:dyDescent="0.2">
      <c r="A57" s="105" t="s">
        <v>182</v>
      </c>
      <c r="B57" s="104">
        <v>6881</v>
      </c>
      <c r="C57" s="103">
        <v>1.7987849509588639E-2</v>
      </c>
      <c r="D57" s="104">
        <v>375655</v>
      </c>
      <c r="E57" s="103">
        <v>0.98201215049041135</v>
      </c>
      <c r="F57" s="102">
        <v>382536</v>
      </c>
    </row>
    <row r="58" spans="1:6" x14ac:dyDescent="0.2">
      <c r="A58" s="107" t="s">
        <v>143</v>
      </c>
      <c r="B58" s="106">
        <v>7727</v>
      </c>
      <c r="C58" s="78">
        <v>9.2109811775083747E-2</v>
      </c>
      <c r="D58" s="106">
        <v>76162</v>
      </c>
      <c r="E58" s="78">
        <v>0.90789018822491629</v>
      </c>
      <c r="F58" s="15">
        <v>83889</v>
      </c>
    </row>
    <row r="59" spans="1:6" x14ac:dyDescent="0.2">
      <c r="A59" s="110" t="s">
        <v>156</v>
      </c>
      <c r="B59" s="109">
        <v>26084</v>
      </c>
      <c r="C59" s="103">
        <v>9.8498580146214737E-2</v>
      </c>
      <c r="D59" s="109">
        <v>238732</v>
      </c>
      <c r="E59" s="103">
        <v>0.90150141985378529</v>
      </c>
      <c r="F59" s="108">
        <v>264816</v>
      </c>
    </row>
    <row r="60" spans="1:6" x14ac:dyDescent="0.2">
      <c r="A60" s="107" t="s">
        <v>153</v>
      </c>
      <c r="B60" s="106">
        <v>21736</v>
      </c>
      <c r="C60" s="78">
        <v>9.985941763987026E-2</v>
      </c>
      <c r="D60" s="106">
        <v>195930</v>
      </c>
      <c r="E60" s="78">
        <v>0.90014058236012973</v>
      </c>
      <c r="F60" s="15">
        <v>217666</v>
      </c>
    </row>
    <row r="61" spans="1:6" x14ac:dyDescent="0.2">
      <c r="A61" s="105" t="s">
        <v>184</v>
      </c>
      <c r="B61" s="104">
        <v>167838</v>
      </c>
      <c r="C61" s="103">
        <v>8.8874932882316626E-2</v>
      </c>
      <c r="D61" s="104">
        <v>1720636</v>
      </c>
      <c r="E61" s="103">
        <v>0.91112506711768337</v>
      </c>
      <c r="F61" s="102">
        <v>1888474</v>
      </c>
    </row>
    <row r="62" spans="1:6" x14ac:dyDescent="0.2">
      <c r="A62" s="107" t="s">
        <v>155</v>
      </c>
      <c r="B62" s="106">
        <v>6537</v>
      </c>
      <c r="C62" s="78">
        <v>4.1631109016570925E-2</v>
      </c>
      <c r="D62" s="106">
        <v>150485</v>
      </c>
      <c r="E62" s="78">
        <v>0.95836889098342903</v>
      </c>
      <c r="F62" s="15">
        <v>157022</v>
      </c>
    </row>
    <row r="63" spans="1:6" x14ac:dyDescent="0.2">
      <c r="A63" s="110" t="s">
        <v>144</v>
      </c>
      <c r="B63" s="109">
        <v>12479</v>
      </c>
      <c r="C63" s="103">
        <v>7.4916102849801589E-2</v>
      </c>
      <c r="D63" s="109">
        <v>154094</v>
      </c>
      <c r="E63" s="103">
        <v>0.92508389715019845</v>
      </c>
      <c r="F63" s="108">
        <v>166573</v>
      </c>
    </row>
    <row r="64" spans="1:6" x14ac:dyDescent="0.2">
      <c r="A64" s="107" t="s">
        <v>145</v>
      </c>
      <c r="B64" s="106">
        <v>16742</v>
      </c>
      <c r="C64" s="78">
        <v>8.9921314821279907E-2</v>
      </c>
      <c r="D64" s="106">
        <v>169443</v>
      </c>
      <c r="E64" s="78">
        <v>0.91007868517872004</v>
      </c>
      <c r="F64" s="15">
        <v>186185</v>
      </c>
    </row>
    <row r="65" spans="1:6" x14ac:dyDescent="0.2">
      <c r="A65" s="105" t="s">
        <v>181</v>
      </c>
      <c r="B65" s="104">
        <v>16990</v>
      </c>
      <c r="C65" s="103">
        <v>5.2333604396145983E-2</v>
      </c>
      <c r="D65" s="104">
        <v>307658</v>
      </c>
      <c r="E65" s="103">
        <v>0.94766639560385402</v>
      </c>
      <c r="F65" s="102">
        <v>324648</v>
      </c>
    </row>
    <row r="66" spans="1:6" x14ac:dyDescent="0.2">
      <c r="A66" s="107" t="s">
        <v>138</v>
      </c>
      <c r="B66" s="106">
        <v>5889</v>
      </c>
      <c r="C66" s="78">
        <v>4.6872388350750964E-2</v>
      </c>
      <c r="D66" s="106">
        <v>119750</v>
      </c>
      <c r="E66" s="78">
        <v>0.95312761164924908</v>
      </c>
      <c r="F66" s="15">
        <v>125639</v>
      </c>
    </row>
    <row r="67" spans="1:6" x14ac:dyDescent="0.2">
      <c r="A67" s="110" t="s">
        <v>139</v>
      </c>
      <c r="B67" s="109">
        <v>296</v>
      </c>
      <c r="C67" s="103">
        <v>6.6615654678849534E-3</v>
      </c>
      <c r="D67" s="109">
        <v>44138</v>
      </c>
      <c r="E67" s="103">
        <v>0.99333843453211501</v>
      </c>
      <c r="F67" s="108">
        <v>44434</v>
      </c>
    </row>
    <row r="68" spans="1:6" x14ac:dyDescent="0.2">
      <c r="A68" s="107" t="s">
        <v>146</v>
      </c>
      <c r="B68" s="106">
        <v>4331</v>
      </c>
      <c r="C68" s="78">
        <v>3.9942820252697596E-2</v>
      </c>
      <c r="D68" s="106">
        <v>104099</v>
      </c>
      <c r="E68" s="78">
        <v>0.96005717974730242</v>
      </c>
      <c r="F68" s="15">
        <v>108430</v>
      </c>
    </row>
    <row r="69" spans="1:6" x14ac:dyDescent="0.2">
      <c r="A69" s="105" t="s">
        <v>154</v>
      </c>
      <c r="B69" s="104">
        <v>7476</v>
      </c>
      <c r="C69" s="103">
        <v>3.4981984932852934E-2</v>
      </c>
      <c r="D69" s="104">
        <v>206234</v>
      </c>
      <c r="E69" s="103">
        <v>0.96501801506714702</v>
      </c>
      <c r="F69" s="102">
        <v>213710</v>
      </c>
    </row>
    <row r="70" spans="1:6" x14ac:dyDescent="0.2">
      <c r="A70" s="107" t="s">
        <v>147</v>
      </c>
      <c r="B70" s="106">
        <v>8169</v>
      </c>
      <c r="C70" s="78">
        <v>6.8288401253918496E-2</v>
      </c>
      <c r="D70" s="106">
        <v>111455</v>
      </c>
      <c r="E70" s="78">
        <v>0.93170323928944621</v>
      </c>
      <c r="F70" s="15">
        <v>119625</v>
      </c>
    </row>
    <row r="71" spans="1:6" x14ac:dyDescent="0.2">
      <c r="A71" s="110" t="s">
        <v>148</v>
      </c>
      <c r="B71" s="109">
        <v>10820</v>
      </c>
      <c r="C71" s="103">
        <v>0.10627639721049013</v>
      </c>
      <c r="D71" s="109">
        <v>90990</v>
      </c>
      <c r="E71" s="103">
        <v>0.89372360278950991</v>
      </c>
      <c r="F71" s="108">
        <v>101810</v>
      </c>
    </row>
    <row r="72" spans="1:6" x14ac:dyDescent="0.2">
      <c r="A72" s="107" t="s">
        <v>149</v>
      </c>
      <c r="B72" s="106">
        <v>7732</v>
      </c>
      <c r="C72" s="78">
        <v>4.1649833282159841E-2</v>
      </c>
      <c r="D72" s="106">
        <v>177910</v>
      </c>
      <c r="E72" s="78">
        <v>0.95834478003479795</v>
      </c>
      <c r="F72" s="15">
        <v>185643</v>
      </c>
    </row>
    <row r="73" spans="1:6" x14ac:dyDescent="0.2">
      <c r="A73" s="105" t="s">
        <v>150</v>
      </c>
      <c r="B73" s="104">
        <v>27304</v>
      </c>
      <c r="C73" s="103">
        <v>0.10713753188149892</v>
      </c>
      <c r="D73" s="104">
        <v>227546</v>
      </c>
      <c r="E73" s="103">
        <v>0.89286246811850112</v>
      </c>
      <c r="F73" s="102">
        <v>254850</v>
      </c>
    </row>
    <row r="74" spans="1:6" x14ac:dyDescent="0.2">
      <c r="A74" s="99" t="s">
        <v>179</v>
      </c>
      <c r="B74" s="98">
        <v>1235956</v>
      </c>
      <c r="C74" s="97">
        <v>0.10049619731130578</v>
      </c>
      <c r="D74" s="98">
        <v>11062579</v>
      </c>
      <c r="E74" s="97">
        <v>0.89950380268869423</v>
      </c>
      <c r="F74" s="96">
        <v>12298535</v>
      </c>
    </row>
    <row r="76" spans="1:6" x14ac:dyDescent="0.2">
      <c r="A76" s="274" t="s">
        <v>410</v>
      </c>
    </row>
  </sheetData>
  <mergeCells count="26">
    <mergeCell ref="A49:A50"/>
    <mergeCell ref="B49:C49"/>
    <mergeCell ref="D49:E49"/>
    <mergeCell ref="F49:F50"/>
    <mergeCell ref="A6:F6"/>
    <mergeCell ref="A11:A13"/>
    <mergeCell ref="B11:F11"/>
    <mergeCell ref="B12:C12"/>
    <mergeCell ref="D12:E12"/>
    <mergeCell ref="F12:F13"/>
    <mergeCell ref="A19:A20"/>
    <mergeCell ref="B19:C19"/>
    <mergeCell ref="D19:E19"/>
    <mergeCell ref="F19:F20"/>
    <mergeCell ref="A26:A27"/>
    <mergeCell ref="B26:C26"/>
    <mergeCell ref="A43:A44"/>
    <mergeCell ref="B43:C43"/>
    <mergeCell ref="D43:E43"/>
    <mergeCell ref="F43:F44"/>
    <mergeCell ref="D26:E26"/>
    <mergeCell ref="F26:F27"/>
    <mergeCell ref="A35:A36"/>
    <mergeCell ref="B35:C35"/>
    <mergeCell ref="D35:E35"/>
    <mergeCell ref="F35:F36"/>
  </mergeCells>
  <pageMargins left="0.75" right="0.75" top="1" bottom="1" header="0.5" footer="0.5"/>
  <pageSetup orientation="portrait" horizontalDpi="4294967292" verticalDpi="4294967292"/>
  <headerFooter alignWithMargins="0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7D4DC-8B4D-49B4-A757-99982F0712AF}">
  <sheetPr codeName="Hoja54"/>
  <dimension ref="A6:K76"/>
  <sheetViews>
    <sheetView showGridLines="0" zoomScale="70" zoomScaleNormal="70" workbookViewId="0">
      <selection activeCell="A77" sqref="A77"/>
    </sheetView>
  </sheetViews>
  <sheetFormatPr baseColWidth="10" defaultRowHeight="12" x14ac:dyDescent="0.2"/>
  <cols>
    <col min="1" max="1" width="24" style="31" customWidth="1"/>
    <col min="2" max="2" width="19.42578125" style="31" customWidth="1"/>
    <col min="3" max="3" width="6.42578125" style="31" customWidth="1"/>
    <col min="4" max="4" width="14.140625" style="31" customWidth="1"/>
    <col min="5" max="5" width="12.140625" style="31" customWidth="1"/>
    <col min="6" max="6" width="12.85546875" style="31" customWidth="1"/>
    <col min="7" max="7" width="14.42578125" style="31" customWidth="1"/>
    <col min="8" max="8" width="12.85546875" style="31" customWidth="1"/>
    <col min="9" max="9" width="14.42578125" style="31" customWidth="1"/>
    <col min="10" max="16384" width="11.42578125" style="31"/>
  </cols>
  <sheetData>
    <row r="6" spans="1:10" s="29" customFormat="1" ht="16.5" x14ac:dyDescent="0.2">
      <c r="A6" s="589" t="s">
        <v>1</v>
      </c>
      <c r="B6" s="589"/>
      <c r="C6" s="589"/>
      <c r="D6" s="589"/>
      <c r="E6" s="589"/>
      <c r="F6" s="589"/>
      <c r="G6" s="589"/>
      <c r="H6" s="589"/>
      <c r="I6" s="589"/>
      <c r="J6" s="589"/>
    </row>
    <row r="7" spans="1:10" ht="15" customHeight="1" x14ac:dyDescent="0.2">
      <c r="A7" s="30" t="s">
        <v>372</v>
      </c>
      <c r="B7" s="30"/>
      <c r="C7" s="30"/>
      <c r="D7" s="30"/>
      <c r="E7" s="30"/>
      <c r="F7" s="30"/>
      <c r="G7" s="30"/>
      <c r="H7" s="30"/>
      <c r="I7" s="30"/>
      <c r="J7" s="30"/>
    </row>
    <row r="8" spans="1:10" ht="15" customHeight="1" x14ac:dyDescent="0.2">
      <c r="A8" s="30" t="s">
        <v>245</v>
      </c>
      <c r="B8" s="30"/>
      <c r="C8" s="30"/>
      <c r="D8" s="30"/>
      <c r="E8" s="30"/>
      <c r="F8" s="30"/>
      <c r="G8" s="30"/>
      <c r="H8" s="30"/>
      <c r="I8" s="30"/>
      <c r="J8" s="30"/>
    </row>
    <row r="9" spans="1:10" ht="15" customHeight="1" x14ac:dyDescent="0.2">
      <c r="A9" s="30" t="s">
        <v>3</v>
      </c>
      <c r="B9" s="30"/>
      <c r="C9" s="30"/>
      <c r="D9" s="30"/>
      <c r="E9" s="30"/>
      <c r="F9" s="30"/>
      <c r="G9" s="30"/>
      <c r="H9" s="30"/>
      <c r="I9" s="30"/>
      <c r="J9" s="30"/>
    </row>
    <row r="10" spans="1:10" ht="15" customHeight="1" x14ac:dyDescent="0.2">
      <c r="A10" s="32" t="s">
        <v>409</v>
      </c>
      <c r="B10" s="32"/>
      <c r="C10" s="32"/>
      <c r="D10" s="32"/>
      <c r="E10" s="32"/>
      <c r="F10" s="32"/>
      <c r="G10" s="32"/>
      <c r="H10" s="32"/>
      <c r="I10" s="32"/>
      <c r="J10" s="30"/>
    </row>
    <row r="11" spans="1:10" ht="14.25" x14ac:dyDescent="0.25">
      <c r="A11" s="590" t="s">
        <v>13</v>
      </c>
      <c r="B11" s="593"/>
      <c r="C11" s="593"/>
      <c r="D11" s="593"/>
      <c r="E11" s="593"/>
      <c r="F11" s="593"/>
      <c r="G11" s="593"/>
      <c r="H11" s="593"/>
      <c r="I11" s="593"/>
      <c r="J11" s="593"/>
    </row>
    <row r="12" spans="1:10" ht="20.25" customHeight="1" x14ac:dyDescent="0.2">
      <c r="A12" s="591"/>
      <c r="B12" s="629" t="s">
        <v>373</v>
      </c>
      <c r="C12" s="630"/>
      <c r="D12" s="629" t="s">
        <v>374</v>
      </c>
      <c r="E12" s="630"/>
      <c r="F12" s="587" t="s">
        <v>375</v>
      </c>
      <c r="G12" s="588"/>
      <c r="H12" s="587" t="s">
        <v>376</v>
      </c>
      <c r="I12" s="588"/>
      <c r="J12" s="636" t="s">
        <v>11</v>
      </c>
    </row>
    <row r="13" spans="1:10" ht="17.25" customHeight="1" x14ac:dyDescent="0.2">
      <c r="A13" s="592"/>
      <c r="B13" s="183" t="s">
        <v>115</v>
      </c>
      <c r="C13" s="184" t="s">
        <v>12</v>
      </c>
      <c r="D13" s="183" t="s">
        <v>115</v>
      </c>
      <c r="E13" s="184" t="s">
        <v>12</v>
      </c>
      <c r="F13" s="183" t="s">
        <v>115</v>
      </c>
      <c r="G13" s="184" t="s">
        <v>12</v>
      </c>
      <c r="H13" s="183" t="s">
        <v>115</v>
      </c>
      <c r="I13" s="184" t="s">
        <v>12</v>
      </c>
      <c r="J13" s="637"/>
    </row>
    <row r="14" spans="1:10" ht="24" x14ac:dyDescent="0.2">
      <c r="A14" s="81" t="s">
        <v>3</v>
      </c>
      <c r="B14" s="121">
        <v>235036</v>
      </c>
      <c r="C14" s="120">
        <v>0.2155006505289043</v>
      </c>
      <c r="D14" s="121">
        <v>267250</v>
      </c>
      <c r="E14" s="120">
        <v>0.24503713836965263</v>
      </c>
      <c r="F14" s="121">
        <v>215895</v>
      </c>
      <c r="G14" s="120">
        <v>0.19795058180847952</v>
      </c>
      <c r="H14" s="121">
        <v>372470</v>
      </c>
      <c r="I14" s="120">
        <v>0.34151162929296358</v>
      </c>
      <c r="J14" s="119">
        <v>1090651</v>
      </c>
    </row>
    <row r="15" spans="1:10" x14ac:dyDescent="0.2">
      <c r="A15" s="37" t="s">
        <v>4</v>
      </c>
      <c r="B15" s="14">
        <v>102642</v>
      </c>
      <c r="C15" s="78">
        <v>0.24396748431260695</v>
      </c>
      <c r="D15" s="14">
        <v>119053</v>
      </c>
      <c r="E15" s="78">
        <v>0.28297442479558854</v>
      </c>
      <c r="F15" s="14">
        <v>74263</v>
      </c>
      <c r="G15" s="78">
        <v>0.17651407111618178</v>
      </c>
      <c r="H15" s="14">
        <v>124761</v>
      </c>
      <c r="I15" s="78">
        <v>0.29654164289788931</v>
      </c>
      <c r="J15" s="15">
        <v>420720</v>
      </c>
    </row>
    <row r="16" spans="1:10" x14ac:dyDescent="0.2">
      <c r="A16" s="41" t="s">
        <v>5</v>
      </c>
      <c r="B16" s="117">
        <v>132394</v>
      </c>
      <c r="C16" s="116">
        <v>0.19762333732876969</v>
      </c>
      <c r="D16" s="117">
        <v>148196</v>
      </c>
      <c r="E16" s="116">
        <v>0.22121084111647318</v>
      </c>
      <c r="F16" s="117">
        <v>141631</v>
      </c>
      <c r="G16" s="116">
        <v>0.21141132444983141</v>
      </c>
      <c r="H16" s="117">
        <v>247709</v>
      </c>
      <c r="I16" s="116">
        <v>0.36975300441388742</v>
      </c>
      <c r="J16" s="115">
        <v>669931</v>
      </c>
    </row>
    <row r="17" spans="1:10" x14ac:dyDescent="0.2">
      <c r="A17" s="31" t="s">
        <v>30</v>
      </c>
      <c r="B17" s="8"/>
      <c r="C17" s="8"/>
      <c r="D17" s="8"/>
      <c r="E17" s="8"/>
      <c r="F17" s="7"/>
      <c r="G17" s="7"/>
      <c r="H17" s="7"/>
      <c r="I17" s="3"/>
      <c r="J17" s="3"/>
    </row>
    <row r="18" spans="1:10" x14ac:dyDescent="0.2">
      <c r="B18" s="8"/>
      <c r="C18" s="8"/>
      <c r="D18" s="8"/>
      <c r="E18" s="8"/>
      <c r="F18" s="7"/>
      <c r="G18" s="7"/>
      <c r="H18" s="7"/>
      <c r="I18" s="3"/>
      <c r="J18" s="3"/>
    </row>
    <row r="19" spans="1:10" ht="12" customHeight="1" x14ac:dyDescent="0.2">
      <c r="A19" s="594" t="s">
        <v>14</v>
      </c>
      <c r="B19" s="629" t="s">
        <v>373</v>
      </c>
      <c r="C19" s="630"/>
      <c r="D19" s="629" t="s">
        <v>374</v>
      </c>
      <c r="E19" s="630"/>
      <c r="F19" s="587" t="s">
        <v>375</v>
      </c>
      <c r="G19" s="588"/>
      <c r="H19" s="587" t="s">
        <v>376</v>
      </c>
      <c r="I19" s="588"/>
      <c r="J19" s="636" t="s">
        <v>11</v>
      </c>
    </row>
    <row r="20" spans="1:10" x14ac:dyDescent="0.2">
      <c r="A20" s="594"/>
      <c r="B20" s="183" t="s">
        <v>115</v>
      </c>
      <c r="C20" s="184" t="s">
        <v>12</v>
      </c>
      <c r="D20" s="183" t="s">
        <v>115</v>
      </c>
      <c r="E20" s="184" t="s">
        <v>12</v>
      </c>
      <c r="F20" s="183" t="s">
        <v>115</v>
      </c>
      <c r="G20" s="184" t="s">
        <v>12</v>
      </c>
      <c r="H20" s="183" t="s">
        <v>115</v>
      </c>
      <c r="I20" s="184" t="s">
        <v>12</v>
      </c>
      <c r="J20" s="637"/>
    </row>
    <row r="21" spans="1:10" x14ac:dyDescent="0.2">
      <c r="A21" s="82" t="s">
        <v>15</v>
      </c>
      <c r="B21" s="113">
        <v>8498</v>
      </c>
      <c r="C21" s="90">
        <v>0.14777074493983447</v>
      </c>
      <c r="D21" s="113">
        <v>15001</v>
      </c>
      <c r="E21" s="90">
        <v>0.26085066425540793</v>
      </c>
      <c r="F21" s="113">
        <v>23939</v>
      </c>
      <c r="G21" s="90">
        <v>0.41627251860610698</v>
      </c>
      <c r="H21" s="113">
        <v>10070</v>
      </c>
      <c r="I21" s="90">
        <v>0.17510607219865063</v>
      </c>
      <c r="J21" s="89">
        <v>57508</v>
      </c>
    </row>
    <row r="22" spans="1:10" x14ac:dyDescent="0.2">
      <c r="A22" s="37" t="s">
        <v>16</v>
      </c>
      <c r="B22" s="14">
        <v>176388</v>
      </c>
      <c r="C22" s="78">
        <v>0.21194316076333566</v>
      </c>
      <c r="D22" s="14">
        <v>194365</v>
      </c>
      <c r="E22" s="78">
        <v>0.23354384902468273</v>
      </c>
      <c r="F22" s="14">
        <v>145646</v>
      </c>
      <c r="G22" s="78">
        <v>0.17500438574356977</v>
      </c>
      <c r="H22" s="14">
        <v>315843</v>
      </c>
      <c r="I22" s="78">
        <v>0.37950860446841184</v>
      </c>
      <c r="J22" s="15">
        <v>832242</v>
      </c>
    </row>
    <row r="23" spans="1:10" x14ac:dyDescent="0.2">
      <c r="A23" s="41" t="s">
        <v>17</v>
      </c>
      <c r="B23" s="117">
        <v>50151</v>
      </c>
      <c r="C23" s="116">
        <v>0.24963041498051278</v>
      </c>
      <c r="D23" s="117">
        <v>57884</v>
      </c>
      <c r="E23" s="116">
        <v>0.28812201034340296</v>
      </c>
      <c r="F23" s="117">
        <v>46309</v>
      </c>
      <c r="G23" s="116">
        <v>0.23050656791155844</v>
      </c>
      <c r="H23" s="117">
        <v>46557</v>
      </c>
      <c r="I23" s="116">
        <v>0.2317410067645258</v>
      </c>
      <c r="J23" s="115">
        <v>200901</v>
      </c>
    </row>
    <row r="24" spans="1:10" x14ac:dyDescent="0.2">
      <c r="A24" s="31" t="s">
        <v>30</v>
      </c>
      <c r="B24" s="4"/>
      <c r="C24" s="4"/>
      <c r="D24" s="4"/>
      <c r="E24" s="4"/>
      <c r="F24" s="3"/>
      <c r="G24" s="3"/>
      <c r="H24" s="3"/>
      <c r="I24" s="3"/>
      <c r="J24" s="3"/>
    </row>
    <row r="25" spans="1:10" x14ac:dyDescent="0.2">
      <c r="B25" s="4"/>
      <c r="C25" s="4"/>
      <c r="D25" s="4"/>
      <c r="E25" s="4"/>
      <c r="F25" s="3"/>
      <c r="G25" s="3"/>
      <c r="H25" s="3"/>
      <c r="I25" s="3"/>
      <c r="J25" s="3"/>
    </row>
    <row r="26" spans="1:10" ht="12" customHeight="1" x14ac:dyDescent="0.2">
      <c r="A26" s="594" t="s">
        <v>18</v>
      </c>
      <c r="B26" s="629" t="s">
        <v>373</v>
      </c>
      <c r="C26" s="630"/>
      <c r="D26" s="629" t="s">
        <v>374</v>
      </c>
      <c r="E26" s="630"/>
      <c r="F26" s="587" t="s">
        <v>375</v>
      </c>
      <c r="G26" s="588"/>
      <c r="H26" s="587" t="s">
        <v>376</v>
      </c>
      <c r="I26" s="588"/>
      <c r="J26" s="636" t="s">
        <v>11</v>
      </c>
    </row>
    <row r="27" spans="1:10" x14ac:dyDescent="0.2">
      <c r="A27" s="594"/>
      <c r="B27" s="183" t="s">
        <v>115</v>
      </c>
      <c r="C27" s="184" t="s">
        <v>12</v>
      </c>
      <c r="D27" s="183" t="s">
        <v>115</v>
      </c>
      <c r="E27" s="184" t="s">
        <v>12</v>
      </c>
      <c r="F27" s="183" t="s">
        <v>115</v>
      </c>
      <c r="G27" s="184" t="s">
        <v>12</v>
      </c>
      <c r="H27" s="183" t="s">
        <v>115</v>
      </c>
      <c r="I27" s="184" t="s">
        <v>12</v>
      </c>
      <c r="J27" s="637"/>
    </row>
    <row r="28" spans="1:10" x14ac:dyDescent="0.2">
      <c r="A28" s="82" t="s">
        <v>19</v>
      </c>
      <c r="B28" s="113">
        <v>5983</v>
      </c>
      <c r="C28" s="90">
        <v>0.18649086715292065</v>
      </c>
      <c r="D28" s="113">
        <v>10975</v>
      </c>
      <c r="E28" s="90">
        <v>0.34209213889408391</v>
      </c>
      <c r="F28" s="113">
        <v>7330</v>
      </c>
      <c r="G28" s="90">
        <v>0.22847702761673214</v>
      </c>
      <c r="H28" s="113">
        <v>7794</v>
      </c>
      <c r="I28" s="90">
        <v>0.24293996633626333</v>
      </c>
      <c r="J28" s="89">
        <v>32082</v>
      </c>
    </row>
    <row r="29" spans="1:10" x14ac:dyDescent="0.2">
      <c r="A29" s="37" t="s">
        <v>20</v>
      </c>
      <c r="B29" s="14">
        <v>30574</v>
      </c>
      <c r="C29" s="78">
        <v>0.22613738064067573</v>
      </c>
      <c r="D29" s="14">
        <v>38715</v>
      </c>
      <c r="E29" s="78">
        <v>0.2863514323118912</v>
      </c>
      <c r="F29" s="14">
        <v>24607</v>
      </c>
      <c r="G29" s="78">
        <v>0.18200309169310877</v>
      </c>
      <c r="H29" s="14">
        <v>41305</v>
      </c>
      <c r="I29" s="78">
        <v>0.30550809535432433</v>
      </c>
      <c r="J29" s="22">
        <v>135201</v>
      </c>
    </row>
    <row r="30" spans="1:10" x14ac:dyDescent="0.2">
      <c r="A30" s="51" t="s">
        <v>21</v>
      </c>
      <c r="B30" s="104">
        <v>80097</v>
      </c>
      <c r="C30" s="111">
        <v>0.22581108968503671</v>
      </c>
      <c r="D30" s="104">
        <v>67943</v>
      </c>
      <c r="E30" s="111">
        <v>0.19154628595915513</v>
      </c>
      <c r="F30" s="104">
        <v>77600</v>
      </c>
      <c r="G30" s="111">
        <v>0.21877149655491276</v>
      </c>
      <c r="H30" s="104">
        <v>129068</v>
      </c>
      <c r="I30" s="111">
        <v>0.36387112780089537</v>
      </c>
      <c r="J30" s="126">
        <v>354708</v>
      </c>
    </row>
    <row r="31" spans="1:10" x14ac:dyDescent="0.2">
      <c r="A31" s="37" t="s">
        <v>22</v>
      </c>
      <c r="B31" s="14">
        <v>18009</v>
      </c>
      <c r="C31" s="78">
        <v>0.11364869811058803</v>
      </c>
      <c r="D31" s="14">
        <v>34381</v>
      </c>
      <c r="E31" s="78">
        <v>0.21696684378589187</v>
      </c>
      <c r="F31" s="14">
        <v>20251</v>
      </c>
      <c r="G31" s="78">
        <v>0.1277972005906779</v>
      </c>
      <c r="H31" s="14">
        <v>85821</v>
      </c>
      <c r="I31" s="78">
        <v>0.5415872575128422</v>
      </c>
      <c r="J31" s="22">
        <v>158462</v>
      </c>
    </row>
    <row r="32" spans="1:10" x14ac:dyDescent="0.2">
      <c r="A32" s="41" t="s">
        <v>23</v>
      </c>
      <c r="B32" s="117">
        <v>100374</v>
      </c>
      <c r="C32" s="116">
        <v>0.2446970601930292</v>
      </c>
      <c r="D32" s="117">
        <v>115235</v>
      </c>
      <c r="E32" s="116">
        <v>0.28092599409551994</v>
      </c>
      <c r="F32" s="117">
        <v>86107</v>
      </c>
      <c r="G32" s="116">
        <v>0.20991621099130417</v>
      </c>
      <c r="H32" s="117">
        <v>108481</v>
      </c>
      <c r="I32" s="116">
        <v>0.26446073472014664</v>
      </c>
      <c r="J32" s="115">
        <v>410197</v>
      </c>
    </row>
    <row r="33" spans="1:11" x14ac:dyDescent="0.2">
      <c r="A33" s="31" t="s">
        <v>30</v>
      </c>
      <c r="B33" s="4"/>
      <c r="C33" s="4"/>
      <c r="D33" s="4"/>
      <c r="E33" s="4"/>
      <c r="F33" s="3"/>
      <c r="G33" s="3"/>
      <c r="H33" s="3"/>
      <c r="I33" s="3"/>
      <c r="J33" s="3"/>
    </row>
    <row r="34" spans="1:11" x14ac:dyDescent="0.2">
      <c r="B34" s="4"/>
      <c r="C34" s="4"/>
      <c r="D34" s="4"/>
      <c r="E34" s="4"/>
      <c r="F34" s="3"/>
      <c r="G34" s="3"/>
      <c r="H34" s="3"/>
      <c r="I34" s="3"/>
      <c r="J34" s="3"/>
    </row>
    <row r="35" spans="1:11" ht="12" customHeight="1" x14ac:dyDescent="0.2">
      <c r="A35" s="594" t="s">
        <v>24</v>
      </c>
      <c r="B35" s="629" t="s">
        <v>373</v>
      </c>
      <c r="C35" s="630"/>
      <c r="D35" s="629" t="s">
        <v>374</v>
      </c>
      <c r="E35" s="630"/>
      <c r="F35" s="587" t="s">
        <v>375</v>
      </c>
      <c r="G35" s="588"/>
      <c r="H35" s="587" t="s">
        <v>376</v>
      </c>
      <c r="I35" s="588"/>
      <c r="J35" s="636" t="s">
        <v>11</v>
      </c>
    </row>
    <row r="36" spans="1:11" x14ac:dyDescent="0.2">
      <c r="A36" s="594"/>
      <c r="B36" s="183" t="s">
        <v>115</v>
      </c>
      <c r="C36" s="184" t="s">
        <v>12</v>
      </c>
      <c r="D36" s="183" t="s">
        <v>115</v>
      </c>
      <c r="E36" s="184" t="s">
        <v>12</v>
      </c>
      <c r="F36" s="183" t="s">
        <v>115</v>
      </c>
      <c r="G36" s="184" t="s">
        <v>12</v>
      </c>
      <c r="H36" s="183" t="s">
        <v>115</v>
      </c>
      <c r="I36" s="184" t="s">
        <v>12</v>
      </c>
      <c r="J36" s="637"/>
    </row>
    <row r="37" spans="1:11" x14ac:dyDescent="0.2">
      <c r="A37" s="82" t="s">
        <v>25</v>
      </c>
      <c r="B37" s="113">
        <v>41505</v>
      </c>
      <c r="C37" s="90">
        <v>0.261722494072542</v>
      </c>
      <c r="D37" s="113">
        <v>49464</v>
      </c>
      <c r="E37" s="90">
        <v>0.31191040710286033</v>
      </c>
      <c r="F37" s="113">
        <v>32460</v>
      </c>
      <c r="G37" s="90">
        <v>0.2046864753064622</v>
      </c>
      <c r="H37" s="113">
        <v>35155</v>
      </c>
      <c r="I37" s="90">
        <v>0.2216806235181355</v>
      </c>
      <c r="J37" s="126">
        <v>158584</v>
      </c>
      <c r="K37" s="76"/>
    </row>
    <row r="38" spans="1:11" x14ac:dyDescent="0.2">
      <c r="A38" s="37" t="s">
        <v>26</v>
      </c>
      <c r="B38" s="14">
        <v>37054</v>
      </c>
      <c r="C38" s="78">
        <v>0.1900497512437811</v>
      </c>
      <c r="D38" s="14">
        <v>29517</v>
      </c>
      <c r="E38" s="78">
        <v>0.15139252192645022</v>
      </c>
      <c r="F38" s="14">
        <v>78736</v>
      </c>
      <c r="G38" s="78">
        <v>0.40383648766476893</v>
      </c>
      <c r="H38" s="14">
        <v>49663</v>
      </c>
      <c r="I38" s="78">
        <v>0.25472123916499972</v>
      </c>
      <c r="J38" s="22">
        <v>194970</v>
      </c>
      <c r="K38" s="77"/>
    </row>
    <row r="39" spans="1:11" x14ac:dyDescent="0.2">
      <c r="A39" s="51" t="s">
        <v>27</v>
      </c>
      <c r="B39" s="104">
        <v>70867</v>
      </c>
      <c r="C39" s="111">
        <v>0.25307654398582968</v>
      </c>
      <c r="D39" s="104">
        <v>98255</v>
      </c>
      <c r="E39" s="111">
        <v>0.35088314489575817</v>
      </c>
      <c r="F39" s="104">
        <v>29284</v>
      </c>
      <c r="G39" s="111">
        <v>0.10457749748234067</v>
      </c>
      <c r="H39" s="104">
        <v>81616</v>
      </c>
      <c r="I39" s="111">
        <v>0.29146281363607146</v>
      </c>
      <c r="J39" s="126">
        <v>280022</v>
      </c>
      <c r="K39" s="77"/>
    </row>
    <row r="40" spans="1:11" x14ac:dyDescent="0.2">
      <c r="A40" s="55" t="s">
        <v>28</v>
      </c>
      <c r="B40" s="18">
        <v>85611</v>
      </c>
      <c r="C40" s="79">
        <v>0.18730227490515758</v>
      </c>
      <c r="D40" s="18">
        <v>90013</v>
      </c>
      <c r="E40" s="79">
        <v>0.1969331005482701</v>
      </c>
      <c r="F40" s="18">
        <v>75415</v>
      </c>
      <c r="G40" s="79">
        <v>0.16499516489671257</v>
      </c>
      <c r="H40" s="18">
        <v>206035</v>
      </c>
      <c r="I40" s="79">
        <v>0.45076945964985976</v>
      </c>
      <c r="J40" s="16">
        <v>457074</v>
      </c>
      <c r="K40" s="77"/>
    </row>
    <row r="41" spans="1:11" x14ac:dyDescent="0.2">
      <c r="A41" s="31" t="s">
        <v>30</v>
      </c>
      <c r="B41" s="4"/>
      <c r="C41" s="4"/>
      <c r="D41" s="4"/>
      <c r="E41" s="4"/>
      <c r="F41" s="3"/>
      <c r="G41" s="3"/>
      <c r="H41" s="3"/>
      <c r="I41" s="3"/>
      <c r="J41" s="3"/>
      <c r="K41" s="77"/>
    </row>
    <row r="42" spans="1:11" x14ac:dyDescent="0.2">
      <c r="A42" s="166"/>
      <c r="B42" s="4"/>
      <c r="C42" s="4"/>
      <c r="D42" s="4"/>
      <c r="E42" s="4"/>
      <c r="F42" s="3"/>
      <c r="G42" s="3"/>
      <c r="H42" s="3"/>
      <c r="I42" s="3"/>
      <c r="J42" s="3"/>
      <c r="K42" s="77"/>
    </row>
    <row r="43" spans="1:11" ht="12.75" customHeight="1" x14ac:dyDescent="0.2">
      <c r="A43" s="595" t="s">
        <v>186</v>
      </c>
      <c r="B43" s="629" t="s">
        <v>373</v>
      </c>
      <c r="C43" s="630"/>
      <c r="D43" s="629" t="s">
        <v>374</v>
      </c>
      <c r="E43" s="630"/>
      <c r="F43" s="587" t="s">
        <v>375</v>
      </c>
      <c r="G43" s="588"/>
      <c r="H43" s="587" t="s">
        <v>376</v>
      </c>
      <c r="I43" s="588"/>
      <c r="J43" s="636" t="s">
        <v>11</v>
      </c>
    </row>
    <row r="44" spans="1:11" x14ac:dyDescent="0.2">
      <c r="A44" s="596"/>
      <c r="B44" s="183" t="s">
        <v>115</v>
      </c>
      <c r="C44" s="184" t="s">
        <v>12</v>
      </c>
      <c r="D44" s="183" t="s">
        <v>115</v>
      </c>
      <c r="E44" s="184" t="s">
        <v>12</v>
      </c>
      <c r="F44" s="183" t="s">
        <v>115</v>
      </c>
      <c r="G44" s="184" t="s">
        <v>12</v>
      </c>
      <c r="H44" s="183" t="s">
        <v>115</v>
      </c>
      <c r="I44" s="184" t="s">
        <v>12</v>
      </c>
      <c r="J44" s="637"/>
    </row>
    <row r="45" spans="1:11" x14ac:dyDescent="0.2">
      <c r="A45" s="160" t="s">
        <v>161</v>
      </c>
      <c r="B45" s="91">
        <v>190406</v>
      </c>
      <c r="C45" s="90">
        <v>0.21029159368173195</v>
      </c>
      <c r="D45" s="91">
        <v>209514</v>
      </c>
      <c r="E45" s="90">
        <v>0.2313951921611419</v>
      </c>
      <c r="F45" s="91">
        <v>185681</v>
      </c>
      <c r="G45" s="90">
        <v>0.20507312483019269</v>
      </c>
      <c r="H45" s="91">
        <v>319836</v>
      </c>
      <c r="I45" s="90">
        <v>0.35323898488908129</v>
      </c>
      <c r="J45" s="89">
        <v>905438</v>
      </c>
      <c r="K45" s="77"/>
    </row>
    <row r="46" spans="1:11" x14ac:dyDescent="0.2">
      <c r="A46" s="55" t="s">
        <v>162</v>
      </c>
      <c r="B46" s="18">
        <v>44631</v>
      </c>
      <c r="C46" s="79">
        <v>0.24097120612484005</v>
      </c>
      <c r="D46" s="18">
        <v>57735</v>
      </c>
      <c r="E46" s="79">
        <v>0.31172217932866486</v>
      </c>
      <c r="F46" s="18">
        <v>30213</v>
      </c>
      <c r="G46" s="79">
        <v>0.1631256985200823</v>
      </c>
      <c r="H46" s="18">
        <v>52634</v>
      </c>
      <c r="I46" s="79">
        <v>0.28418091602641282</v>
      </c>
      <c r="J46" s="16">
        <v>185213</v>
      </c>
      <c r="K46" s="77"/>
    </row>
    <row r="47" spans="1:11" x14ac:dyDescent="0.2">
      <c r="A47" s="31" t="s">
        <v>30</v>
      </c>
      <c r="K47" s="77"/>
    </row>
    <row r="49" spans="1:10" x14ac:dyDescent="0.2">
      <c r="A49" s="577" t="s">
        <v>159</v>
      </c>
      <c r="B49" s="629" t="s">
        <v>373</v>
      </c>
      <c r="C49" s="630"/>
      <c r="D49" s="629" t="s">
        <v>374</v>
      </c>
      <c r="E49" s="630"/>
      <c r="F49" s="587" t="s">
        <v>375</v>
      </c>
      <c r="G49" s="588"/>
      <c r="H49" s="587" t="s">
        <v>376</v>
      </c>
      <c r="I49" s="588"/>
      <c r="J49" s="636" t="s">
        <v>11</v>
      </c>
    </row>
    <row r="50" spans="1:10" x14ac:dyDescent="0.2">
      <c r="A50" s="578"/>
      <c r="B50" s="183" t="s">
        <v>115</v>
      </c>
      <c r="C50" s="184" t="s">
        <v>12</v>
      </c>
      <c r="D50" s="183" t="s">
        <v>115</v>
      </c>
      <c r="E50" s="184" t="s">
        <v>12</v>
      </c>
      <c r="F50" s="183" t="s">
        <v>115</v>
      </c>
      <c r="G50" s="184" t="s">
        <v>12</v>
      </c>
      <c r="H50" s="183" t="s">
        <v>115</v>
      </c>
      <c r="I50" s="184" t="s">
        <v>12</v>
      </c>
      <c r="J50" s="637"/>
    </row>
    <row r="51" spans="1:10" x14ac:dyDescent="0.2">
      <c r="A51" s="220" t="s">
        <v>140</v>
      </c>
      <c r="B51" s="91">
        <v>3154</v>
      </c>
      <c r="C51" s="90">
        <v>0.20604951982752989</v>
      </c>
      <c r="D51" s="91">
        <v>4765</v>
      </c>
      <c r="E51" s="90">
        <v>0.3112954857254851</v>
      </c>
      <c r="F51" s="91">
        <v>4634</v>
      </c>
      <c r="G51" s="90">
        <v>0.30273730972757562</v>
      </c>
      <c r="H51" s="91">
        <v>2753</v>
      </c>
      <c r="I51" s="90">
        <v>0.17985235513163911</v>
      </c>
      <c r="J51" s="89">
        <v>15307</v>
      </c>
    </row>
    <row r="52" spans="1:10" x14ac:dyDescent="0.2">
      <c r="A52" s="107" t="s">
        <v>152</v>
      </c>
      <c r="B52" s="106">
        <v>10034</v>
      </c>
      <c r="C52" s="78">
        <v>0.30670008558503487</v>
      </c>
      <c r="D52" s="106">
        <v>8149</v>
      </c>
      <c r="E52" s="78">
        <v>0.24908301748379996</v>
      </c>
      <c r="F52" s="106">
        <v>4423</v>
      </c>
      <c r="G52" s="78">
        <v>0.13519378897175693</v>
      </c>
      <c r="H52" s="106">
        <v>10109</v>
      </c>
      <c r="I52" s="78">
        <v>0.30899254187553493</v>
      </c>
      <c r="J52" s="15">
        <v>32716</v>
      </c>
    </row>
    <row r="53" spans="1:10" x14ac:dyDescent="0.2">
      <c r="A53" s="105" t="s">
        <v>183</v>
      </c>
      <c r="B53" s="104">
        <v>134356</v>
      </c>
      <c r="C53" s="103">
        <v>0.21368407659520325</v>
      </c>
      <c r="D53" s="104">
        <v>138326</v>
      </c>
      <c r="E53" s="103">
        <v>0.21999809148164642</v>
      </c>
      <c r="F53" s="104">
        <v>103120</v>
      </c>
      <c r="G53" s="103">
        <v>0.16400534385139004</v>
      </c>
      <c r="H53" s="104">
        <v>252957</v>
      </c>
      <c r="I53" s="103">
        <v>0.40231089763979899</v>
      </c>
      <c r="J53" s="102">
        <v>628760</v>
      </c>
    </row>
    <row r="54" spans="1:10" x14ac:dyDescent="0.2">
      <c r="A54" s="107" t="s">
        <v>151</v>
      </c>
      <c r="B54" s="106">
        <v>9459</v>
      </c>
      <c r="C54" s="78">
        <v>0.19283617385631574</v>
      </c>
      <c r="D54" s="106">
        <v>10003</v>
      </c>
      <c r="E54" s="78">
        <v>0.20392644540487645</v>
      </c>
      <c r="F54" s="106">
        <v>16932</v>
      </c>
      <c r="G54" s="78">
        <v>0.34518470194895212</v>
      </c>
      <c r="H54" s="106">
        <v>12657</v>
      </c>
      <c r="I54" s="78">
        <v>0.25803229226127378</v>
      </c>
      <c r="J54" s="15">
        <v>49052</v>
      </c>
    </row>
    <row r="55" spans="1:10" x14ac:dyDescent="0.2">
      <c r="A55" s="110" t="s">
        <v>180</v>
      </c>
      <c r="B55" s="109">
        <v>44590</v>
      </c>
      <c r="C55" s="103">
        <v>0.36421406867709999</v>
      </c>
      <c r="D55" s="109">
        <v>26259</v>
      </c>
      <c r="E55" s="103">
        <v>0.21448524847257164</v>
      </c>
      <c r="F55" s="109">
        <v>27179</v>
      </c>
      <c r="G55" s="103">
        <v>0.22199986931094196</v>
      </c>
      <c r="H55" s="109">
        <v>24400</v>
      </c>
      <c r="I55" s="103">
        <v>0.19930081353938642</v>
      </c>
      <c r="J55" s="108">
        <v>122428</v>
      </c>
    </row>
    <row r="56" spans="1:10" x14ac:dyDescent="0.2">
      <c r="A56" s="107" t="s">
        <v>142</v>
      </c>
      <c r="B56" s="106">
        <v>9279</v>
      </c>
      <c r="C56" s="78">
        <v>0.28411770109311368</v>
      </c>
      <c r="D56" s="106">
        <v>2486</v>
      </c>
      <c r="E56" s="78">
        <v>7.611990569215224E-2</v>
      </c>
      <c r="F56" s="106">
        <v>6357</v>
      </c>
      <c r="G56" s="78">
        <v>0.19464772344529838</v>
      </c>
      <c r="H56" s="106">
        <v>14538</v>
      </c>
      <c r="I56" s="78">
        <v>0.44514528920052665</v>
      </c>
      <c r="J56" s="15">
        <v>32659</v>
      </c>
    </row>
    <row r="57" spans="1:10" x14ac:dyDescent="0.2">
      <c r="A57" s="105" t="s">
        <v>182</v>
      </c>
      <c r="B57" s="104">
        <v>459</v>
      </c>
      <c r="C57" s="103">
        <v>6.670542072373202E-2</v>
      </c>
      <c r="D57" s="104">
        <v>3110</v>
      </c>
      <c r="E57" s="103">
        <v>0.45196919052463302</v>
      </c>
      <c r="F57" s="104">
        <v>2024</v>
      </c>
      <c r="G57" s="103">
        <v>0.29414329312599913</v>
      </c>
      <c r="H57" s="104">
        <v>1288</v>
      </c>
      <c r="I57" s="103">
        <v>0.18718209562563581</v>
      </c>
      <c r="J57" s="102">
        <v>6881</v>
      </c>
    </row>
    <row r="58" spans="1:10" x14ac:dyDescent="0.2">
      <c r="A58" s="107" t="s">
        <v>143</v>
      </c>
      <c r="B58" s="106">
        <v>2099</v>
      </c>
      <c r="C58" s="78">
        <v>0.27164488158405592</v>
      </c>
      <c r="D58" s="106">
        <v>2118</v>
      </c>
      <c r="E58" s="78">
        <v>0.27410379189853762</v>
      </c>
      <c r="F58" s="106">
        <v>2029</v>
      </c>
      <c r="G58" s="78">
        <v>0.26258573832017601</v>
      </c>
      <c r="H58" s="106">
        <v>1480</v>
      </c>
      <c r="I58" s="78">
        <v>0.19153617186488936</v>
      </c>
      <c r="J58" s="15">
        <v>7727</v>
      </c>
    </row>
    <row r="59" spans="1:10" x14ac:dyDescent="0.2">
      <c r="A59" s="110" t="s">
        <v>156</v>
      </c>
      <c r="B59" s="109">
        <v>8806</v>
      </c>
      <c r="C59" s="103">
        <v>0.33760159484741603</v>
      </c>
      <c r="D59" s="109">
        <v>5913</v>
      </c>
      <c r="E59" s="103">
        <v>0.22669069161171598</v>
      </c>
      <c r="F59" s="109">
        <v>3628</v>
      </c>
      <c r="G59" s="103">
        <v>0.13908909676429995</v>
      </c>
      <c r="H59" s="109">
        <v>7737</v>
      </c>
      <c r="I59" s="103">
        <v>0.29661861677656803</v>
      </c>
      <c r="J59" s="108">
        <v>26084</v>
      </c>
    </row>
    <row r="60" spans="1:10" x14ac:dyDescent="0.2">
      <c r="A60" s="107" t="s">
        <v>153</v>
      </c>
      <c r="B60" s="106">
        <v>2714</v>
      </c>
      <c r="C60" s="78">
        <v>0.12486198012513802</v>
      </c>
      <c r="D60" s="106">
        <v>9609</v>
      </c>
      <c r="E60" s="78">
        <v>0.44207765918292236</v>
      </c>
      <c r="F60" s="106">
        <v>4571</v>
      </c>
      <c r="G60" s="78">
        <v>0.21029628266470371</v>
      </c>
      <c r="H60" s="106">
        <v>4842</v>
      </c>
      <c r="I60" s="78">
        <v>0.22276407802723591</v>
      </c>
      <c r="J60" s="15">
        <v>21736</v>
      </c>
    </row>
    <row r="61" spans="1:10" x14ac:dyDescent="0.2">
      <c r="A61" s="105" t="s">
        <v>184</v>
      </c>
      <c r="B61" s="104">
        <v>56471</v>
      </c>
      <c r="C61" s="103">
        <v>0.33646134963476687</v>
      </c>
      <c r="D61" s="104">
        <v>39952</v>
      </c>
      <c r="E61" s="103">
        <v>0.23803906147594706</v>
      </c>
      <c r="F61" s="104">
        <v>28940</v>
      </c>
      <c r="G61" s="103">
        <v>0.17242817478759279</v>
      </c>
      <c r="H61" s="104">
        <v>42476</v>
      </c>
      <c r="I61" s="103">
        <v>0.25307737222798177</v>
      </c>
      <c r="J61" s="102">
        <v>167838</v>
      </c>
    </row>
    <row r="62" spans="1:10" x14ac:dyDescent="0.2">
      <c r="A62" s="107" t="s">
        <v>155</v>
      </c>
      <c r="B62" s="106">
        <v>264</v>
      </c>
      <c r="C62" s="78">
        <v>4.0385497934832489E-2</v>
      </c>
      <c r="D62" s="106">
        <v>2147</v>
      </c>
      <c r="E62" s="78">
        <v>0.32843812146244455</v>
      </c>
      <c r="F62" s="106">
        <v>2820</v>
      </c>
      <c r="G62" s="78">
        <v>0.43139054612207434</v>
      </c>
      <c r="H62" s="106">
        <v>1306</v>
      </c>
      <c r="I62" s="78">
        <v>0.19978583448064863</v>
      </c>
      <c r="J62" s="15">
        <v>6537</v>
      </c>
    </row>
    <row r="63" spans="1:10" x14ac:dyDescent="0.2">
      <c r="A63" s="110" t="s">
        <v>144</v>
      </c>
      <c r="B63" s="109">
        <v>3656</v>
      </c>
      <c r="C63" s="103">
        <v>0.29297219328471835</v>
      </c>
      <c r="D63" s="109">
        <v>2275</v>
      </c>
      <c r="E63" s="103">
        <v>0.18230627454122927</v>
      </c>
      <c r="F63" s="109">
        <v>3585</v>
      </c>
      <c r="G63" s="103">
        <v>0.28728263482650851</v>
      </c>
      <c r="H63" s="109">
        <v>2962</v>
      </c>
      <c r="I63" s="103">
        <v>0.23735876272137191</v>
      </c>
      <c r="J63" s="108">
        <v>12479</v>
      </c>
    </row>
    <row r="64" spans="1:10" x14ac:dyDescent="0.2">
      <c r="A64" s="107" t="s">
        <v>145</v>
      </c>
      <c r="B64" s="106">
        <v>1332</v>
      </c>
      <c r="C64" s="78">
        <v>7.9560387050531603E-2</v>
      </c>
      <c r="D64" s="106">
        <v>4399</v>
      </c>
      <c r="E64" s="78">
        <v>0.26275235933580215</v>
      </c>
      <c r="F64" s="106">
        <v>3910</v>
      </c>
      <c r="G64" s="78">
        <v>0.23354437940508899</v>
      </c>
      <c r="H64" s="106">
        <v>7102</v>
      </c>
      <c r="I64" s="78">
        <v>0.42420260422888545</v>
      </c>
      <c r="J64" s="15">
        <v>16742</v>
      </c>
    </row>
    <row r="65" spans="1:10" x14ac:dyDescent="0.2">
      <c r="A65" s="105" t="s">
        <v>181</v>
      </c>
      <c r="B65" s="104">
        <v>3425</v>
      </c>
      <c r="C65" s="103">
        <v>0.20158917010005886</v>
      </c>
      <c r="D65" s="104">
        <v>2044</v>
      </c>
      <c r="E65" s="103">
        <v>0.12030606238964096</v>
      </c>
      <c r="F65" s="104">
        <v>3599</v>
      </c>
      <c r="G65" s="103">
        <v>0.2118304885226604</v>
      </c>
      <c r="H65" s="104">
        <v>7923</v>
      </c>
      <c r="I65" s="103">
        <v>0.46633313713949381</v>
      </c>
      <c r="J65" s="102">
        <v>16990</v>
      </c>
    </row>
    <row r="66" spans="1:10" x14ac:dyDescent="0.2">
      <c r="A66" s="107" t="s">
        <v>138</v>
      </c>
      <c r="B66" s="106">
        <v>1936</v>
      </c>
      <c r="C66" s="78">
        <v>0.32874851417897777</v>
      </c>
      <c r="D66" s="106">
        <v>1389</v>
      </c>
      <c r="E66" s="78">
        <v>0.23586347427407031</v>
      </c>
      <c r="F66" s="106">
        <v>965</v>
      </c>
      <c r="G66" s="78">
        <v>0.16386483273900493</v>
      </c>
      <c r="H66" s="106">
        <v>1598</v>
      </c>
      <c r="I66" s="78">
        <v>0.27135337069111903</v>
      </c>
      <c r="J66" s="15">
        <v>5889</v>
      </c>
    </row>
    <row r="67" spans="1:10" x14ac:dyDescent="0.2">
      <c r="A67" s="110" t="s">
        <v>139</v>
      </c>
      <c r="B67" s="109">
        <v>296</v>
      </c>
      <c r="C67" s="103">
        <v>1</v>
      </c>
      <c r="D67" s="109">
        <v>0</v>
      </c>
      <c r="E67" s="103">
        <v>0</v>
      </c>
      <c r="F67" s="109">
        <v>0</v>
      </c>
      <c r="G67" s="103">
        <v>0</v>
      </c>
      <c r="H67" s="109">
        <v>0</v>
      </c>
      <c r="I67" s="103">
        <v>0</v>
      </c>
      <c r="J67" s="108">
        <v>296</v>
      </c>
    </row>
    <row r="68" spans="1:10" x14ac:dyDescent="0.2">
      <c r="A68" s="107" t="s">
        <v>146</v>
      </c>
      <c r="B68" s="106">
        <v>797</v>
      </c>
      <c r="C68" s="78">
        <v>0.18402216578157468</v>
      </c>
      <c r="D68" s="106">
        <v>1795</v>
      </c>
      <c r="E68" s="78">
        <v>0.41445393673516506</v>
      </c>
      <c r="F68" s="106">
        <v>1058</v>
      </c>
      <c r="G68" s="78">
        <v>0.24428538443777417</v>
      </c>
      <c r="H68" s="106">
        <v>681</v>
      </c>
      <c r="I68" s="78">
        <v>0.15723851304548603</v>
      </c>
      <c r="J68" s="15">
        <v>4331</v>
      </c>
    </row>
    <row r="69" spans="1:10" x14ac:dyDescent="0.2">
      <c r="A69" s="105" t="s">
        <v>154</v>
      </c>
      <c r="B69" s="104">
        <v>3091</v>
      </c>
      <c r="C69" s="103">
        <v>0.41345639379347243</v>
      </c>
      <c r="D69" s="104">
        <v>1335</v>
      </c>
      <c r="E69" s="103">
        <v>0.17857142857142858</v>
      </c>
      <c r="F69" s="104">
        <v>612</v>
      </c>
      <c r="G69" s="103">
        <v>8.186195826645265E-2</v>
      </c>
      <c r="H69" s="104">
        <v>2439</v>
      </c>
      <c r="I69" s="103">
        <v>0.32624398073836275</v>
      </c>
      <c r="J69" s="102">
        <v>7476</v>
      </c>
    </row>
    <row r="70" spans="1:10" x14ac:dyDescent="0.2">
      <c r="A70" s="107" t="s">
        <v>147</v>
      </c>
      <c r="B70" s="106">
        <v>1132</v>
      </c>
      <c r="C70" s="78">
        <v>0.13857265271147018</v>
      </c>
      <c r="D70" s="106">
        <v>3522</v>
      </c>
      <c r="E70" s="78">
        <v>0.43114212265883217</v>
      </c>
      <c r="F70" s="106">
        <v>1484</v>
      </c>
      <c r="G70" s="78">
        <v>0.181662382176521</v>
      </c>
      <c r="H70" s="106">
        <v>2032</v>
      </c>
      <c r="I70" s="78">
        <v>0.24874525645733872</v>
      </c>
      <c r="J70" s="15">
        <v>8169</v>
      </c>
    </row>
    <row r="71" spans="1:10" x14ac:dyDescent="0.2">
      <c r="A71" s="110" t="s">
        <v>148</v>
      </c>
      <c r="B71" s="109">
        <v>1567</v>
      </c>
      <c r="C71" s="103">
        <v>0.14482439926062846</v>
      </c>
      <c r="D71" s="109">
        <v>4784</v>
      </c>
      <c r="E71" s="103">
        <v>0.44214417744916823</v>
      </c>
      <c r="F71" s="109">
        <v>1944</v>
      </c>
      <c r="G71" s="103">
        <v>0.17966728280961183</v>
      </c>
      <c r="H71" s="109">
        <v>2525</v>
      </c>
      <c r="I71" s="103">
        <v>0.23336414048059151</v>
      </c>
      <c r="J71" s="108">
        <v>10820</v>
      </c>
    </row>
    <row r="72" spans="1:10" x14ac:dyDescent="0.2">
      <c r="A72" s="107" t="s">
        <v>149</v>
      </c>
      <c r="B72" s="106">
        <v>1679</v>
      </c>
      <c r="C72" s="78">
        <v>0.21369479445080819</v>
      </c>
      <c r="D72" s="106">
        <v>1785</v>
      </c>
      <c r="E72" s="78">
        <v>0.22718594883543336</v>
      </c>
      <c r="F72" s="106">
        <v>1665</v>
      </c>
      <c r="G72" s="78">
        <v>0.21191294387170675</v>
      </c>
      <c r="H72" s="106">
        <v>2727</v>
      </c>
      <c r="I72" s="78">
        <v>0.34707903780068727</v>
      </c>
      <c r="J72" s="15">
        <v>7857</v>
      </c>
    </row>
    <row r="73" spans="1:10" x14ac:dyDescent="0.2">
      <c r="A73" s="105" t="s">
        <v>150</v>
      </c>
      <c r="B73" s="104">
        <v>4244</v>
      </c>
      <c r="C73" s="103">
        <v>0.15653007782244679</v>
      </c>
      <c r="D73" s="104">
        <v>8092</v>
      </c>
      <c r="E73" s="103">
        <v>0.29845461586692729</v>
      </c>
      <c r="F73" s="104">
        <v>3224</v>
      </c>
      <c r="G73" s="103">
        <v>0.1189097480913215</v>
      </c>
      <c r="H73" s="104">
        <v>11555</v>
      </c>
      <c r="I73" s="103">
        <v>0.42617932357171834</v>
      </c>
      <c r="J73" s="102">
        <v>27113</v>
      </c>
    </row>
    <row r="74" spans="1:10" x14ac:dyDescent="0.2">
      <c r="A74" s="463" t="s">
        <v>179</v>
      </c>
      <c r="B74" s="98">
        <v>304840</v>
      </c>
      <c r="C74" s="97">
        <v>0.24665645539364781</v>
      </c>
      <c r="D74" s="98">
        <v>284257</v>
      </c>
      <c r="E74" s="97">
        <v>0.23000204710940869</v>
      </c>
      <c r="F74" s="98">
        <v>228705</v>
      </c>
      <c r="G74" s="97">
        <v>0.18505302660675838</v>
      </c>
      <c r="H74" s="98">
        <v>418087</v>
      </c>
      <c r="I74" s="97">
        <v>0.3382884708901851</v>
      </c>
      <c r="J74" s="96">
        <v>1235889</v>
      </c>
    </row>
    <row r="76" spans="1:10" x14ac:dyDescent="0.2">
      <c r="A76" s="31" t="s">
        <v>410</v>
      </c>
    </row>
  </sheetData>
  <mergeCells count="38">
    <mergeCell ref="J49:J50"/>
    <mergeCell ref="A49:A50"/>
    <mergeCell ref="B49:C49"/>
    <mergeCell ref="D49:E49"/>
    <mergeCell ref="F49:G49"/>
    <mergeCell ref="H49:I49"/>
    <mergeCell ref="A6:J6"/>
    <mergeCell ref="A11:A13"/>
    <mergeCell ref="B11:J11"/>
    <mergeCell ref="B12:C12"/>
    <mergeCell ref="D12:E12"/>
    <mergeCell ref="F12:G12"/>
    <mergeCell ref="H12:I12"/>
    <mergeCell ref="J12:J13"/>
    <mergeCell ref="J26:J27"/>
    <mergeCell ref="A19:A20"/>
    <mergeCell ref="B19:C19"/>
    <mergeCell ref="D19:E19"/>
    <mergeCell ref="F19:G19"/>
    <mergeCell ref="H19:I19"/>
    <mergeCell ref="J19:J20"/>
    <mergeCell ref="A26:A27"/>
    <mergeCell ref="B26:C26"/>
    <mergeCell ref="D26:E26"/>
    <mergeCell ref="F26:G26"/>
    <mergeCell ref="H26:I26"/>
    <mergeCell ref="J43:J44"/>
    <mergeCell ref="A35:A36"/>
    <mergeCell ref="B35:C35"/>
    <mergeCell ref="D35:E35"/>
    <mergeCell ref="F35:G35"/>
    <mergeCell ref="H35:I35"/>
    <mergeCell ref="J35:J36"/>
    <mergeCell ref="A43:A44"/>
    <mergeCell ref="B43:C43"/>
    <mergeCell ref="D43:E43"/>
    <mergeCell ref="F43:G43"/>
    <mergeCell ref="H43:I43"/>
  </mergeCells>
  <pageMargins left="0.75" right="0.75" top="1" bottom="1" header="0" footer="0"/>
  <pageSetup orientation="portrait"/>
  <headerFooter alignWithMargins="0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5C6D0-D6DD-42C5-B344-BAFB4782214C}">
  <sheetPr codeName="Hoja55"/>
  <dimension ref="A6:N76"/>
  <sheetViews>
    <sheetView showGridLines="0" zoomScale="70" zoomScaleNormal="70" workbookViewId="0">
      <selection activeCell="A77" sqref="A77"/>
    </sheetView>
  </sheetViews>
  <sheetFormatPr baseColWidth="10" defaultRowHeight="12" x14ac:dyDescent="0.2"/>
  <cols>
    <col min="1" max="1" width="24" style="31" customWidth="1"/>
    <col min="2" max="2" width="19.42578125" style="31" customWidth="1"/>
    <col min="3" max="3" width="6.42578125" style="31" customWidth="1"/>
    <col min="4" max="4" width="14.140625" style="31" customWidth="1"/>
    <col min="5" max="5" width="12.140625" style="31" customWidth="1"/>
    <col min="6" max="6" width="12.85546875" style="31" customWidth="1"/>
    <col min="7" max="7" width="14.42578125" style="31" customWidth="1"/>
    <col min="8" max="16384" width="11.42578125" style="31"/>
  </cols>
  <sheetData>
    <row r="6" spans="1:8" s="29" customFormat="1" ht="16.5" x14ac:dyDescent="0.2">
      <c r="A6" s="589" t="s">
        <v>1</v>
      </c>
      <c r="B6" s="589"/>
      <c r="C6" s="589"/>
      <c r="D6" s="589"/>
      <c r="E6" s="589"/>
      <c r="F6" s="589"/>
      <c r="G6" s="589"/>
      <c r="H6" s="589"/>
    </row>
    <row r="7" spans="1:8" ht="15" customHeight="1" x14ac:dyDescent="0.2">
      <c r="A7" s="30" t="s">
        <v>378</v>
      </c>
      <c r="B7" s="30"/>
      <c r="C7" s="30"/>
      <c r="D7" s="30"/>
      <c r="E7" s="30"/>
      <c r="F7" s="30"/>
      <c r="G7" s="30"/>
      <c r="H7" s="30"/>
    </row>
    <row r="8" spans="1:8" ht="15" customHeight="1" x14ac:dyDescent="0.2">
      <c r="A8" s="30" t="s">
        <v>273</v>
      </c>
      <c r="B8" s="30"/>
      <c r="C8" s="30"/>
      <c r="D8" s="30"/>
      <c r="E8" s="30"/>
      <c r="F8" s="30"/>
      <c r="G8" s="30"/>
      <c r="H8" s="30"/>
    </row>
    <row r="9" spans="1:8" ht="15" customHeight="1" x14ac:dyDescent="0.2">
      <c r="A9" s="30" t="s">
        <v>3</v>
      </c>
      <c r="B9" s="30"/>
      <c r="C9" s="30"/>
      <c r="D9" s="30"/>
      <c r="E9" s="30"/>
      <c r="F9" s="30"/>
      <c r="G9" s="30"/>
      <c r="H9" s="30"/>
    </row>
    <row r="10" spans="1:8" ht="15" customHeight="1" x14ac:dyDescent="0.2">
      <c r="A10" s="32" t="s">
        <v>409</v>
      </c>
      <c r="B10" s="32"/>
      <c r="C10" s="32"/>
      <c r="D10" s="32"/>
      <c r="E10" s="32"/>
      <c r="F10" s="32"/>
      <c r="G10" s="32"/>
      <c r="H10" s="30"/>
    </row>
    <row r="11" spans="1:8" ht="14.25" x14ac:dyDescent="0.25">
      <c r="A11" s="590" t="s">
        <v>13</v>
      </c>
      <c r="B11" s="593"/>
      <c r="C11" s="593"/>
      <c r="D11" s="593"/>
      <c r="E11" s="593"/>
      <c r="F11" s="593"/>
      <c r="G11" s="593"/>
      <c r="H11" s="593"/>
    </row>
    <row r="12" spans="1:8" ht="20.25" customHeight="1" x14ac:dyDescent="0.2">
      <c r="A12" s="591"/>
      <c r="B12" s="629" t="s">
        <v>43</v>
      </c>
      <c r="C12" s="630"/>
      <c r="D12" s="629" t="s">
        <v>42</v>
      </c>
      <c r="E12" s="630"/>
      <c r="F12" s="629" t="s">
        <v>377</v>
      </c>
      <c r="G12" s="630"/>
      <c r="H12" s="631" t="s">
        <v>11</v>
      </c>
    </row>
    <row r="13" spans="1:8" ht="17.25" customHeight="1" x14ac:dyDescent="0.2">
      <c r="A13" s="592"/>
      <c r="B13" s="183" t="s">
        <v>29</v>
      </c>
      <c r="C13" s="184" t="s">
        <v>12</v>
      </c>
      <c r="D13" s="183" t="s">
        <v>29</v>
      </c>
      <c r="E13" s="184" t="s">
        <v>12</v>
      </c>
      <c r="F13" s="183" t="s">
        <v>29</v>
      </c>
      <c r="G13" s="184" t="s">
        <v>12</v>
      </c>
      <c r="H13" s="632"/>
    </row>
    <row r="14" spans="1:8" ht="24" x14ac:dyDescent="0.2">
      <c r="A14" s="81" t="s">
        <v>3</v>
      </c>
      <c r="B14" s="121">
        <v>693586</v>
      </c>
      <c r="C14" s="120">
        <v>6.2187414738266486E-2</v>
      </c>
      <c r="D14" s="121">
        <v>6232400</v>
      </c>
      <c r="E14" s="120">
        <v>0.55880142277204559</v>
      </c>
      <c r="F14" s="121">
        <v>4227170</v>
      </c>
      <c r="G14" s="120">
        <v>0.37901107282897567</v>
      </c>
      <c r="H14" s="119">
        <v>11153157</v>
      </c>
    </row>
    <row r="15" spans="1:8" x14ac:dyDescent="0.2">
      <c r="A15" s="37" t="s">
        <v>4</v>
      </c>
      <c r="B15" s="14">
        <v>269287</v>
      </c>
      <c r="C15" s="78">
        <v>6.1051805853593287E-2</v>
      </c>
      <c r="D15" s="14">
        <v>3065697</v>
      </c>
      <c r="E15" s="78">
        <v>0.69504409069113393</v>
      </c>
      <c r="F15" s="14">
        <v>1075811</v>
      </c>
      <c r="G15" s="78">
        <v>0.2439041034552728</v>
      </c>
      <c r="H15" s="15">
        <v>4410795</v>
      </c>
    </row>
    <row r="16" spans="1:8" x14ac:dyDescent="0.2">
      <c r="A16" s="41" t="s">
        <v>5</v>
      </c>
      <c r="B16" s="117">
        <v>424299</v>
      </c>
      <c r="C16" s="116">
        <v>6.2930329598192683E-2</v>
      </c>
      <c r="D16" s="117">
        <v>3166703</v>
      </c>
      <c r="E16" s="116">
        <v>0.46967271553688683</v>
      </c>
      <c r="F16" s="117">
        <v>3151359</v>
      </c>
      <c r="G16" s="116">
        <v>0.46739695486492044</v>
      </c>
      <c r="H16" s="115">
        <v>6742361</v>
      </c>
    </row>
    <row r="17" spans="1:14" x14ac:dyDescent="0.2">
      <c r="A17" s="31" t="s">
        <v>30</v>
      </c>
      <c r="B17" s="8"/>
      <c r="C17" s="8"/>
      <c r="D17" s="8"/>
      <c r="E17" s="8"/>
      <c r="F17" s="8"/>
      <c r="G17" s="8"/>
      <c r="H17" s="3"/>
    </row>
    <row r="18" spans="1:14" x14ac:dyDescent="0.2">
      <c r="B18" s="8"/>
      <c r="C18" s="8"/>
      <c r="D18" s="8"/>
      <c r="E18" s="8"/>
      <c r="F18" s="8"/>
      <c r="G18" s="8"/>
      <c r="H18" s="3"/>
    </row>
    <row r="19" spans="1:14" x14ac:dyDescent="0.2">
      <c r="A19" s="594" t="s">
        <v>14</v>
      </c>
      <c r="B19" s="629" t="s">
        <v>43</v>
      </c>
      <c r="C19" s="630"/>
      <c r="D19" s="629" t="s">
        <v>42</v>
      </c>
      <c r="E19" s="630"/>
      <c r="F19" s="629" t="s">
        <v>377</v>
      </c>
      <c r="G19" s="630"/>
      <c r="H19" s="576" t="s">
        <v>11</v>
      </c>
    </row>
    <row r="20" spans="1:14" x14ac:dyDescent="0.2">
      <c r="A20" s="594"/>
      <c r="B20" s="183" t="s">
        <v>29</v>
      </c>
      <c r="C20" s="184" t="s">
        <v>12</v>
      </c>
      <c r="D20" s="183" t="s">
        <v>29</v>
      </c>
      <c r="E20" s="184" t="s">
        <v>12</v>
      </c>
      <c r="F20" s="183" t="s">
        <v>29</v>
      </c>
      <c r="G20" s="184" t="s">
        <v>12</v>
      </c>
      <c r="H20" s="576"/>
    </row>
    <row r="21" spans="1:14" x14ac:dyDescent="0.2">
      <c r="A21" s="82" t="s">
        <v>15</v>
      </c>
      <c r="B21" s="113">
        <v>42469</v>
      </c>
      <c r="C21" s="120">
        <v>9.0074402741957382E-2</v>
      </c>
      <c r="D21" s="113">
        <v>303822</v>
      </c>
      <c r="E21" s="120">
        <v>0.64438967693769511</v>
      </c>
      <c r="F21" s="113">
        <v>125197</v>
      </c>
      <c r="G21" s="120">
        <v>0.26553592032034751</v>
      </c>
      <c r="H21" s="89">
        <v>471488</v>
      </c>
    </row>
    <row r="22" spans="1:14" x14ac:dyDescent="0.2">
      <c r="A22" s="37" t="s">
        <v>16</v>
      </c>
      <c r="B22" s="14">
        <v>523508</v>
      </c>
      <c r="C22" s="78">
        <v>8.0703794161142747E-2</v>
      </c>
      <c r="D22" s="14">
        <v>4327010</v>
      </c>
      <c r="E22" s="78">
        <v>0.66705021580034352</v>
      </c>
      <c r="F22" s="14">
        <v>1636264</v>
      </c>
      <c r="G22" s="78">
        <v>0.25224583587889404</v>
      </c>
      <c r="H22" s="15">
        <v>6486783</v>
      </c>
    </row>
    <row r="23" spans="1:14" x14ac:dyDescent="0.2">
      <c r="A23" s="41" t="s">
        <v>17</v>
      </c>
      <c r="B23" s="117">
        <v>127608</v>
      </c>
      <c r="C23" s="116">
        <v>3.0419896988857383E-2</v>
      </c>
      <c r="D23" s="117">
        <v>1601568</v>
      </c>
      <c r="E23" s="116">
        <v>0.38179058978003216</v>
      </c>
      <c r="F23" s="117">
        <v>2465710</v>
      </c>
      <c r="G23" s="116">
        <v>0.58778951323111051</v>
      </c>
      <c r="H23" s="115">
        <v>4194886</v>
      </c>
    </row>
    <row r="24" spans="1:14" x14ac:dyDescent="0.2">
      <c r="A24" s="31" t="s">
        <v>30</v>
      </c>
      <c r="B24" s="4"/>
      <c r="C24" s="4"/>
      <c r="D24" s="4"/>
      <c r="E24" s="4"/>
      <c r="F24" s="4"/>
      <c r="G24" s="4"/>
      <c r="H24" s="3"/>
    </row>
    <row r="25" spans="1:14" x14ac:dyDescent="0.2">
      <c r="B25" s="4"/>
      <c r="C25" s="4"/>
      <c r="D25" s="4"/>
      <c r="E25" s="4"/>
      <c r="F25" s="4"/>
      <c r="G25" s="4"/>
      <c r="H25" s="3"/>
      <c r="N25" s="71"/>
    </row>
    <row r="26" spans="1:14" x14ac:dyDescent="0.2">
      <c r="A26" s="594" t="s">
        <v>18</v>
      </c>
      <c r="B26" s="629" t="s">
        <v>43</v>
      </c>
      <c r="C26" s="630"/>
      <c r="D26" s="629" t="s">
        <v>42</v>
      </c>
      <c r="E26" s="630"/>
      <c r="F26" s="629" t="s">
        <v>377</v>
      </c>
      <c r="G26" s="630"/>
      <c r="H26" s="576" t="s">
        <v>11</v>
      </c>
    </row>
    <row r="27" spans="1:14" x14ac:dyDescent="0.2">
      <c r="A27" s="594"/>
      <c r="B27" s="183" t="s">
        <v>29</v>
      </c>
      <c r="C27" s="184" t="s">
        <v>12</v>
      </c>
      <c r="D27" s="183" t="s">
        <v>29</v>
      </c>
      <c r="E27" s="184" t="s">
        <v>12</v>
      </c>
      <c r="F27" s="183" t="s">
        <v>29</v>
      </c>
      <c r="G27" s="184" t="s">
        <v>12</v>
      </c>
      <c r="H27" s="576"/>
    </row>
    <row r="28" spans="1:14" x14ac:dyDescent="0.2">
      <c r="A28" s="82" t="s">
        <v>19</v>
      </c>
      <c r="B28" s="113">
        <v>22146</v>
      </c>
      <c r="C28" s="90">
        <v>1.799285355640377E-2</v>
      </c>
      <c r="D28" s="113">
        <v>505808</v>
      </c>
      <c r="E28" s="90">
        <v>0.41095138045956281</v>
      </c>
      <c r="F28" s="113">
        <v>702869</v>
      </c>
      <c r="G28" s="90">
        <v>0.57105657844919899</v>
      </c>
      <c r="H28" s="126">
        <v>1230822</v>
      </c>
    </row>
    <row r="29" spans="1:14" x14ac:dyDescent="0.2">
      <c r="A29" s="37" t="s">
        <v>20</v>
      </c>
      <c r="B29" s="14">
        <v>71561</v>
      </c>
      <c r="C29" s="78">
        <v>2.1712983612327316E-2</v>
      </c>
      <c r="D29" s="14">
        <v>1761760</v>
      </c>
      <c r="E29" s="78">
        <v>0.53455186496630525</v>
      </c>
      <c r="F29" s="14">
        <v>1462449</v>
      </c>
      <c r="G29" s="78">
        <v>0.44373515142136738</v>
      </c>
      <c r="H29" s="22">
        <v>3295770</v>
      </c>
    </row>
    <row r="30" spans="1:14" x14ac:dyDescent="0.2">
      <c r="A30" s="51" t="s">
        <v>21</v>
      </c>
      <c r="B30" s="104">
        <v>251999</v>
      </c>
      <c r="C30" s="111">
        <v>6.4765766735913194E-2</v>
      </c>
      <c r="D30" s="104">
        <v>2398691</v>
      </c>
      <c r="E30" s="111">
        <v>0.61648285023962146</v>
      </c>
      <c r="F30" s="104">
        <v>1240238</v>
      </c>
      <c r="G30" s="111">
        <v>0.31875112601643463</v>
      </c>
      <c r="H30" s="126">
        <v>3890929</v>
      </c>
    </row>
    <row r="31" spans="1:14" x14ac:dyDescent="0.2">
      <c r="A31" s="37" t="s">
        <v>22</v>
      </c>
      <c r="B31" s="14">
        <v>143710</v>
      </c>
      <c r="C31" s="78">
        <v>0.11283966340472543</v>
      </c>
      <c r="D31" s="14">
        <v>755884</v>
      </c>
      <c r="E31" s="78">
        <v>0.59351260269304484</v>
      </c>
      <c r="F31" s="14">
        <v>373984</v>
      </c>
      <c r="G31" s="78">
        <v>0.2936485190922889</v>
      </c>
      <c r="H31" s="22">
        <v>1273577</v>
      </c>
    </row>
    <row r="32" spans="1:14" x14ac:dyDescent="0.2">
      <c r="A32" s="41" t="s">
        <v>23</v>
      </c>
      <c r="B32" s="117">
        <v>204170</v>
      </c>
      <c r="C32" s="116">
        <v>0.13964562281386922</v>
      </c>
      <c r="D32" s="117">
        <v>810257</v>
      </c>
      <c r="E32" s="116">
        <v>0.55418936868441604</v>
      </c>
      <c r="F32" s="117">
        <v>447631</v>
      </c>
      <c r="G32" s="116">
        <v>0.30616500850171469</v>
      </c>
      <c r="H32" s="115">
        <v>1462058</v>
      </c>
    </row>
    <row r="33" spans="1:14" x14ac:dyDescent="0.2">
      <c r="A33" s="31" t="s">
        <v>30</v>
      </c>
      <c r="B33" s="4"/>
      <c r="C33" s="4"/>
      <c r="D33" s="4"/>
      <c r="E33" s="4"/>
      <c r="F33" s="4"/>
      <c r="G33" s="4"/>
      <c r="H33" s="3"/>
    </row>
    <row r="34" spans="1:14" x14ac:dyDescent="0.2">
      <c r="B34" s="4"/>
      <c r="C34" s="4"/>
      <c r="D34" s="4"/>
      <c r="E34" s="4"/>
      <c r="F34" s="4"/>
      <c r="G34" s="4"/>
      <c r="H34" s="3"/>
      <c r="N34" s="71"/>
    </row>
    <row r="35" spans="1:14" x14ac:dyDescent="0.2">
      <c r="A35" s="594" t="s">
        <v>24</v>
      </c>
      <c r="B35" s="629" t="s">
        <v>43</v>
      </c>
      <c r="C35" s="630"/>
      <c r="D35" s="629" t="s">
        <v>42</v>
      </c>
      <c r="E35" s="630"/>
      <c r="F35" s="629" t="s">
        <v>377</v>
      </c>
      <c r="G35" s="630"/>
      <c r="H35" s="576" t="s">
        <v>11</v>
      </c>
    </row>
    <row r="36" spans="1:14" x14ac:dyDescent="0.2">
      <c r="A36" s="594"/>
      <c r="B36" s="183" t="s">
        <v>29</v>
      </c>
      <c r="C36" s="184" t="s">
        <v>12</v>
      </c>
      <c r="D36" s="183" t="s">
        <v>29</v>
      </c>
      <c r="E36" s="184" t="s">
        <v>12</v>
      </c>
      <c r="F36" s="183" t="s">
        <v>29</v>
      </c>
      <c r="G36" s="184" t="s">
        <v>12</v>
      </c>
      <c r="H36" s="576"/>
    </row>
    <row r="37" spans="1:14" x14ac:dyDescent="0.2">
      <c r="A37" s="82" t="s">
        <v>25</v>
      </c>
      <c r="B37" s="113">
        <v>77018</v>
      </c>
      <c r="C37" s="90">
        <v>6.5404346419354484E-2</v>
      </c>
      <c r="D37" s="113">
        <v>669187</v>
      </c>
      <c r="E37" s="90">
        <v>0.56827934206716046</v>
      </c>
      <c r="F37" s="113">
        <v>431362</v>
      </c>
      <c r="G37" s="90">
        <v>0.36631631151348498</v>
      </c>
      <c r="H37" s="126">
        <v>1177567</v>
      </c>
    </row>
    <row r="38" spans="1:14" x14ac:dyDescent="0.2">
      <c r="A38" s="37" t="s">
        <v>26</v>
      </c>
      <c r="B38" s="14">
        <v>139410</v>
      </c>
      <c r="C38" s="78">
        <v>5.9739393804346522E-2</v>
      </c>
      <c r="D38" s="14">
        <v>1203187</v>
      </c>
      <c r="E38" s="78">
        <v>0.51558469272842899</v>
      </c>
      <c r="F38" s="14">
        <v>991038</v>
      </c>
      <c r="G38" s="78">
        <v>0.42467548495138058</v>
      </c>
      <c r="H38" s="22">
        <v>2333636</v>
      </c>
    </row>
    <row r="39" spans="1:14" x14ac:dyDescent="0.2">
      <c r="A39" s="51" t="s">
        <v>27</v>
      </c>
      <c r="B39" s="104">
        <v>237516</v>
      </c>
      <c r="C39" s="111">
        <v>8.3140780588583069E-2</v>
      </c>
      <c r="D39" s="104">
        <v>1564720</v>
      </c>
      <c r="E39" s="111">
        <v>0.54771906819990113</v>
      </c>
      <c r="F39" s="104">
        <v>1054556</v>
      </c>
      <c r="G39" s="111">
        <v>0.36913980116865308</v>
      </c>
      <c r="H39" s="126">
        <v>2856793</v>
      </c>
    </row>
    <row r="40" spans="1:14" x14ac:dyDescent="0.2">
      <c r="A40" s="55" t="s">
        <v>28</v>
      </c>
      <c r="B40" s="18">
        <v>239641</v>
      </c>
      <c r="C40" s="79">
        <v>5.0080028655253191E-2</v>
      </c>
      <c r="D40" s="18">
        <v>2795306</v>
      </c>
      <c r="E40" s="79">
        <v>0.58416132706924595</v>
      </c>
      <c r="F40" s="18">
        <v>1750214</v>
      </c>
      <c r="G40" s="79">
        <v>0.36575864427550087</v>
      </c>
      <c r="H40" s="16">
        <v>4785161</v>
      </c>
    </row>
    <row r="41" spans="1:14" x14ac:dyDescent="0.2">
      <c r="A41" s="31" t="s">
        <v>30</v>
      </c>
      <c r="B41" s="4"/>
      <c r="C41" s="4"/>
      <c r="D41" s="4"/>
      <c r="E41" s="3"/>
      <c r="F41" s="3"/>
      <c r="G41" s="3"/>
      <c r="H41" s="3"/>
    </row>
    <row r="42" spans="1:14" x14ac:dyDescent="0.2">
      <c r="B42" s="4"/>
      <c r="C42" s="4"/>
      <c r="D42" s="4"/>
      <c r="E42" s="3"/>
      <c r="F42" s="3"/>
      <c r="G42" s="3"/>
      <c r="H42" s="3"/>
    </row>
    <row r="43" spans="1:14" ht="26.1" customHeight="1" x14ac:dyDescent="0.2">
      <c r="A43" s="595" t="s">
        <v>186</v>
      </c>
      <c r="B43" s="629" t="s">
        <v>43</v>
      </c>
      <c r="C43" s="630"/>
      <c r="D43" s="629" t="s">
        <v>42</v>
      </c>
      <c r="E43" s="630"/>
      <c r="F43" s="629" t="s">
        <v>377</v>
      </c>
      <c r="G43" s="630"/>
      <c r="H43" s="576" t="s">
        <v>11</v>
      </c>
    </row>
    <row r="44" spans="1:14" x14ac:dyDescent="0.2">
      <c r="A44" s="596"/>
      <c r="B44" s="183" t="s">
        <v>29</v>
      </c>
      <c r="C44" s="184" t="s">
        <v>12</v>
      </c>
      <c r="D44" s="183" t="s">
        <v>29</v>
      </c>
      <c r="E44" s="184" t="s">
        <v>12</v>
      </c>
      <c r="F44" s="183" t="s">
        <v>29</v>
      </c>
      <c r="G44" s="184" t="s">
        <v>12</v>
      </c>
      <c r="H44" s="576"/>
    </row>
    <row r="45" spans="1:14" x14ac:dyDescent="0.2">
      <c r="A45" s="160" t="s">
        <v>161</v>
      </c>
      <c r="B45" s="91">
        <v>574639</v>
      </c>
      <c r="C45" s="90">
        <v>7.2945568349712817E-2</v>
      </c>
      <c r="D45" s="91">
        <v>4383350</v>
      </c>
      <c r="E45" s="90">
        <v>0.55642926607089604</v>
      </c>
      <c r="F45" s="91">
        <v>2919653</v>
      </c>
      <c r="G45" s="90">
        <v>0.37062529252094628</v>
      </c>
      <c r="H45" s="89">
        <v>7877641</v>
      </c>
    </row>
    <row r="46" spans="1:14" x14ac:dyDescent="0.2">
      <c r="A46" s="55" t="s">
        <v>162</v>
      </c>
      <c r="B46" s="18">
        <v>118947</v>
      </c>
      <c r="C46" s="79">
        <v>3.6313984213169531E-2</v>
      </c>
      <c r="D46" s="18">
        <v>1849050</v>
      </c>
      <c r="E46" s="79">
        <v>0.56450665009929735</v>
      </c>
      <c r="F46" s="18">
        <v>1307518</v>
      </c>
      <c r="G46" s="79">
        <v>0.39917936568753309</v>
      </c>
      <c r="H46" s="16">
        <v>3275515</v>
      </c>
    </row>
    <row r="47" spans="1:14" x14ac:dyDescent="0.2">
      <c r="A47" s="31" t="s">
        <v>30</v>
      </c>
      <c r="B47" s="4"/>
      <c r="C47" s="4"/>
      <c r="D47" s="4"/>
      <c r="E47" s="4"/>
      <c r="F47" s="3"/>
      <c r="G47" s="3"/>
      <c r="H47" s="3"/>
    </row>
    <row r="48" spans="1:14" x14ac:dyDescent="0.2">
      <c r="B48" s="4"/>
      <c r="C48" s="4"/>
      <c r="D48" s="4"/>
      <c r="E48" s="4"/>
      <c r="F48" s="3"/>
      <c r="G48" s="3"/>
      <c r="H48" s="3"/>
    </row>
    <row r="49" spans="1:8" ht="12" customHeight="1" x14ac:dyDescent="0.2">
      <c r="A49" s="577" t="s">
        <v>159</v>
      </c>
      <c r="B49" s="629" t="s">
        <v>43</v>
      </c>
      <c r="C49" s="630"/>
      <c r="D49" s="629" t="s">
        <v>42</v>
      </c>
      <c r="E49" s="630"/>
      <c r="F49" s="629" t="s">
        <v>377</v>
      </c>
      <c r="G49" s="630"/>
      <c r="H49" s="576" t="s">
        <v>11</v>
      </c>
    </row>
    <row r="50" spans="1:8" x14ac:dyDescent="0.2">
      <c r="A50" s="578"/>
      <c r="B50" s="183" t="s">
        <v>29</v>
      </c>
      <c r="C50" s="184" t="s">
        <v>12</v>
      </c>
      <c r="D50" s="183" t="s">
        <v>29</v>
      </c>
      <c r="E50" s="184" t="s">
        <v>12</v>
      </c>
      <c r="F50" s="183" t="s">
        <v>29</v>
      </c>
      <c r="G50" s="184" t="s">
        <v>12</v>
      </c>
      <c r="H50" s="576"/>
    </row>
    <row r="51" spans="1:8" ht="12.75" customHeight="1" x14ac:dyDescent="0.2">
      <c r="A51" s="220" t="s">
        <v>140</v>
      </c>
      <c r="B51" s="91">
        <v>7399</v>
      </c>
      <c r="C51" s="90">
        <v>5.609467635062395E-2</v>
      </c>
      <c r="D51" s="91">
        <v>58862</v>
      </c>
      <c r="E51" s="90">
        <v>0.44625555336537731</v>
      </c>
      <c r="F51" s="91">
        <v>65640</v>
      </c>
      <c r="G51" s="90">
        <v>0.49764218889781808</v>
      </c>
      <c r="H51" s="89">
        <v>131902</v>
      </c>
    </row>
    <row r="52" spans="1:8" x14ac:dyDescent="0.2">
      <c r="A52" s="107" t="s">
        <v>152</v>
      </c>
      <c r="B52" s="106">
        <v>10345</v>
      </c>
      <c r="C52" s="78">
        <v>1.4051678119452168E-2</v>
      </c>
      <c r="D52" s="106">
        <v>463580</v>
      </c>
      <c r="E52" s="78">
        <v>0.629683609726016</v>
      </c>
      <c r="F52" s="106">
        <v>262285</v>
      </c>
      <c r="G52" s="78">
        <v>0.35626335384828534</v>
      </c>
      <c r="H52" s="15">
        <v>736211</v>
      </c>
    </row>
    <row r="53" spans="1:8" x14ac:dyDescent="0.2">
      <c r="A53" s="105" t="s">
        <v>183</v>
      </c>
      <c r="B53" s="104">
        <v>208821</v>
      </c>
      <c r="C53" s="103">
        <v>5.6785852390123084E-2</v>
      </c>
      <c r="D53" s="104">
        <v>1902763</v>
      </c>
      <c r="E53" s="103">
        <v>0.51742889293408123</v>
      </c>
      <c r="F53" s="104">
        <v>1565758</v>
      </c>
      <c r="G53" s="103">
        <v>0.4257852546757957</v>
      </c>
      <c r="H53" s="102">
        <v>3677342</v>
      </c>
    </row>
    <row r="54" spans="1:8" x14ac:dyDescent="0.2">
      <c r="A54" s="107" t="s">
        <v>151</v>
      </c>
      <c r="B54" s="106">
        <v>47921</v>
      </c>
      <c r="C54" s="78">
        <v>9.7313971127271109E-2</v>
      </c>
      <c r="D54" s="106">
        <v>393433</v>
      </c>
      <c r="E54" s="78">
        <v>0.79895093179432086</v>
      </c>
      <c r="F54" s="106">
        <v>51082</v>
      </c>
      <c r="G54" s="78">
        <v>0.10373306636178842</v>
      </c>
      <c r="H54" s="15">
        <v>492437</v>
      </c>
    </row>
    <row r="55" spans="1:8" x14ac:dyDescent="0.2">
      <c r="A55" s="110" t="s">
        <v>180</v>
      </c>
      <c r="B55" s="109">
        <v>106650</v>
      </c>
      <c r="C55" s="103">
        <v>9.2213274215387386E-2</v>
      </c>
      <c r="D55" s="109">
        <v>793189</v>
      </c>
      <c r="E55" s="103">
        <v>0.68581861004809097</v>
      </c>
      <c r="F55" s="109">
        <v>256719</v>
      </c>
      <c r="G55" s="103">
        <v>0.22196811573652164</v>
      </c>
      <c r="H55" s="108">
        <v>1156558</v>
      </c>
    </row>
    <row r="56" spans="1:8" x14ac:dyDescent="0.2">
      <c r="A56" s="107" t="s">
        <v>142</v>
      </c>
      <c r="B56" s="106">
        <v>19681</v>
      </c>
      <c r="C56" s="78">
        <v>4.7473972655609264E-2</v>
      </c>
      <c r="D56" s="106">
        <v>196968</v>
      </c>
      <c r="E56" s="78">
        <v>0.47512084985671693</v>
      </c>
      <c r="F56" s="106">
        <v>197915</v>
      </c>
      <c r="G56" s="78">
        <v>0.4774051774876738</v>
      </c>
      <c r="H56" s="15">
        <v>414564</v>
      </c>
    </row>
    <row r="57" spans="1:8" x14ac:dyDescent="0.2">
      <c r="A57" s="105" t="s">
        <v>182</v>
      </c>
      <c r="B57" s="104">
        <v>5712</v>
      </c>
      <c r="C57" s="103">
        <v>1.5205441162769029E-2</v>
      </c>
      <c r="D57" s="104">
        <v>198108</v>
      </c>
      <c r="E57" s="103">
        <v>0.52736686587427295</v>
      </c>
      <c r="F57" s="104">
        <v>171835</v>
      </c>
      <c r="G57" s="103">
        <v>0.45742769296295804</v>
      </c>
      <c r="H57" s="102">
        <v>375655</v>
      </c>
    </row>
    <row r="58" spans="1:8" x14ac:dyDescent="0.2">
      <c r="A58" s="107" t="s">
        <v>143</v>
      </c>
      <c r="B58" s="106">
        <v>3879</v>
      </c>
      <c r="C58" s="78">
        <v>5.0910188600002626E-2</v>
      </c>
      <c r="D58" s="106">
        <v>55842</v>
      </c>
      <c r="E58" s="78">
        <v>0.73290197262215684</v>
      </c>
      <c r="F58" s="106">
        <v>16472</v>
      </c>
      <c r="G58" s="78">
        <v>0.21618783877784048</v>
      </c>
      <c r="H58" s="15">
        <v>76193</v>
      </c>
    </row>
    <row r="59" spans="1:8" x14ac:dyDescent="0.2">
      <c r="A59" s="110" t="s">
        <v>156</v>
      </c>
      <c r="B59" s="109">
        <v>12213</v>
      </c>
      <c r="C59" s="103">
        <v>5.090404381423963E-2</v>
      </c>
      <c r="D59" s="109">
        <v>92971</v>
      </c>
      <c r="E59" s="103">
        <v>0.38750510582606013</v>
      </c>
      <c r="F59" s="109">
        <v>134738</v>
      </c>
      <c r="G59" s="103">
        <v>0.56159085035970024</v>
      </c>
      <c r="H59" s="108">
        <v>239922</v>
      </c>
    </row>
    <row r="60" spans="1:8" x14ac:dyDescent="0.2">
      <c r="A60" s="107" t="s">
        <v>153</v>
      </c>
      <c r="B60" s="106">
        <v>3596</v>
      </c>
      <c r="C60" s="78">
        <v>1.8314701163767856E-2</v>
      </c>
      <c r="D60" s="106">
        <v>126793</v>
      </c>
      <c r="E60" s="78">
        <v>0.64576638060556668</v>
      </c>
      <c r="F60" s="106">
        <v>65955</v>
      </c>
      <c r="G60" s="78">
        <v>0.33591382515470219</v>
      </c>
      <c r="H60" s="15">
        <v>196345</v>
      </c>
    </row>
    <row r="61" spans="1:8" x14ac:dyDescent="0.2">
      <c r="A61" s="105" t="s">
        <v>184</v>
      </c>
      <c r="B61" s="104">
        <v>198627</v>
      </c>
      <c r="C61" s="103">
        <v>0.11532345108157648</v>
      </c>
      <c r="D61" s="104">
        <v>819608</v>
      </c>
      <c r="E61" s="103">
        <v>0.47586694202736152</v>
      </c>
      <c r="F61" s="104">
        <v>704111</v>
      </c>
      <c r="G61" s="103">
        <v>0.40880902628796634</v>
      </c>
      <c r="H61" s="102">
        <v>1722347</v>
      </c>
    </row>
    <row r="62" spans="1:8" x14ac:dyDescent="0.2">
      <c r="A62" s="107" t="s">
        <v>155</v>
      </c>
      <c r="B62" s="106">
        <v>3752</v>
      </c>
      <c r="C62" s="78">
        <v>2.4941336010050986E-2</v>
      </c>
      <c r="D62" s="106">
        <v>45554</v>
      </c>
      <c r="E62" s="78">
        <v>0.30281919525635997</v>
      </c>
      <c r="F62" s="106">
        <v>101127</v>
      </c>
      <c r="G62" s="78">
        <v>0.67223946873358909</v>
      </c>
      <c r="H62" s="15">
        <v>150433</v>
      </c>
    </row>
    <row r="63" spans="1:8" x14ac:dyDescent="0.2">
      <c r="A63" s="110" t="s">
        <v>144</v>
      </c>
      <c r="B63" s="109">
        <v>40430</v>
      </c>
      <c r="C63" s="103">
        <v>0.26220046045591622</v>
      </c>
      <c r="D63" s="109">
        <v>68071</v>
      </c>
      <c r="E63" s="103">
        <v>0.44146048834268298</v>
      </c>
      <c r="F63" s="109">
        <v>45694</v>
      </c>
      <c r="G63" s="103">
        <v>0.2963390512014008</v>
      </c>
      <c r="H63" s="108">
        <v>154195</v>
      </c>
    </row>
    <row r="64" spans="1:8" x14ac:dyDescent="0.2">
      <c r="A64" s="107" t="s">
        <v>145</v>
      </c>
      <c r="B64" s="106">
        <v>4149</v>
      </c>
      <c r="C64" s="78">
        <v>2.4486110373399903E-2</v>
      </c>
      <c r="D64" s="106">
        <v>85951</v>
      </c>
      <c r="E64" s="78">
        <v>0.50725612742928305</v>
      </c>
      <c r="F64" s="106">
        <v>79343</v>
      </c>
      <c r="G64" s="78">
        <v>0.46825776219731707</v>
      </c>
      <c r="H64" s="15">
        <v>169443</v>
      </c>
    </row>
    <row r="65" spans="1:8" x14ac:dyDescent="0.2">
      <c r="A65" s="105" t="s">
        <v>181</v>
      </c>
      <c r="B65" s="104">
        <v>29241</v>
      </c>
      <c r="C65" s="103">
        <v>9.4940777682537211E-2</v>
      </c>
      <c r="D65" s="104">
        <v>162941</v>
      </c>
      <c r="E65" s="103">
        <v>0.52904296215486113</v>
      </c>
      <c r="F65" s="104">
        <v>115810</v>
      </c>
      <c r="G65" s="103">
        <v>0.37601626016260165</v>
      </c>
      <c r="H65" s="102">
        <v>307992</v>
      </c>
    </row>
    <row r="66" spans="1:8" x14ac:dyDescent="0.2">
      <c r="A66" s="107" t="s">
        <v>138</v>
      </c>
      <c r="B66" s="106">
        <v>4880</v>
      </c>
      <c r="C66" s="78">
        <v>4.0751565762004179E-2</v>
      </c>
      <c r="D66" s="106">
        <v>64355</v>
      </c>
      <c r="E66" s="78">
        <v>0.53741127348643003</v>
      </c>
      <c r="F66" s="106">
        <v>50516</v>
      </c>
      <c r="G66" s="78">
        <v>0.42184551148225469</v>
      </c>
      <c r="H66" s="15">
        <v>119750</v>
      </c>
    </row>
    <row r="67" spans="1:8" x14ac:dyDescent="0.2">
      <c r="A67" s="110" t="s">
        <v>139</v>
      </c>
      <c r="B67" s="109">
        <v>213</v>
      </c>
      <c r="C67" s="103">
        <v>4.8088862799990969E-3</v>
      </c>
      <c r="D67" s="109">
        <v>42019</v>
      </c>
      <c r="E67" s="103">
        <v>0.94866005915155893</v>
      </c>
      <c r="F67" s="109">
        <v>2061</v>
      </c>
      <c r="G67" s="103">
        <v>4.6531054568441969E-2</v>
      </c>
      <c r="H67" s="108">
        <v>44293</v>
      </c>
    </row>
    <row r="68" spans="1:8" x14ac:dyDescent="0.2">
      <c r="A68" s="107" t="s">
        <v>146</v>
      </c>
      <c r="B68" s="106">
        <v>1554</v>
      </c>
      <c r="C68" s="78">
        <v>1.4898757478140819E-2</v>
      </c>
      <c r="D68" s="106">
        <v>92646</v>
      </c>
      <c r="E68" s="78">
        <v>0.8882305568338702</v>
      </c>
      <c r="F68" s="106">
        <v>10104</v>
      </c>
      <c r="G68" s="78">
        <v>9.6870685687988956E-2</v>
      </c>
      <c r="H68" s="15">
        <v>104304</v>
      </c>
    </row>
    <row r="69" spans="1:8" x14ac:dyDescent="0.2">
      <c r="A69" s="105" t="s">
        <v>154</v>
      </c>
      <c r="B69" s="104">
        <v>2419</v>
      </c>
      <c r="C69" s="103">
        <v>1.1801208904326784E-2</v>
      </c>
      <c r="D69" s="104">
        <v>156742</v>
      </c>
      <c r="E69" s="103">
        <v>0.76467345435386069</v>
      </c>
      <c r="F69" s="104">
        <v>45818</v>
      </c>
      <c r="G69" s="103">
        <v>0.22352533674181257</v>
      </c>
      <c r="H69" s="102">
        <v>204979</v>
      </c>
    </row>
    <row r="70" spans="1:8" x14ac:dyDescent="0.2">
      <c r="A70" s="107" t="s">
        <v>147</v>
      </c>
      <c r="B70" s="106">
        <v>2448</v>
      </c>
      <c r="C70" s="78">
        <v>2.1964021353909648E-2</v>
      </c>
      <c r="D70" s="106">
        <v>45880</v>
      </c>
      <c r="E70" s="78">
        <v>0.41164595576690144</v>
      </c>
      <c r="F70" s="106">
        <v>63128</v>
      </c>
      <c r="G70" s="78">
        <v>0.56639899511013414</v>
      </c>
      <c r="H70" s="15">
        <v>111455</v>
      </c>
    </row>
    <row r="71" spans="1:8" x14ac:dyDescent="0.2">
      <c r="A71" s="110" t="s">
        <v>148</v>
      </c>
      <c r="B71" s="109">
        <v>9358</v>
      </c>
      <c r="C71" s="103">
        <v>0.10265805149357701</v>
      </c>
      <c r="D71" s="109">
        <v>46566</v>
      </c>
      <c r="E71" s="103">
        <v>0.51083295852211019</v>
      </c>
      <c r="F71" s="109">
        <v>35233</v>
      </c>
      <c r="G71" s="103">
        <v>0.38650898998431277</v>
      </c>
      <c r="H71" s="108">
        <v>91157</v>
      </c>
    </row>
    <row r="72" spans="1:8" x14ac:dyDescent="0.2">
      <c r="A72" s="107" t="s">
        <v>149</v>
      </c>
      <c r="B72" s="106">
        <v>2201</v>
      </c>
      <c r="C72" s="78">
        <v>1.2354826577752331E-2</v>
      </c>
      <c r="D72" s="106">
        <v>70112</v>
      </c>
      <c r="E72" s="78">
        <v>0.3935582012809502</v>
      </c>
      <c r="F72" s="106">
        <v>105836</v>
      </c>
      <c r="G72" s="78">
        <v>0.59408697214129746</v>
      </c>
      <c r="H72" s="15">
        <v>178149</v>
      </c>
    </row>
    <row r="73" spans="1:8" x14ac:dyDescent="0.2">
      <c r="A73" s="105" t="s">
        <v>150</v>
      </c>
      <c r="B73" s="104">
        <v>8059</v>
      </c>
      <c r="C73" s="103">
        <v>3.5420906202064867E-2</v>
      </c>
      <c r="D73" s="104">
        <v>127598</v>
      </c>
      <c r="E73" s="103">
        <v>0.56081856180308631</v>
      </c>
      <c r="F73" s="104">
        <v>91864</v>
      </c>
      <c r="G73" s="103">
        <v>0.40376053199484885</v>
      </c>
      <c r="H73" s="102">
        <v>227521</v>
      </c>
    </row>
    <row r="74" spans="1:8" x14ac:dyDescent="0.2">
      <c r="A74" s="463" t="s">
        <v>179</v>
      </c>
      <c r="B74" s="98">
        <v>733550</v>
      </c>
      <c r="C74" s="97">
        <v>6.6186075128300659E-2</v>
      </c>
      <c r="D74" s="98">
        <v>6110552</v>
      </c>
      <c r="E74" s="97">
        <v>0.55133726909874969</v>
      </c>
      <c r="F74" s="98">
        <v>4239044</v>
      </c>
      <c r="G74" s="97">
        <v>0.3824765655458689</v>
      </c>
      <c r="H74" s="96">
        <v>11083147</v>
      </c>
    </row>
    <row r="76" spans="1:8" x14ac:dyDescent="0.2">
      <c r="A76" s="31" t="s">
        <v>410</v>
      </c>
    </row>
  </sheetData>
  <mergeCells count="32">
    <mergeCell ref="A49:A50"/>
    <mergeCell ref="B49:C49"/>
    <mergeCell ref="D49:E49"/>
    <mergeCell ref="F49:G49"/>
    <mergeCell ref="H49:H50"/>
    <mergeCell ref="A6:H6"/>
    <mergeCell ref="A11:A13"/>
    <mergeCell ref="B11:H11"/>
    <mergeCell ref="B12:C12"/>
    <mergeCell ref="D12:E12"/>
    <mergeCell ref="F12:G12"/>
    <mergeCell ref="H12:H13"/>
    <mergeCell ref="A26:A27"/>
    <mergeCell ref="B26:C26"/>
    <mergeCell ref="D26:E26"/>
    <mergeCell ref="F26:G26"/>
    <mergeCell ref="H26:H27"/>
    <mergeCell ref="A19:A20"/>
    <mergeCell ref="B19:C19"/>
    <mergeCell ref="D19:E19"/>
    <mergeCell ref="F19:G19"/>
    <mergeCell ref="H19:H20"/>
    <mergeCell ref="A43:A44"/>
    <mergeCell ref="B43:C43"/>
    <mergeCell ref="D43:E43"/>
    <mergeCell ref="F43:G43"/>
    <mergeCell ref="H43:H44"/>
    <mergeCell ref="A35:A36"/>
    <mergeCell ref="B35:C35"/>
    <mergeCell ref="D35:E35"/>
    <mergeCell ref="F35:G35"/>
    <mergeCell ref="H35:H36"/>
  </mergeCells>
  <pageMargins left="0.75" right="0.75" top="1" bottom="1" header="0" footer="0"/>
  <pageSetup orientation="portrait"/>
  <headerFooter alignWithMargins="0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3C6DD-9B6F-43EC-A79D-10CB55D7FB1F}">
  <sheetPr codeName="Hoja71"/>
  <dimension ref="A6:EH76"/>
  <sheetViews>
    <sheetView showGridLines="0" zoomScale="60" zoomScaleNormal="60" workbookViewId="0">
      <selection activeCell="A77" sqref="A77"/>
    </sheetView>
  </sheetViews>
  <sheetFormatPr baseColWidth="10" defaultRowHeight="12" x14ac:dyDescent="0.2"/>
  <cols>
    <col min="1" max="1" width="24" style="3" customWidth="1"/>
    <col min="2" max="2" width="19.42578125" style="4" customWidth="1"/>
    <col min="3" max="3" width="13.140625" style="175" customWidth="1"/>
    <col min="4" max="4" width="14.140625" style="4" customWidth="1"/>
    <col min="5" max="5" width="12.140625" style="175" customWidth="1"/>
    <col min="6" max="6" width="12.85546875" style="3" customWidth="1"/>
    <col min="7" max="7" width="14.42578125" style="182" customWidth="1"/>
    <col min="8" max="8" width="13.140625" style="3" customWidth="1"/>
    <col min="9" max="9" width="11.42578125" style="182"/>
    <col min="10" max="10" width="11.42578125" style="3"/>
    <col min="11" max="11" width="11.42578125" style="182"/>
    <col min="12" max="12" width="12.85546875" style="3" bestFit="1" customWidth="1"/>
    <col min="13" max="13" width="11.42578125" style="182"/>
    <col min="14" max="14" width="12.140625" style="3" bestFit="1" customWidth="1"/>
    <col min="15" max="15" width="11.42578125" style="182"/>
    <col min="16" max="16" width="13.140625" style="3" bestFit="1" customWidth="1"/>
    <col min="17" max="16384" width="11.42578125" style="3"/>
  </cols>
  <sheetData>
    <row r="6" spans="1:16" s="5" customFormat="1" ht="16.5" x14ac:dyDescent="0.2">
      <c r="A6" s="579" t="s">
        <v>1</v>
      </c>
      <c r="B6" s="579"/>
      <c r="C6" s="579"/>
      <c r="D6" s="579"/>
      <c r="E6" s="579"/>
      <c r="F6" s="579"/>
      <c r="G6" s="579"/>
      <c r="H6" s="579"/>
      <c r="I6" s="579"/>
      <c r="J6" s="579"/>
      <c r="K6" s="579"/>
      <c r="L6" s="579"/>
      <c r="M6" s="579"/>
      <c r="N6" s="579"/>
      <c r="O6" s="579"/>
      <c r="P6" s="579"/>
    </row>
    <row r="7" spans="1:16" ht="15" customHeight="1" x14ac:dyDescent="0.2">
      <c r="A7" s="123" t="s">
        <v>379</v>
      </c>
      <c r="B7" s="123"/>
      <c r="C7" s="169"/>
      <c r="D7" s="123"/>
      <c r="E7" s="169"/>
      <c r="F7" s="123"/>
      <c r="G7" s="169"/>
      <c r="H7" s="123"/>
      <c r="I7" s="169"/>
      <c r="J7" s="123"/>
      <c r="K7" s="169"/>
      <c r="L7" s="123"/>
      <c r="M7" s="169"/>
      <c r="N7" s="123"/>
      <c r="O7" s="169"/>
      <c r="P7" s="123"/>
    </row>
    <row r="8" spans="1:16" ht="15" customHeight="1" x14ac:dyDescent="0.2">
      <c r="A8" s="123" t="s">
        <v>272</v>
      </c>
      <c r="B8" s="123"/>
      <c r="C8" s="169"/>
      <c r="D8" s="123"/>
      <c r="E8" s="169"/>
      <c r="F8" s="123"/>
      <c r="G8" s="169"/>
      <c r="H8" s="123"/>
      <c r="I8" s="169"/>
      <c r="J8" s="123"/>
      <c r="K8" s="169"/>
      <c r="L8" s="123"/>
      <c r="M8" s="169"/>
      <c r="N8" s="123"/>
      <c r="O8" s="169"/>
      <c r="P8" s="123"/>
    </row>
    <row r="9" spans="1:16" ht="15" customHeight="1" x14ac:dyDescent="0.2">
      <c r="A9" s="123" t="s">
        <v>3</v>
      </c>
      <c r="B9" s="123"/>
      <c r="C9" s="169"/>
      <c r="D9" s="123"/>
      <c r="E9" s="169"/>
      <c r="F9" s="123"/>
      <c r="G9" s="169"/>
      <c r="H9" s="123"/>
      <c r="I9" s="169"/>
      <c r="J9" s="123"/>
      <c r="K9" s="169"/>
      <c r="L9" s="123"/>
      <c r="M9" s="169"/>
      <c r="N9" s="123"/>
      <c r="O9" s="169"/>
      <c r="P9" s="123"/>
    </row>
    <row r="10" spans="1:16" ht="15" customHeight="1" x14ac:dyDescent="0.2">
      <c r="A10" s="124" t="s">
        <v>409</v>
      </c>
      <c r="B10" s="124"/>
      <c r="C10" s="170"/>
      <c r="D10" s="124"/>
      <c r="E10" s="170"/>
      <c r="F10" s="124"/>
      <c r="G10" s="170"/>
      <c r="H10" s="124"/>
      <c r="I10" s="169"/>
      <c r="J10" s="123"/>
      <c r="K10" s="169"/>
      <c r="L10" s="123"/>
      <c r="M10" s="169"/>
      <c r="N10" s="123"/>
      <c r="O10" s="169"/>
      <c r="P10" s="123"/>
    </row>
    <row r="11" spans="1:16" ht="14.25" x14ac:dyDescent="0.25">
      <c r="A11" s="580" t="s">
        <v>13</v>
      </c>
      <c r="B11" s="583"/>
      <c r="C11" s="583"/>
      <c r="D11" s="583"/>
      <c r="E11" s="583"/>
      <c r="F11" s="583"/>
      <c r="G11" s="583"/>
      <c r="H11" s="583"/>
      <c r="I11" s="583"/>
      <c r="J11" s="583"/>
      <c r="K11" s="583"/>
      <c r="L11" s="583"/>
      <c r="M11" s="583"/>
      <c r="N11" s="583"/>
      <c r="O11" s="583"/>
      <c r="P11" s="583"/>
    </row>
    <row r="12" spans="1:16" ht="20.25" customHeight="1" x14ac:dyDescent="0.2">
      <c r="A12" s="581"/>
      <c r="B12" s="572" t="s">
        <v>380</v>
      </c>
      <c r="C12" s="573"/>
      <c r="D12" s="613" t="s">
        <v>385</v>
      </c>
      <c r="E12" s="573"/>
      <c r="F12" s="572" t="s">
        <v>381</v>
      </c>
      <c r="G12" s="573"/>
      <c r="H12" s="613" t="s">
        <v>386</v>
      </c>
      <c r="I12" s="573"/>
      <c r="J12" s="572" t="s">
        <v>382</v>
      </c>
      <c r="K12" s="573"/>
      <c r="L12" s="572" t="s">
        <v>383</v>
      </c>
      <c r="M12" s="573"/>
      <c r="N12" s="572" t="s">
        <v>384</v>
      </c>
      <c r="O12" s="573"/>
      <c r="P12" s="585" t="s">
        <v>11</v>
      </c>
    </row>
    <row r="13" spans="1:16" ht="17.25" customHeight="1" x14ac:dyDescent="0.2">
      <c r="A13" s="582"/>
      <c r="B13" s="190" t="s">
        <v>29</v>
      </c>
      <c r="C13" s="171" t="s">
        <v>12</v>
      </c>
      <c r="D13" s="190" t="s">
        <v>29</v>
      </c>
      <c r="E13" s="171" t="s">
        <v>12</v>
      </c>
      <c r="F13" s="190" t="s">
        <v>29</v>
      </c>
      <c r="G13" s="171" t="s">
        <v>12</v>
      </c>
      <c r="H13" s="190" t="s">
        <v>29</v>
      </c>
      <c r="I13" s="171" t="s">
        <v>12</v>
      </c>
      <c r="J13" s="190" t="s">
        <v>29</v>
      </c>
      <c r="K13" s="171" t="s">
        <v>12</v>
      </c>
      <c r="L13" s="190" t="s">
        <v>29</v>
      </c>
      <c r="M13" s="171" t="s">
        <v>12</v>
      </c>
      <c r="N13" s="190" t="s">
        <v>29</v>
      </c>
      <c r="O13" s="171" t="s">
        <v>12</v>
      </c>
      <c r="P13" s="575"/>
    </row>
    <row r="14" spans="1:16" s="138" customFormat="1" ht="24" x14ac:dyDescent="0.2">
      <c r="A14" s="192" t="s">
        <v>3</v>
      </c>
      <c r="B14" s="150">
        <v>7095094</v>
      </c>
      <c r="C14" s="172">
        <v>0.57943045068801857</v>
      </c>
      <c r="D14" s="150">
        <v>1550950</v>
      </c>
      <c r="E14" s="172">
        <v>0.12666043007951444</v>
      </c>
      <c r="F14" s="150">
        <v>213278</v>
      </c>
      <c r="G14" s="172">
        <v>1.7417636420580085E-2</v>
      </c>
      <c r="H14" s="150">
        <v>498684</v>
      </c>
      <c r="I14" s="172">
        <v>4.0725703545422216E-2</v>
      </c>
      <c r="J14" s="150">
        <v>893224</v>
      </c>
      <c r="K14" s="172">
        <v>7.2946346431119122E-2</v>
      </c>
      <c r="L14" s="150">
        <v>308966</v>
      </c>
      <c r="M14" s="172">
        <v>2.5232126399914415E-2</v>
      </c>
      <c r="N14" s="150">
        <v>1684750</v>
      </c>
      <c r="O14" s="172">
        <v>0.13758738810178403</v>
      </c>
      <c r="P14" s="151">
        <v>12244945</v>
      </c>
    </row>
    <row r="15" spans="1:16" s="138" customFormat="1" x14ac:dyDescent="0.2">
      <c r="A15" s="12" t="s">
        <v>4</v>
      </c>
      <c r="B15" s="144">
        <v>3148480</v>
      </c>
      <c r="C15" s="173">
        <v>0.65165481220693711</v>
      </c>
      <c r="D15" s="144">
        <v>624974</v>
      </c>
      <c r="E15" s="173">
        <v>0.12935362924465721</v>
      </c>
      <c r="F15" s="144">
        <v>96246</v>
      </c>
      <c r="G15" s="173">
        <v>1.9920459731574879E-2</v>
      </c>
      <c r="H15" s="144">
        <v>162727</v>
      </c>
      <c r="I15" s="173">
        <v>3.368032594331178E-2</v>
      </c>
      <c r="J15" s="144">
        <v>300308</v>
      </c>
      <c r="K15" s="173">
        <v>6.215607319857229E-2</v>
      </c>
      <c r="L15" s="144">
        <v>73634</v>
      </c>
      <c r="M15" s="173">
        <v>1.5240354216017129E-2</v>
      </c>
      <c r="N15" s="144">
        <v>425147</v>
      </c>
      <c r="O15" s="173">
        <v>8.7994552433346473E-2</v>
      </c>
      <c r="P15" s="148">
        <v>4831515</v>
      </c>
    </row>
    <row r="16" spans="1:16" s="138" customFormat="1" x14ac:dyDescent="0.2">
      <c r="A16" s="118" t="s">
        <v>5</v>
      </c>
      <c r="B16" s="147">
        <v>3946614</v>
      </c>
      <c r="C16" s="174">
        <v>0.53236005465756064</v>
      </c>
      <c r="D16" s="147">
        <v>925976</v>
      </c>
      <c r="E16" s="174">
        <v>0.12490520582240609</v>
      </c>
      <c r="F16" s="147">
        <v>117032</v>
      </c>
      <c r="G16" s="174">
        <v>1.5786484798534551E-2</v>
      </c>
      <c r="H16" s="147">
        <v>335957</v>
      </c>
      <c r="I16" s="174">
        <v>4.5317349728802997E-2</v>
      </c>
      <c r="J16" s="147">
        <v>592916</v>
      </c>
      <c r="K16" s="174">
        <v>7.9978633372136787E-2</v>
      </c>
      <c r="L16" s="147">
        <v>235332</v>
      </c>
      <c r="M16" s="174">
        <v>3.1744010532236765E-2</v>
      </c>
      <c r="N16" s="147">
        <v>1259603</v>
      </c>
      <c r="O16" s="174">
        <v>0.16990826108832213</v>
      </c>
      <c r="P16" s="146">
        <v>7413430</v>
      </c>
    </row>
    <row r="17" spans="1:138" x14ac:dyDescent="0.2">
      <c r="A17" s="3" t="s">
        <v>30</v>
      </c>
      <c r="B17" s="8"/>
      <c r="D17" s="8"/>
      <c r="F17" s="8"/>
      <c r="G17" s="175"/>
      <c r="H17" s="8"/>
      <c r="I17" s="175"/>
      <c r="J17" s="8"/>
      <c r="K17" s="175"/>
      <c r="L17" s="8"/>
      <c r="M17" s="175"/>
      <c r="N17" s="8"/>
      <c r="O17" s="175"/>
    </row>
    <row r="18" spans="1:138" x14ac:dyDescent="0.2">
      <c r="B18" s="8"/>
      <c r="D18" s="8"/>
      <c r="F18" s="8"/>
      <c r="G18" s="175"/>
      <c r="H18" s="8"/>
      <c r="I18" s="175"/>
      <c r="J18" s="8"/>
      <c r="K18" s="175"/>
      <c r="L18" s="8"/>
      <c r="M18" s="175"/>
      <c r="N18" s="8"/>
      <c r="O18" s="175"/>
    </row>
    <row r="19" spans="1:138" s="19" customFormat="1" ht="44.1" customHeight="1" x14ac:dyDescent="0.2">
      <c r="A19" s="577" t="s">
        <v>14</v>
      </c>
      <c r="B19" s="572" t="s">
        <v>380</v>
      </c>
      <c r="C19" s="573"/>
      <c r="D19" s="613" t="s">
        <v>385</v>
      </c>
      <c r="E19" s="573"/>
      <c r="F19" s="572" t="s">
        <v>381</v>
      </c>
      <c r="G19" s="573"/>
      <c r="H19" s="613" t="s">
        <v>386</v>
      </c>
      <c r="I19" s="573"/>
      <c r="J19" s="572" t="s">
        <v>382</v>
      </c>
      <c r="K19" s="573"/>
      <c r="L19" s="572" t="s">
        <v>383</v>
      </c>
      <c r="M19" s="573"/>
      <c r="N19" s="572" t="s">
        <v>384</v>
      </c>
      <c r="O19" s="573"/>
      <c r="P19" s="574" t="s">
        <v>11</v>
      </c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</row>
    <row r="20" spans="1:138" x14ac:dyDescent="0.2">
      <c r="A20" s="578"/>
      <c r="B20" s="190" t="s">
        <v>29</v>
      </c>
      <c r="C20" s="171" t="s">
        <v>12</v>
      </c>
      <c r="D20" s="190" t="s">
        <v>29</v>
      </c>
      <c r="E20" s="171" t="s">
        <v>12</v>
      </c>
      <c r="F20" s="190" t="s">
        <v>29</v>
      </c>
      <c r="G20" s="171" t="s">
        <v>12</v>
      </c>
      <c r="H20" s="190" t="s">
        <v>29</v>
      </c>
      <c r="I20" s="171" t="s">
        <v>12</v>
      </c>
      <c r="J20" s="190" t="s">
        <v>29</v>
      </c>
      <c r="K20" s="171" t="s">
        <v>12</v>
      </c>
      <c r="L20" s="190" t="s">
        <v>29</v>
      </c>
      <c r="M20" s="171" t="s">
        <v>12</v>
      </c>
      <c r="N20" s="190" t="s">
        <v>29</v>
      </c>
      <c r="O20" s="171" t="s">
        <v>12</v>
      </c>
      <c r="P20" s="575"/>
    </row>
    <row r="21" spans="1:138" s="138" customFormat="1" x14ac:dyDescent="0.2">
      <c r="A21" s="205" t="s">
        <v>15</v>
      </c>
      <c r="B21" s="145">
        <v>228762</v>
      </c>
      <c r="C21" s="176">
        <v>0.43244561395549302</v>
      </c>
      <c r="D21" s="145">
        <v>104906</v>
      </c>
      <c r="E21" s="176">
        <v>0.19831151842357977</v>
      </c>
      <c r="F21" s="145">
        <v>4777</v>
      </c>
      <c r="G21" s="176">
        <v>9.0303140288395378E-3</v>
      </c>
      <c r="H21" s="145">
        <v>26200</v>
      </c>
      <c r="I21" s="176">
        <v>4.9527784709147142E-2</v>
      </c>
      <c r="J21" s="145">
        <v>66165</v>
      </c>
      <c r="K21" s="176">
        <v>0.12507656012521834</v>
      </c>
      <c r="L21" s="145">
        <v>15223</v>
      </c>
      <c r="M21" s="176">
        <v>2.8777155214784234E-2</v>
      </c>
      <c r="N21" s="145">
        <v>82962</v>
      </c>
      <c r="O21" s="176">
        <v>0.15682916316947576</v>
      </c>
      <c r="P21" s="149">
        <v>528996</v>
      </c>
    </row>
    <row r="22" spans="1:138" s="138" customFormat="1" x14ac:dyDescent="0.2">
      <c r="A22" s="12" t="s">
        <v>16</v>
      </c>
      <c r="B22" s="144">
        <v>3720166</v>
      </c>
      <c r="C22" s="173">
        <v>0.50820815167751754</v>
      </c>
      <c r="D22" s="144">
        <v>1038368</v>
      </c>
      <c r="E22" s="173">
        <v>0.14185041260015829</v>
      </c>
      <c r="F22" s="144">
        <v>145604</v>
      </c>
      <c r="G22" s="173">
        <v>1.9890816624003677E-2</v>
      </c>
      <c r="H22" s="144">
        <v>349728</v>
      </c>
      <c r="I22" s="173">
        <v>4.7775991842803477E-2</v>
      </c>
      <c r="J22" s="144">
        <v>629675</v>
      </c>
      <c r="K22" s="173">
        <v>8.6019271158206609E-2</v>
      </c>
      <c r="L22" s="144">
        <v>237508</v>
      </c>
      <c r="M22" s="173">
        <v>3.2445730026193408E-2</v>
      </c>
      <c r="N22" s="144">
        <v>1199114</v>
      </c>
      <c r="O22" s="173">
        <v>0.16380976268011554</v>
      </c>
      <c r="P22" s="285">
        <v>7320162</v>
      </c>
    </row>
    <row r="23" spans="1:138" s="138" customFormat="1" x14ac:dyDescent="0.2">
      <c r="A23" s="118" t="s">
        <v>17</v>
      </c>
      <c r="B23" s="147">
        <v>3146166</v>
      </c>
      <c r="C23" s="174">
        <v>0.71572303207594001</v>
      </c>
      <c r="D23" s="147">
        <v>407675</v>
      </c>
      <c r="E23" s="174">
        <v>9.2742209756751182E-2</v>
      </c>
      <c r="F23" s="147">
        <v>62897</v>
      </c>
      <c r="G23" s="174">
        <v>1.4308473090256648E-2</v>
      </c>
      <c r="H23" s="147">
        <v>122756</v>
      </c>
      <c r="I23" s="174">
        <v>2.7925829891211746E-2</v>
      </c>
      <c r="J23" s="147">
        <v>197384</v>
      </c>
      <c r="K23" s="174">
        <v>4.4902994617346106E-2</v>
      </c>
      <c r="L23" s="147">
        <v>56235</v>
      </c>
      <c r="M23" s="174">
        <v>1.2792931049661869E-2</v>
      </c>
      <c r="N23" s="147">
        <v>402675</v>
      </c>
      <c r="O23" s="174">
        <v>9.1604757009381935E-2</v>
      </c>
      <c r="P23" s="146">
        <v>4395787</v>
      </c>
    </row>
    <row r="24" spans="1:138" x14ac:dyDescent="0.2">
      <c r="A24" s="3" t="s">
        <v>30</v>
      </c>
      <c r="F24" s="4"/>
      <c r="G24" s="175"/>
      <c r="H24" s="4"/>
      <c r="I24" s="175"/>
      <c r="J24" s="4"/>
      <c r="K24" s="175"/>
      <c r="L24" s="4"/>
      <c r="M24" s="175"/>
      <c r="N24" s="4"/>
      <c r="O24" s="175"/>
    </row>
    <row r="25" spans="1:138" x14ac:dyDescent="0.2">
      <c r="F25" s="4"/>
      <c r="G25" s="175"/>
      <c r="H25" s="4"/>
      <c r="I25" s="175"/>
      <c r="J25" s="4"/>
      <c r="K25" s="175"/>
      <c r="L25" s="4"/>
      <c r="M25" s="175"/>
      <c r="N25" s="4"/>
      <c r="O25" s="175"/>
    </row>
    <row r="26" spans="1:138" ht="12" customHeight="1" x14ac:dyDescent="0.2">
      <c r="A26" s="577" t="s">
        <v>18</v>
      </c>
      <c r="B26" s="572" t="s">
        <v>380</v>
      </c>
      <c r="C26" s="573"/>
      <c r="D26" s="613" t="s">
        <v>385</v>
      </c>
      <c r="E26" s="573"/>
      <c r="F26" s="572" t="s">
        <v>381</v>
      </c>
      <c r="G26" s="573"/>
      <c r="H26" s="613" t="s">
        <v>386</v>
      </c>
      <c r="I26" s="573"/>
      <c r="J26" s="572" t="s">
        <v>382</v>
      </c>
      <c r="K26" s="573"/>
      <c r="L26" s="572" t="s">
        <v>383</v>
      </c>
      <c r="M26" s="573"/>
      <c r="N26" s="572" t="s">
        <v>384</v>
      </c>
      <c r="O26" s="573"/>
      <c r="P26" s="574" t="s">
        <v>11</v>
      </c>
    </row>
    <row r="27" spans="1:138" x14ac:dyDescent="0.2">
      <c r="A27" s="578"/>
      <c r="B27" s="190" t="s">
        <v>29</v>
      </c>
      <c r="C27" s="171" t="s">
        <v>12</v>
      </c>
      <c r="D27" s="190" t="s">
        <v>29</v>
      </c>
      <c r="E27" s="171" t="s">
        <v>12</v>
      </c>
      <c r="F27" s="190" t="s">
        <v>29</v>
      </c>
      <c r="G27" s="171" t="s">
        <v>12</v>
      </c>
      <c r="H27" s="190" t="s">
        <v>29</v>
      </c>
      <c r="I27" s="171" t="s">
        <v>12</v>
      </c>
      <c r="J27" s="190" t="s">
        <v>29</v>
      </c>
      <c r="K27" s="171" t="s">
        <v>12</v>
      </c>
      <c r="L27" s="190" t="s">
        <v>29</v>
      </c>
      <c r="M27" s="171" t="s">
        <v>12</v>
      </c>
      <c r="N27" s="190" t="s">
        <v>29</v>
      </c>
      <c r="O27" s="171" t="s">
        <v>12</v>
      </c>
      <c r="P27" s="575"/>
    </row>
    <row r="28" spans="1:138" s="138" customFormat="1" x14ac:dyDescent="0.2">
      <c r="A28" s="205" t="s">
        <v>19</v>
      </c>
      <c r="B28" s="145">
        <v>929580</v>
      </c>
      <c r="C28" s="177">
        <v>0.73606544915528016</v>
      </c>
      <c r="D28" s="145">
        <v>97710</v>
      </c>
      <c r="E28" s="177">
        <v>7.7369301229547133E-2</v>
      </c>
      <c r="F28" s="145">
        <v>21670</v>
      </c>
      <c r="G28" s="177">
        <v>1.7158865598651995E-2</v>
      </c>
      <c r="H28" s="145">
        <v>30529</v>
      </c>
      <c r="I28" s="177">
        <v>2.4173650570431325E-2</v>
      </c>
      <c r="J28" s="145">
        <v>40583</v>
      </c>
      <c r="K28" s="177">
        <v>3.2134667401481028E-2</v>
      </c>
      <c r="L28" s="145">
        <v>22914</v>
      </c>
      <c r="M28" s="177">
        <v>1.8143896923281579E-2</v>
      </c>
      <c r="N28" s="145">
        <v>119919</v>
      </c>
      <c r="O28" s="177">
        <v>9.4954960947150377E-2</v>
      </c>
      <c r="P28" s="141">
        <v>1262904</v>
      </c>
    </row>
    <row r="29" spans="1:138" s="138" customFormat="1" x14ac:dyDescent="0.2">
      <c r="A29" s="12" t="s">
        <v>20</v>
      </c>
      <c r="B29" s="144">
        <v>2280796</v>
      </c>
      <c r="C29" s="173">
        <v>0.66476691292348433</v>
      </c>
      <c r="D29" s="144">
        <v>325751</v>
      </c>
      <c r="E29" s="173">
        <v>9.49442592199118E-2</v>
      </c>
      <c r="F29" s="144">
        <v>60175</v>
      </c>
      <c r="G29" s="173">
        <v>1.7538766722306892E-2</v>
      </c>
      <c r="H29" s="144">
        <v>101292</v>
      </c>
      <c r="I29" s="173">
        <v>2.9522837703961941E-2</v>
      </c>
      <c r="J29" s="144">
        <v>168967</v>
      </c>
      <c r="K29" s="173">
        <v>4.9247574520449165E-2</v>
      </c>
      <c r="L29" s="144">
        <v>79703</v>
      </c>
      <c r="M29" s="173">
        <v>2.3230449922194037E-2</v>
      </c>
      <c r="N29" s="144">
        <v>414288</v>
      </c>
      <c r="O29" s="173">
        <v>0.12074949045037105</v>
      </c>
      <c r="P29" s="143">
        <v>3430971</v>
      </c>
    </row>
    <row r="30" spans="1:138" s="138" customFormat="1" x14ac:dyDescent="0.2">
      <c r="A30" s="112" t="s">
        <v>21</v>
      </c>
      <c r="B30" s="142">
        <v>2357127</v>
      </c>
      <c r="C30" s="178">
        <v>0.55503929452349132</v>
      </c>
      <c r="D30" s="142">
        <v>597569</v>
      </c>
      <c r="E30" s="178">
        <v>0.14071124559224352</v>
      </c>
      <c r="F30" s="142">
        <v>59808</v>
      </c>
      <c r="G30" s="178">
        <v>1.4083157219301706E-2</v>
      </c>
      <c r="H30" s="142">
        <v>176331</v>
      </c>
      <c r="I30" s="178">
        <v>4.1521154287665347E-2</v>
      </c>
      <c r="J30" s="142">
        <v>297423</v>
      </c>
      <c r="K30" s="178">
        <v>7.0035026578992299E-2</v>
      </c>
      <c r="L30" s="142">
        <v>115762</v>
      </c>
      <c r="M30" s="178">
        <v>2.7258802267603063E-2</v>
      </c>
      <c r="N30" s="142">
        <v>642754</v>
      </c>
      <c r="O30" s="178">
        <v>0.15135108405790276</v>
      </c>
      <c r="P30" s="141">
        <v>4246775</v>
      </c>
    </row>
    <row r="31" spans="1:138" s="138" customFormat="1" x14ac:dyDescent="0.2">
      <c r="A31" s="12" t="s">
        <v>22</v>
      </c>
      <c r="B31" s="144">
        <v>712439</v>
      </c>
      <c r="C31" s="173">
        <v>0.49749937152593504</v>
      </c>
      <c r="D31" s="144">
        <v>202565</v>
      </c>
      <c r="E31" s="173">
        <v>0.14145205441188793</v>
      </c>
      <c r="F31" s="144">
        <v>27813</v>
      </c>
      <c r="G31" s="173">
        <v>1.9421943521130695E-2</v>
      </c>
      <c r="H31" s="144">
        <v>77431</v>
      </c>
      <c r="I31" s="173">
        <v>5.4070417027457331E-2</v>
      </c>
      <c r="J31" s="144">
        <v>135817</v>
      </c>
      <c r="K31" s="173">
        <v>9.48416245356275E-2</v>
      </c>
      <c r="L31" s="144">
        <v>49948</v>
      </c>
      <c r="M31" s="173">
        <v>3.4878913996815732E-2</v>
      </c>
      <c r="N31" s="144">
        <v>226027</v>
      </c>
      <c r="O31" s="173">
        <v>0.15783567498114578</v>
      </c>
      <c r="P31" s="143">
        <v>1432040</v>
      </c>
    </row>
    <row r="32" spans="1:138" s="138" customFormat="1" x14ac:dyDescent="0.2">
      <c r="A32" s="118" t="s">
        <v>23</v>
      </c>
      <c r="B32" s="147">
        <v>815151</v>
      </c>
      <c r="C32" s="174">
        <v>0.43538460305887822</v>
      </c>
      <c r="D32" s="147">
        <v>327355</v>
      </c>
      <c r="E32" s="174">
        <v>0.17484530686258015</v>
      </c>
      <c r="F32" s="147">
        <v>43812</v>
      </c>
      <c r="G32" s="174">
        <v>2.3400658564137897E-2</v>
      </c>
      <c r="H32" s="147">
        <v>113101</v>
      </c>
      <c r="I32" s="174">
        <v>6.0408972068441529E-2</v>
      </c>
      <c r="J32" s="147">
        <v>250434</v>
      </c>
      <c r="K32" s="174">
        <v>0.13376062555581372</v>
      </c>
      <c r="L32" s="147">
        <v>40640</v>
      </c>
      <c r="M32" s="174">
        <v>2.17064449020032E-2</v>
      </c>
      <c r="N32" s="147">
        <v>281762</v>
      </c>
      <c r="O32" s="174">
        <v>0.15049338898814532</v>
      </c>
      <c r="P32" s="146">
        <v>1872255</v>
      </c>
    </row>
    <row r="33" spans="1:16" x14ac:dyDescent="0.2">
      <c r="A33" s="3" t="s">
        <v>30</v>
      </c>
      <c r="F33" s="4"/>
      <c r="G33" s="175"/>
      <c r="H33" s="4"/>
      <c r="I33" s="175"/>
      <c r="J33" s="4"/>
      <c r="K33" s="175"/>
      <c r="L33" s="4"/>
      <c r="M33" s="175"/>
      <c r="N33" s="4"/>
      <c r="O33" s="175"/>
    </row>
    <row r="34" spans="1:16" x14ac:dyDescent="0.2">
      <c r="F34" s="4"/>
      <c r="G34" s="175"/>
      <c r="H34" s="4"/>
      <c r="I34" s="175"/>
      <c r="J34" s="4"/>
      <c r="K34" s="175"/>
      <c r="L34" s="4"/>
      <c r="M34" s="175"/>
      <c r="N34" s="4"/>
      <c r="O34" s="175"/>
    </row>
    <row r="35" spans="1:16" ht="12" customHeight="1" x14ac:dyDescent="0.2">
      <c r="A35" s="577" t="s">
        <v>24</v>
      </c>
      <c r="B35" s="572" t="s">
        <v>380</v>
      </c>
      <c r="C35" s="573"/>
      <c r="D35" s="613" t="s">
        <v>385</v>
      </c>
      <c r="E35" s="573"/>
      <c r="F35" s="572" t="s">
        <v>381</v>
      </c>
      <c r="G35" s="573"/>
      <c r="H35" s="613" t="s">
        <v>386</v>
      </c>
      <c r="I35" s="573"/>
      <c r="J35" s="572" t="s">
        <v>382</v>
      </c>
      <c r="K35" s="573"/>
      <c r="L35" s="572" t="s">
        <v>383</v>
      </c>
      <c r="M35" s="573"/>
      <c r="N35" s="572" t="s">
        <v>384</v>
      </c>
      <c r="O35" s="573"/>
      <c r="P35" s="574" t="s">
        <v>11</v>
      </c>
    </row>
    <row r="36" spans="1:16" x14ac:dyDescent="0.2">
      <c r="A36" s="578"/>
      <c r="B36" s="190" t="s">
        <v>29</v>
      </c>
      <c r="C36" s="171" t="s">
        <v>12</v>
      </c>
      <c r="D36" s="190" t="s">
        <v>29</v>
      </c>
      <c r="E36" s="171" t="s">
        <v>12</v>
      </c>
      <c r="F36" s="190" t="s">
        <v>29</v>
      </c>
      <c r="G36" s="171" t="s">
        <v>12</v>
      </c>
      <c r="H36" s="190" t="s">
        <v>29</v>
      </c>
      <c r="I36" s="171" t="s">
        <v>12</v>
      </c>
      <c r="J36" s="190" t="s">
        <v>29</v>
      </c>
      <c r="K36" s="171" t="s">
        <v>12</v>
      </c>
      <c r="L36" s="190" t="s">
        <v>29</v>
      </c>
      <c r="M36" s="171" t="s">
        <v>12</v>
      </c>
      <c r="N36" s="190" t="s">
        <v>29</v>
      </c>
      <c r="O36" s="171" t="s">
        <v>12</v>
      </c>
      <c r="P36" s="575"/>
    </row>
    <row r="37" spans="1:16" s="138" customFormat="1" x14ac:dyDescent="0.2">
      <c r="A37" s="205" t="s">
        <v>25</v>
      </c>
      <c r="B37" s="145">
        <v>882563</v>
      </c>
      <c r="C37" s="177">
        <v>0.66052639260083623</v>
      </c>
      <c r="D37" s="145">
        <v>152600</v>
      </c>
      <c r="E37" s="177">
        <v>0.11420864857340225</v>
      </c>
      <c r="F37" s="145">
        <v>12944</v>
      </c>
      <c r="G37" s="177">
        <v>9.6875278318094282E-3</v>
      </c>
      <c r="H37" s="145">
        <v>48709</v>
      </c>
      <c r="I37" s="177">
        <v>3.6454712079697582E-2</v>
      </c>
      <c r="J37" s="145">
        <v>65607</v>
      </c>
      <c r="K37" s="177">
        <v>4.9101486284110103E-2</v>
      </c>
      <c r="L37" s="145">
        <v>29487</v>
      </c>
      <c r="M37" s="177">
        <v>2.2068613502515808E-2</v>
      </c>
      <c r="N37" s="145">
        <v>144241</v>
      </c>
      <c r="O37" s="177">
        <v>0.10795261912762853</v>
      </c>
      <c r="P37" s="141">
        <v>1336151</v>
      </c>
    </row>
    <row r="38" spans="1:16" s="138" customFormat="1" x14ac:dyDescent="0.2">
      <c r="A38" s="12" t="s">
        <v>26</v>
      </c>
      <c r="B38" s="144">
        <v>1588854</v>
      </c>
      <c r="C38" s="173">
        <v>0.62835174795915216</v>
      </c>
      <c r="D38" s="144">
        <v>279994</v>
      </c>
      <c r="E38" s="173">
        <v>0.11073057645200557</v>
      </c>
      <c r="F38" s="144">
        <v>23364</v>
      </c>
      <c r="G38" s="173">
        <v>9.23987366952384E-3</v>
      </c>
      <c r="H38" s="144">
        <v>84575</v>
      </c>
      <c r="I38" s="173">
        <v>3.3447282811161563E-2</v>
      </c>
      <c r="J38" s="144">
        <v>162542</v>
      </c>
      <c r="K38" s="173">
        <v>6.4281268018821433E-2</v>
      </c>
      <c r="L38" s="144">
        <v>58004</v>
      </c>
      <c r="M38" s="173">
        <v>2.2939121397323268E-2</v>
      </c>
      <c r="N38" s="144">
        <v>331273</v>
      </c>
      <c r="O38" s="173">
        <v>0.13101012969201212</v>
      </c>
      <c r="P38" s="143">
        <v>2528606</v>
      </c>
    </row>
    <row r="39" spans="1:16" s="138" customFormat="1" x14ac:dyDescent="0.2">
      <c r="A39" s="112" t="s">
        <v>27</v>
      </c>
      <c r="B39" s="142">
        <v>1725262</v>
      </c>
      <c r="C39" s="178">
        <v>0.55000438342713864</v>
      </c>
      <c r="D39" s="142">
        <v>412156</v>
      </c>
      <c r="E39" s="178">
        <v>0.13139314878308092</v>
      </c>
      <c r="F39" s="142">
        <v>63511</v>
      </c>
      <c r="G39" s="178">
        <v>2.0246970254860424E-2</v>
      </c>
      <c r="H39" s="142">
        <v>123458</v>
      </c>
      <c r="I39" s="178">
        <v>3.9357756195376521E-2</v>
      </c>
      <c r="J39" s="142">
        <v>295322</v>
      </c>
      <c r="K39" s="178">
        <v>9.4147088687091846E-2</v>
      </c>
      <c r="L39" s="142">
        <v>68917</v>
      </c>
      <c r="M39" s="178">
        <v>2.1970374408436584E-2</v>
      </c>
      <c r="N39" s="142">
        <v>448190</v>
      </c>
      <c r="O39" s="178">
        <v>0.14288059703871603</v>
      </c>
      <c r="P39" s="141">
        <v>3136815</v>
      </c>
    </row>
    <row r="40" spans="1:16" s="138" customFormat="1" x14ac:dyDescent="0.2">
      <c r="A40" s="13" t="s">
        <v>28</v>
      </c>
      <c r="B40" s="140">
        <v>2898415</v>
      </c>
      <c r="C40" s="179">
        <v>0.5527768098893594</v>
      </c>
      <c r="D40" s="140">
        <v>706200</v>
      </c>
      <c r="E40" s="179">
        <v>0.13468429577678337</v>
      </c>
      <c r="F40" s="140">
        <v>113458</v>
      </c>
      <c r="G40" s="179">
        <v>2.1638361413540481E-2</v>
      </c>
      <c r="H40" s="140">
        <v>241942</v>
      </c>
      <c r="I40" s="179">
        <v>4.6142435413234956E-2</v>
      </c>
      <c r="J40" s="140">
        <v>369753</v>
      </c>
      <c r="K40" s="179">
        <v>7.051815691921974E-2</v>
      </c>
      <c r="L40" s="140">
        <v>152558</v>
      </c>
      <c r="M40" s="179">
        <v>2.9095393366064173E-2</v>
      </c>
      <c r="N40" s="140">
        <v>761047</v>
      </c>
      <c r="O40" s="179">
        <v>0.14514454722179787</v>
      </c>
      <c r="P40" s="139">
        <v>5243373</v>
      </c>
    </row>
    <row r="41" spans="1:16" x14ac:dyDescent="0.2">
      <c r="A41" s="3" t="s">
        <v>30</v>
      </c>
      <c r="F41" s="4"/>
      <c r="G41" s="175"/>
      <c r="H41" s="4"/>
      <c r="I41" s="175"/>
      <c r="J41" s="4"/>
      <c r="K41" s="175"/>
      <c r="L41" s="4"/>
      <c r="M41" s="175"/>
      <c r="N41" s="4"/>
      <c r="O41" s="175"/>
    </row>
    <row r="42" spans="1:16" x14ac:dyDescent="0.2">
      <c r="F42" s="4"/>
      <c r="G42" s="175"/>
      <c r="H42" s="4"/>
      <c r="I42" s="175"/>
      <c r="J42" s="4"/>
      <c r="K42" s="175"/>
      <c r="L42" s="4"/>
      <c r="M42" s="175"/>
      <c r="N42" s="4"/>
      <c r="O42" s="175"/>
    </row>
    <row r="43" spans="1:16" ht="12" customHeight="1" x14ac:dyDescent="0.2">
      <c r="A43" s="577" t="s">
        <v>186</v>
      </c>
      <c r="B43" s="572" t="s">
        <v>380</v>
      </c>
      <c r="C43" s="573"/>
      <c r="D43" s="613" t="s">
        <v>385</v>
      </c>
      <c r="E43" s="573"/>
      <c r="F43" s="572" t="s">
        <v>381</v>
      </c>
      <c r="G43" s="573"/>
      <c r="H43" s="613" t="s">
        <v>386</v>
      </c>
      <c r="I43" s="573"/>
      <c r="J43" s="572" t="s">
        <v>382</v>
      </c>
      <c r="K43" s="573"/>
      <c r="L43" s="572" t="s">
        <v>383</v>
      </c>
      <c r="M43" s="573"/>
      <c r="N43" s="572" t="s">
        <v>384</v>
      </c>
      <c r="O43" s="573"/>
      <c r="P43" s="574" t="s">
        <v>11</v>
      </c>
    </row>
    <row r="44" spans="1:16" x14ac:dyDescent="0.2">
      <c r="A44" s="578"/>
      <c r="B44" s="190" t="s">
        <v>29</v>
      </c>
      <c r="C44" s="171" t="s">
        <v>12</v>
      </c>
      <c r="D44" s="190" t="s">
        <v>29</v>
      </c>
      <c r="E44" s="171" t="s">
        <v>12</v>
      </c>
      <c r="F44" s="190" t="s">
        <v>29</v>
      </c>
      <c r="G44" s="171" t="s">
        <v>12</v>
      </c>
      <c r="H44" s="190" t="s">
        <v>29</v>
      </c>
      <c r="I44" s="171" t="s">
        <v>12</v>
      </c>
      <c r="J44" s="190" t="s">
        <v>29</v>
      </c>
      <c r="K44" s="171" t="s">
        <v>12</v>
      </c>
      <c r="L44" s="190" t="s">
        <v>29</v>
      </c>
      <c r="M44" s="171" t="s">
        <v>12</v>
      </c>
      <c r="N44" s="190" t="s">
        <v>29</v>
      </c>
      <c r="O44" s="171" t="s">
        <v>12</v>
      </c>
      <c r="P44" s="575"/>
    </row>
    <row r="45" spans="1:16" x14ac:dyDescent="0.2">
      <c r="A45" s="220" t="s">
        <v>161</v>
      </c>
      <c r="B45" s="91">
        <v>5138407</v>
      </c>
      <c r="C45" s="180">
        <v>0.58495902366710661</v>
      </c>
      <c r="D45" s="91">
        <v>1152442</v>
      </c>
      <c r="E45" s="180">
        <v>0.13119461871217436</v>
      </c>
      <c r="F45" s="91">
        <v>146128</v>
      </c>
      <c r="G45" s="180">
        <v>1.6635290316712348E-2</v>
      </c>
      <c r="H45" s="91">
        <v>369075</v>
      </c>
      <c r="I45" s="180">
        <v>4.2015697016592371E-2</v>
      </c>
      <c r="J45" s="91">
        <v>711050</v>
      </c>
      <c r="K45" s="180">
        <v>8.0946315420031181E-2</v>
      </c>
      <c r="L45" s="91">
        <v>213915</v>
      </c>
      <c r="M45" s="180">
        <v>2.4352198949547807E-2</v>
      </c>
      <c r="N45" s="91">
        <v>1053200</v>
      </c>
      <c r="O45" s="180">
        <v>0.11989685591783536</v>
      </c>
      <c r="P45" s="89">
        <v>8784217</v>
      </c>
    </row>
    <row r="46" spans="1:16" x14ac:dyDescent="0.2">
      <c r="A46" s="88" t="s">
        <v>178</v>
      </c>
      <c r="B46" s="18">
        <v>1956687</v>
      </c>
      <c r="C46" s="181">
        <v>0.56539751173741482</v>
      </c>
      <c r="D46" s="18">
        <v>398508</v>
      </c>
      <c r="E46" s="181">
        <v>0.11515149413649382</v>
      </c>
      <c r="F46" s="18">
        <v>67150</v>
      </c>
      <c r="G46" s="181">
        <v>1.9403431879072841E-2</v>
      </c>
      <c r="H46" s="18">
        <v>129609</v>
      </c>
      <c r="I46" s="181">
        <v>3.7451368613771435E-2</v>
      </c>
      <c r="J46" s="18">
        <v>182173</v>
      </c>
      <c r="K46" s="181">
        <v>5.2640080353035544E-2</v>
      </c>
      <c r="L46" s="18">
        <v>95051</v>
      </c>
      <c r="M46" s="181">
        <v>2.7465608392222677E-2</v>
      </c>
      <c r="N46" s="18">
        <v>631550</v>
      </c>
      <c r="O46" s="181">
        <v>0.18249050488798887</v>
      </c>
      <c r="P46" s="16">
        <v>3460728</v>
      </c>
    </row>
    <row r="47" spans="1:16" x14ac:dyDescent="0.2">
      <c r="A47" s="3" t="s">
        <v>30</v>
      </c>
      <c r="F47" s="20"/>
      <c r="H47" s="20"/>
    </row>
    <row r="49" spans="1:25" x14ac:dyDescent="0.2">
      <c r="A49" s="577" t="s">
        <v>159</v>
      </c>
      <c r="B49" s="572" t="s">
        <v>380</v>
      </c>
      <c r="C49" s="573"/>
      <c r="D49" s="613" t="s">
        <v>385</v>
      </c>
      <c r="E49" s="573"/>
      <c r="F49" s="572" t="s">
        <v>381</v>
      </c>
      <c r="G49" s="573"/>
      <c r="H49" s="613" t="s">
        <v>386</v>
      </c>
      <c r="I49" s="573"/>
      <c r="J49" s="572" t="s">
        <v>382</v>
      </c>
      <c r="K49" s="573"/>
      <c r="L49" s="572" t="s">
        <v>383</v>
      </c>
      <c r="M49" s="573"/>
      <c r="N49" s="572" t="s">
        <v>384</v>
      </c>
      <c r="O49" s="573"/>
      <c r="P49" s="574" t="s">
        <v>11</v>
      </c>
    </row>
    <row r="50" spans="1:25" x14ac:dyDescent="0.2">
      <c r="A50" s="578"/>
      <c r="B50" s="190" t="s">
        <v>29</v>
      </c>
      <c r="C50" s="171" t="s">
        <v>12</v>
      </c>
      <c r="D50" s="190" t="s">
        <v>29</v>
      </c>
      <c r="E50" s="171" t="s">
        <v>12</v>
      </c>
      <c r="F50" s="190" t="s">
        <v>29</v>
      </c>
      <c r="G50" s="171" t="s">
        <v>12</v>
      </c>
      <c r="H50" s="190" t="s">
        <v>29</v>
      </c>
      <c r="I50" s="171" t="s">
        <v>12</v>
      </c>
      <c r="J50" s="190" t="s">
        <v>29</v>
      </c>
      <c r="K50" s="171" t="s">
        <v>12</v>
      </c>
      <c r="L50" s="190" t="s">
        <v>29</v>
      </c>
      <c r="M50" s="171" t="s">
        <v>12</v>
      </c>
      <c r="N50" s="190" t="s">
        <v>29</v>
      </c>
      <c r="O50" s="171" t="s">
        <v>12</v>
      </c>
      <c r="P50" s="575"/>
    </row>
    <row r="51" spans="1:25" x14ac:dyDescent="0.2">
      <c r="A51" s="220" t="s">
        <v>140</v>
      </c>
      <c r="B51" s="91">
        <v>83156</v>
      </c>
      <c r="C51" s="90">
        <v>0.56488777783816102</v>
      </c>
      <c r="D51" s="91">
        <v>10074</v>
      </c>
      <c r="E51" s="90">
        <v>6.8433780772784086E-2</v>
      </c>
      <c r="F51" s="91">
        <v>973</v>
      </c>
      <c r="G51" s="90">
        <v>6.6096951252649309E-3</v>
      </c>
      <c r="H51" s="91">
        <v>4385</v>
      </c>
      <c r="I51" s="90">
        <v>2.9787783272648225E-2</v>
      </c>
      <c r="J51" s="91">
        <v>7122</v>
      </c>
      <c r="K51" s="90">
        <v>4.838052279767404E-2</v>
      </c>
      <c r="L51" s="91">
        <v>3894</v>
      </c>
      <c r="M51" s="90">
        <v>2.6452366719200045E-2</v>
      </c>
      <c r="N51" s="91">
        <v>37604</v>
      </c>
      <c r="O51" s="90">
        <v>0.25544807347426768</v>
      </c>
      <c r="P51" s="89">
        <v>147208</v>
      </c>
    </row>
    <row r="52" spans="1:25" x14ac:dyDescent="0.2">
      <c r="A52" s="107" t="s">
        <v>152</v>
      </c>
      <c r="B52" s="106">
        <v>396275</v>
      </c>
      <c r="C52" s="78">
        <v>0.51620689700091316</v>
      </c>
      <c r="D52" s="106">
        <v>163661</v>
      </c>
      <c r="E52" s="78">
        <v>0.2131926994386889</v>
      </c>
      <c r="F52" s="106">
        <v>1404</v>
      </c>
      <c r="G52" s="78">
        <v>1.8289180074172785E-3</v>
      </c>
      <c r="H52" s="106">
        <v>4022</v>
      </c>
      <c r="I52" s="78">
        <v>5.2392508730999248E-3</v>
      </c>
      <c r="J52" s="106">
        <v>125098</v>
      </c>
      <c r="K52" s="78">
        <v>0.16295867869792502</v>
      </c>
      <c r="L52" s="106">
        <v>9014</v>
      </c>
      <c r="M52" s="78">
        <v>1.1742070455028026E-2</v>
      </c>
      <c r="N52" s="106">
        <v>68193</v>
      </c>
      <c r="O52" s="78">
        <v>8.8831485526927698E-2</v>
      </c>
      <c r="P52" s="15">
        <v>767667</v>
      </c>
    </row>
    <row r="53" spans="1:25" x14ac:dyDescent="0.2">
      <c r="A53" s="105" t="s">
        <v>183</v>
      </c>
      <c r="B53" s="104">
        <v>2521959</v>
      </c>
      <c r="C53" s="103">
        <v>0.58732845049430016</v>
      </c>
      <c r="D53" s="104">
        <v>401711</v>
      </c>
      <c r="E53" s="103">
        <v>9.3552789389722751E-2</v>
      </c>
      <c r="F53" s="104">
        <v>31931</v>
      </c>
      <c r="G53" s="103">
        <v>7.4362766217585209E-3</v>
      </c>
      <c r="H53" s="104">
        <v>132543</v>
      </c>
      <c r="I53" s="103">
        <v>3.0867383178658343E-2</v>
      </c>
      <c r="J53" s="104">
        <v>266532</v>
      </c>
      <c r="K53" s="103">
        <v>6.2071519230545304E-2</v>
      </c>
      <c r="L53" s="104">
        <v>87559</v>
      </c>
      <c r="M53" s="103">
        <v>2.0391248151468928E-2</v>
      </c>
      <c r="N53" s="104">
        <v>851714</v>
      </c>
      <c r="O53" s="103">
        <v>0.19835210004774159</v>
      </c>
      <c r="P53" s="102">
        <v>4293950</v>
      </c>
    </row>
    <row r="54" spans="1:25" x14ac:dyDescent="0.2">
      <c r="A54" s="107" t="s">
        <v>151</v>
      </c>
      <c r="B54" s="106">
        <v>265941</v>
      </c>
      <c r="C54" s="78">
        <v>0.49293519059137542</v>
      </c>
      <c r="D54" s="106">
        <v>121437</v>
      </c>
      <c r="E54" s="78">
        <v>0.22508966552673285</v>
      </c>
      <c r="F54" s="106">
        <v>1748</v>
      </c>
      <c r="G54" s="78">
        <v>3.2400070434935729E-3</v>
      </c>
      <c r="H54" s="106">
        <v>7833</v>
      </c>
      <c r="I54" s="78">
        <v>1.4518864514694025E-2</v>
      </c>
      <c r="J54" s="106">
        <v>12817</v>
      </c>
      <c r="K54" s="78">
        <v>2.3756962400719176E-2</v>
      </c>
      <c r="L54" s="106">
        <v>4305</v>
      </c>
      <c r="M54" s="78">
        <v>7.9795367976200401E-3</v>
      </c>
      <c r="N54" s="106">
        <v>125424</v>
      </c>
      <c r="O54" s="78">
        <v>0.23247977312536491</v>
      </c>
      <c r="P54" s="15">
        <v>539505</v>
      </c>
    </row>
    <row r="55" spans="1:25" x14ac:dyDescent="0.2">
      <c r="A55" s="110" t="s">
        <v>180</v>
      </c>
      <c r="B55" s="109">
        <v>769287</v>
      </c>
      <c r="C55" s="103">
        <v>0.6014819552364139</v>
      </c>
      <c r="D55" s="109">
        <v>86567</v>
      </c>
      <c r="E55" s="103">
        <v>6.7684087237858737E-2</v>
      </c>
      <c r="F55" s="109">
        <v>13568</v>
      </c>
      <c r="G55" s="103">
        <v>1.0608403844920898E-2</v>
      </c>
      <c r="H55" s="109">
        <v>40768</v>
      </c>
      <c r="I55" s="103">
        <v>3.1875251175540624E-2</v>
      </c>
      <c r="J55" s="109">
        <v>107866</v>
      </c>
      <c r="K55" s="103">
        <v>8.4337123314876E-2</v>
      </c>
      <c r="L55" s="109">
        <v>78536</v>
      </c>
      <c r="M55" s="103">
        <v>6.1404894189615838E-2</v>
      </c>
      <c r="N55" s="109">
        <v>182393</v>
      </c>
      <c r="O55" s="103">
        <v>0.1426075031313869</v>
      </c>
      <c r="P55" s="108">
        <v>1278986</v>
      </c>
      <c r="U55" s="21"/>
      <c r="V55" s="20"/>
      <c r="W55" s="20"/>
      <c r="X55" s="21"/>
    </row>
    <row r="56" spans="1:25" x14ac:dyDescent="0.2">
      <c r="A56" s="107" t="s">
        <v>142</v>
      </c>
      <c r="B56" s="106">
        <v>182343</v>
      </c>
      <c r="C56" s="78">
        <v>0.40837383261293142</v>
      </c>
      <c r="D56" s="106">
        <v>66970</v>
      </c>
      <c r="E56" s="78">
        <v>0.14998544265525968</v>
      </c>
      <c r="F56" s="106">
        <v>32343</v>
      </c>
      <c r="G56" s="78">
        <v>7.2435107836330656E-2</v>
      </c>
      <c r="H56" s="106">
        <v>133614</v>
      </c>
      <c r="I56" s="78">
        <v>0.29924077848200487</v>
      </c>
      <c r="J56" s="106">
        <v>27070</v>
      </c>
      <c r="K56" s="78">
        <v>6.0625741864683884E-2</v>
      </c>
      <c r="L56" s="106">
        <v>1986</v>
      </c>
      <c r="M56" s="78">
        <v>4.4478287160421943E-3</v>
      </c>
      <c r="N56" s="106">
        <v>2185</v>
      </c>
      <c r="O56" s="78">
        <v>4.8935074242458174E-3</v>
      </c>
      <c r="P56" s="15">
        <v>446510</v>
      </c>
      <c r="S56" s="20"/>
      <c r="T56" s="20"/>
      <c r="U56" s="20"/>
      <c r="V56" s="20"/>
      <c r="W56" s="20"/>
    </row>
    <row r="57" spans="1:25" x14ac:dyDescent="0.2">
      <c r="A57" s="105" t="s">
        <v>182</v>
      </c>
      <c r="B57" s="104">
        <v>325198</v>
      </c>
      <c r="C57" s="103">
        <v>0.85011083924127406</v>
      </c>
      <c r="D57" s="104">
        <v>19552</v>
      </c>
      <c r="E57" s="103">
        <v>5.1111529372398941E-2</v>
      </c>
      <c r="F57" s="104">
        <v>962</v>
      </c>
      <c r="G57" s="103">
        <v>2.5147959930568627E-3</v>
      </c>
      <c r="H57" s="104">
        <v>9000</v>
      </c>
      <c r="I57" s="103">
        <v>2.352719744024092E-2</v>
      </c>
      <c r="J57" s="104">
        <v>14581</v>
      </c>
      <c r="K57" s="103">
        <v>3.8116673986239205E-2</v>
      </c>
      <c r="L57" s="104">
        <v>735</v>
      </c>
      <c r="M57" s="103">
        <v>1.9213877909530083E-3</v>
      </c>
      <c r="N57" s="104">
        <v>12509</v>
      </c>
      <c r="O57" s="103">
        <v>3.2700190308885962E-2</v>
      </c>
      <c r="P57" s="102">
        <v>382536</v>
      </c>
      <c r="T57" s="21"/>
      <c r="U57" s="20"/>
      <c r="V57" s="20"/>
      <c r="W57" s="20"/>
      <c r="X57" s="20"/>
    </row>
    <row r="58" spans="1:25" x14ac:dyDescent="0.2">
      <c r="A58" s="107" t="s">
        <v>143</v>
      </c>
      <c r="B58" s="106">
        <v>55792</v>
      </c>
      <c r="C58" s="78">
        <v>0.66506931778898304</v>
      </c>
      <c r="D58" s="106">
        <v>6942</v>
      </c>
      <c r="E58" s="78">
        <v>8.2752208275220826E-2</v>
      </c>
      <c r="F58" s="106">
        <v>341</v>
      </c>
      <c r="G58" s="78">
        <v>4.0648952782843997E-3</v>
      </c>
      <c r="H58" s="106">
        <v>1105</v>
      </c>
      <c r="I58" s="78">
        <v>1.3172167983883465E-2</v>
      </c>
      <c r="J58" s="106">
        <v>3223</v>
      </c>
      <c r="K58" s="78">
        <v>3.8419816662494485E-2</v>
      </c>
      <c r="L58" s="106">
        <v>2524</v>
      </c>
      <c r="M58" s="78">
        <v>3.0087377367712095E-2</v>
      </c>
      <c r="N58" s="106">
        <v>13962</v>
      </c>
      <c r="O58" s="78">
        <v>0.16643421664342167</v>
      </c>
      <c r="P58" s="15">
        <v>83889</v>
      </c>
      <c r="S58" s="20"/>
      <c r="T58" s="20"/>
      <c r="U58" s="20"/>
      <c r="V58" s="20"/>
      <c r="W58" s="20"/>
      <c r="X58" s="20"/>
      <c r="Y58" s="20"/>
    </row>
    <row r="59" spans="1:25" x14ac:dyDescent="0.2">
      <c r="A59" s="110" t="s">
        <v>156</v>
      </c>
      <c r="B59" s="109">
        <v>124730</v>
      </c>
      <c r="C59" s="103">
        <v>0.47070588901258564</v>
      </c>
      <c r="D59" s="109">
        <v>38824</v>
      </c>
      <c r="E59" s="103">
        <v>0.14651395362001624</v>
      </c>
      <c r="F59" s="109">
        <v>7241</v>
      </c>
      <c r="G59" s="103">
        <v>2.7326075060852502E-2</v>
      </c>
      <c r="H59" s="109">
        <v>17587</v>
      </c>
      <c r="I59" s="103">
        <v>6.6369794516670758E-2</v>
      </c>
      <c r="J59" s="109">
        <v>13612</v>
      </c>
      <c r="K59" s="103">
        <v>5.1368945412004451E-2</v>
      </c>
      <c r="L59" s="109">
        <v>4817</v>
      </c>
      <c r="M59" s="103">
        <v>1.817838745589373E-2</v>
      </c>
      <c r="N59" s="109">
        <v>58174</v>
      </c>
      <c r="O59" s="103">
        <v>0.21953695492197672</v>
      </c>
      <c r="P59" s="108">
        <v>264985</v>
      </c>
    </row>
    <row r="60" spans="1:25" x14ac:dyDescent="0.2">
      <c r="A60" s="107" t="s">
        <v>153</v>
      </c>
      <c r="B60" s="106">
        <v>147806</v>
      </c>
      <c r="C60" s="78">
        <v>0.67904955298484837</v>
      </c>
      <c r="D60" s="106">
        <v>33579</v>
      </c>
      <c r="E60" s="78">
        <v>0.15426846636590005</v>
      </c>
      <c r="F60" s="106">
        <v>8130</v>
      </c>
      <c r="G60" s="78">
        <v>3.7350803524666229E-2</v>
      </c>
      <c r="H60" s="106">
        <v>14644</v>
      </c>
      <c r="I60" s="78">
        <v>6.7277388292154031E-2</v>
      </c>
      <c r="J60" s="106">
        <v>6883</v>
      </c>
      <c r="K60" s="78">
        <v>3.1621842639640553E-2</v>
      </c>
      <c r="L60" s="106">
        <v>2800</v>
      </c>
      <c r="M60" s="78">
        <v>1.2863745371348764E-2</v>
      </c>
      <c r="N60" s="106">
        <v>3825</v>
      </c>
      <c r="O60" s="78">
        <v>1.7572795016217509E-2</v>
      </c>
      <c r="P60" s="15">
        <v>217666</v>
      </c>
      <c r="U60" s="20"/>
      <c r="V60" s="20"/>
      <c r="W60" s="20"/>
      <c r="X60" s="20"/>
    </row>
    <row r="61" spans="1:25" x14ac:dyDescent="0.2">
      <c r="A61" s="105" t="s">
        <v>184</v>
      </c>
      <c r="B61" s="104">
        <v>923409</v>
      </c>
      <c r="C61" s="103">
        <v>0.48897098927493837</v>
      </c>
      <c r="D61" s="104">
        <v>319065</v>
      </c>
      <c r="E61" s="103">
        <v>0.16895387492758704</v>
      </c>
      <c r="F61" s="104">
        <v>21776</v>
      </c>
      <c r="G61" s="103">
        <v>1.1531003339204034E-2</v>
      </c>
      <c r="H61" s="104">
        <v>77194</v>
      </c>
      <c r="I61" s="103">
        <v>4.087639014357624E-2</v>
      </c>
      <c r="J61" s="104">
        <v>212396</v>
      </c>
      <c r="K61" s="103">
        <v>0.11246964480315853</v>
      </c>
      <c r="L61" s="104">
        <v>121683</v>
      </c>
      <c r="M61" s="103">
        <v>6.443456462731284E-2</v>
      </c>
      <c r="N61" s="104">
        <v>212951</v>
      </c>
      <c r="O61" s="103">
        <v>0.11276353288422292</v>
      </c>
      <c r="P61" s="102">
        <v>1888474</v>
      </c>
    </row>
    <row r="62" spans="1:25" x14ac:dyDescent="0.2">
      <c r="A62" s="107" t="s">
        <v>155</v>
      </c>
      <c r="B62" s="106">
        <v>49713</v>
      </c>
      <c r="C62" s="78">
        <v>0.31659894791812615</v>
      </c>
      <c r="D62" s="106">
        <v>42392</v>
      </c>
      <c r="E62" s="78">
        <v>0.26997490797467871</v>
      </c>
      <c r="F62" s="106">
        <v>2087</v>
      </c>
      <c r="G62" s="78">
        <v>1.3291131179070449E-2</v>
      </c>
      <c r="H62" s="106">
        <v>11870</v>
      </c>
      <c r="I62" s="78">
        <v>7.5594502681152961E-2</v>
      </c>
      <c r="J62" s="106">
        <v>13171</v>
      </c>
      <c r="K62" s="78">
        <v>8.3879965864655903E-2</v>
      </c>
      <c r="L62" s="106">
        <v>16830</v>
      </c>
      <c r="M62" s="78">
        <v>0.10718243303486136</v>
      </c>
      <c r="N62" s="106">
        <v>20960</v>
      </c>
      <c r="O62" s="78">
        <v>0.13348447988180001</v>
      </c>
      <c r="P62" s="15">
        <v>157022</v>
      </c>
      <c r="Q62" s="20"/>
      <c r="R62" s="21"/>
    </row>
    <row r="63" spans="1:25" x14ac:dyDescent="0.2">
      <c r="A63" s="110" t="s">
        <v>144</v>
      </c>
      <c r="B63" s="109">
        <v>105876</v>
      </c>
      <c r="C63" s="103">
        <v>0.63561321462662013</v>
      </c>
      <c r="D63" s="109">
        <v>6544</v>
      </c>
      <c r="E63" s="103">
        <v>3.9286078776272264E-2</v>
      </c>
      <c r="F63" s="109">
        <v>2125</v>
      </c>
      <c r="G63" s="103">
        <v>1.2757169529275452E-2</v>
      </c>
      <c r="H63" s="109">
        <v>2766</v>
      </c>
      <c r="I63" s="103">
        <v>1.6605332196694543E-2</v>
      </c>
      <c r="J63" s="109">
        <v>638</v>
      </c>
      <c r="K63" s="103">
        <v>3.8301525457307005E-3</v>
      </c>
      <c r="L63" s="109">
        <v>2633</v>
      </c>
      <c r="M63" s="103">
        <v>1.5806883468509302E-2</v>
      </c>
      <c r="N63" s="109">
        <v>45992</v>
      </c>
      <c r="O63" s="103">
        <v>0.27610717223079373</v>
      </c>
      <c r="P63" s="108">
        <v>166573</v>
      </c>
      <c r="Q63" s="20"/>
    </row>
    <row r="64" spans="1:25" x14ac:dyDescent="0.2">
      <c r="A64" s="107" t="s">
        <v>145</v>
      </c>
      <c r="B64" s="106">
        <v>138286</v>
      </c>
      <c r="C64" s="78">
        <v>0.74273437709804768</v>
      </c>
      <c r="D64" s="106">
        <v>14154</v>
      </c>
      <c r="E64" s="78">
        <v>7.6021161747724039E-2</v>
      </c>
      <c r="F64" s="106">
        <v>4282</v>
      </c>
      <c r="G64" s="78">
        <v>2.2998630394500095E-2</v>
      </c>
      <c r="H64" s="106">
        <v>10110</v>
      </c>
      <c r="I64" s="78">
        <v>5.4300829819802887E-2</v>
      </c>
      <c r="J64" s="106">
        <v>12557</v>
      </c>
      <c r="K64" s="78">
        <v>6.7443671616940135E-2</v>
      </c>
      <c r="L64" s="106">
        <v>2214</v>
      </c>
      <c r="M64" s="78">
        <v>1.1891398340360394E-2</v>
      </c>
      <c r="N64" s="106">
        <v>4581</v>
      </c>
      <c r="O64" s="78">
        <v>2.4604559980664392E-2</v>
      </c>
      <c r="P64" s="15">
        <v>186185</v>
      </c>
      <c r="R64" s="21"/>
    </row>
    <row r="65" spans="1:138" x14ac:dyDescent="0.2">
      <c r="A65" s="105" t="s">
        <v>181</v>
      </c>
      <c r="B65" s="104">
        <v>218399</v>
      </c>
      <c r="C65" s="103">
        <v>0.67216444713913315</v>
      </c>
      <c r="D65" s="104">
        <v>34736</v>
      </c>
      <c r="E65" s="103">
        <v>0.10690664442522597</v>
      </c>
      <c r="F65" s="104">
        <v>1625</v>
      </c>
      <c r="G65" s="103">
        <v>5.0012464645034609E-3</v>
      </c>
      <c r="H65" s="104">
        <v>7216</v>
      </c>
      <c r="I65" s="103">
        <v>2.2208611992527369E-2</v>
      </c>
      <c r="J65" s="104">
        <v>15212</v>
      </c>
      <c r="K65" s="103">
        <v>4.6817822288016397E-2</v>
      </c>
      <c r="L65" s="104">
        <v>7292</v>
      </c>
      <c r="M65" s="103">
        <v>2.244251644255953E-2</v>
      </c>
      <c r="N65" s="104">
        <v>40439</v>
      </c>
      <c r="O65" s="103">
        <v>0.12445871124803412</v>
      </c>
      <c r="P65" s="102">
        <v>324919</v>
      </c>
      <c r="Q65" s="20"/>
    </row>
    <row r="66" spans="1:138" x14ac:dyDescent="0.2">
      <c r="A66" s="107" t="s">
        <v>138</v>
      </c>
      <c r="B66" s="106">
        <v>74453</v>
      </c>
      <c r="C66" s="78">
        <v>0.59312339178025442</v>
      </c>
      <c r="D66" s="106">
        <v>13466</v>
      </c>
      <c r="E66" s="78">
        <v>0.10727572554111864</v>
      </c>
      <c r="F66" s="106">
        <v>150</v>
      </c>
      <c r="G66" s="78">
        <v>1.1949620400391948E-3</v>
      </c>
      <c r="H66" s="106">
        <v>862</v>
      </c>
      <c r="I66" s="78">
        <v>6.8670485234252395E-3</v>
      </c>
      <c r="J66" s="106">
        <v>2702</v>
      </c>
      <c r="K66" s="78">
        <v>2.1525249547906029E-2</v>
      </c>
      <c r="L66" s="106">
        <v>10795</v>
      </c>
      <c r="M66" s="78">
        <v>8.5997434814820722E-2</v>
      </c>
      <c r="N66" s="106">
        <v>23098</v>
      </c>
      <c r="O66" s="78">
        <v>0.18400822133883546</v>
      </c>
      <c r="P66" s="15">
        <v>125527</v>
      </c>
    </row>
    <row r="67" spans="1:138" x14ac:dyDescent="0.2">
      <c r="A67" s="110" t="s">
        <v>139</v>
      </c>
      <c r="B67" s="109">
        <v>16463</v>
      </c>
      <c r="C67" s="103">
        <v>0.36898491606338391</v>
      </c>
      <c r="D67" s="109">
        <v>2665</v>
      </c>
      <c r="E67" s="103">
        <v>5.9730595961180716E-2</v>
      </c>
      <c r="F67" s="109">
        <v>11076</v>
      </c>
      <c r="G67" s="103">
        <v>0.24824618418988278</v>
      </c>
      <c r="H67" s="109">
        <v>7426</v>
      </c>
      <c r="I67" s="103">
        <v>0.16643880135374409</v>
      </c>
      <c r="J67" s="109">
        <v>4064</v>
      </c>
      <c r="K67" s="103">
        <v>9.1086357218100725E-2</v>
      </c>
      <c r="L67" s="109">
        <v>2553</v>
      </c>
      <c r="M67" s="103">
        <v>5.7220342022099198E-2</v>
      </c>
      <c r="N67" s="109">
        <v>370</v>
      </c>
      <c r="O67" s="103">
        <v>8.2928031916085793E-3</v>
      </c>
      <c r="P67" s="108">
        <v>44617</v>
      </c>
    </row>
    <row r="68" spans="1:138" s="182" customFormat="1" x14ac:dyDescent="0.2">
      <c r="A68" s="107" t="s">
        <v>146</v>
      </c>
      <c r="B68" s="106">
        <v>67179</v>
      </c>
      <c r="C68" s="78">
        <v>0.62141211947422459</v>
      </c>
      <c r="D68" s="106">
        <v>14788</v>
      </c>
      <c r="E68" s="78">
        <v>0.13679040210162155</v>
      </c>
      <c r="F68" s="106">
        <v>2342</v>
      </c>
      <c r="G68" s="78">
        <v>2.1663722053151046E-2</v>
      </c>
      <c r="H68" s="106">
        <v>9015</v>
      </c>
      <c r="I68" s="78">
        <v>8.3389604743448614E-2</v>
      </c>
      <c r="J68" s="106">
        <v>10236</v>
      </c>
      <c r="K68" s="78">
        <v>9.468397051069774E-2</v>
      </c>
      <c r="L68" s="106">
        <v>3708</v>
      </c>
      <c r="M68" s="78">
        <v>3.4299351568353578E-2</v>
      </c>
      <c r="N68" s="106">
        <v>839</v>
      </c>
      <c r="O68" s="78">
        <v>7.7608295485028719E-3</v>
      </c>
      <c r="P68" s="15">
        <v>108107</v>
      </c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</row>
    <row r="69" spans="1:138" s="182" customFormat="1" x14ac:dyDescent="0.2">
      <c r="A69" s="105" t="s">
        <v>154</v>
      </c>
      <c r="B69" s="104">
        <v>66824</v>
      </c>
      <c r="C69" s="103">
        <v>0.31308829385995735</v>
      </c>
      <c r="D69" s="104">
        <v>29169</v>
      </c>
      <c r="E69" s="103">
        <v>0.13666455829643687</v>
      </c>
      <c r="F69" s="104">
        <v>496</v>
      </c>
      <c r="G69" s="103">
        <v>2.3238925199709514E-3</v>
      </c>
      <c r="H69" s="104">
        <v>3933</v>
      </c>
      <c r="I69" s="103">
        <v>1.8427155808559983E-2</v>
      </c>
      <c r="J69" s="104">
        <v>18125</v>
      </c>
      <c r="K69" s="103">
        <v>8.4920467589664303E-2</v>
      </c>
      <c r="L69" s="104">
        <v>7149</v>
      </c>
      <c r="M69" s="103">
        <v>3.349497505095228E-2</v>
      </c>
      <c r="N69" s="104">
        <v>87740</v>
      </c>
      <c r="O69" s="103">
        <v>0.41108534214163561</v>
      </c>
      <c r="P69" s="102">
        <v>213435</v>
      </c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</row>
    <row r="70" spans="1:138" s="182" customFormat="1" x14ac:dyDescent="0.2">
      <c r="A70" s="107" t="s">
        <v>147</v>
      </c>
      <c r="B70" s="106">
        <v>56612</v>
      </c>
      <c r="C70" s="78">
        <v>0.4732455590386625</v>
      </c>
      <c r="D70" s="106">
        <v>7839</v>
      </c>
      <c r="E70" s="78">
        <v>6.5529780564263326E-2</v>
      </c>
      <c r="F70" s="106">
        <v>1356</v>
      </c>
      <c r="G70" s="78">
        <v>1.1335423197492162E-2</v>
      </c>
      <c r="H70" s="106">
        <v>8681</v>
      </c>
      <c r="I70" s="78">
        <v>7.2568443051201678E-2</v>
      </c>
      <c r="J70" s="106">
        <v>21502</v>
      </c>
      <c r="K70" s="78">
        <v>0.17974503657262278</v>
      </c>
      <c r="L70" s="106">
        <v>4388</v>
      </c>
      <c r="M70" s="78">
        <v>3.6681295715778474E-2</v>
      </c>
      <c r="N70" s="106">
        <v>19246</v>
      </c>
      <c r="O70" s="78">
        <v>0.16088610240334378</v>
      </c>
      <c r="P70" s="15">
        <v>119625</v>
      </c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</row>
    <row r="71" spans="1:138" s="182" customFormat="1" x14ac:dyDescent="0.2">
      <c r="A71" s="110" t="s">
        <v>148</v>
      </c>
      <c r="B71" s="109">
        <v>66855</v>
      </c>
      <c r="C71" s="103">
        <v>0.6566643748158334</v>
      </c>
      <c r="D71" s="109">
        <v>1568</v>
      </c>
      <c r="E71" s="103">
        <v>1.5401237599449957E-2</v>
      </c>
      <c r="F71" s="109">
        <v>2119</v>
      </c>
      <c r="G71" s="103">
        <v>2.0813279638542383E-2</v>
      </c>
      <c r="H71" s="109">
        <v>6689</v>
      </c>
      <c r="I71" s="103">
        <v>6.5700815244082111E-2</v>
      </c>
      <c r="J71" s="109">
        <v>11226</v>
      </c>
      <c r="K71" s="103">
        <v>0.1102642176603477</v>
      </c>
      <c r="L71" s="109">
        <v>2281</v>
      </c>
      <c r="M71" s="103">
        <v>2.2404478931342696E-2</v>
      </c>
      <c r="N71" s="109">
        <v>11072</v>
      </c>
      <c r="O71" s="103">
        <v>0.10875159611040174</v>
      </c>
      <c r="P71" s="108">
        <v>101810</v>
      </c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</row>
    <row r="72" spans="1:138" s="182" customFormat="1" x14ac:dyDescent="0.2">
      <c r="A72" s="107" t="s">
        <v>149</v>
      </c>
      <c r="B72" s="106">
        <v>168678</v>
      </c>
      <c r="C72" s="78">
        <v>0.90796931772305212</v>
      </c>
      <c r="D72" s="106">
        <v>4478</v>
      </c>
      <c r="E72" s="78">
        <v>2.4104427398735029E-2</v>
      </c>
      <c r="F72" s="106">
        <v>479</v>
      </c>
      <c r="G72" s="78">
        <v>2.5783878347463329E-3</v>
      </c>
      <c r="H72" s="106">
        <v>737</v>
      </c>
      <c r="I72" s="78">
        <v>3.9671645808101201E-3</v>
      </c>
      <c r="J72" s="106">
        <v>1565</v>
      </c>
      <c r="K72" s="78">
        <v>8.4241690216659941E-3</v>
      </c>
      <c r="L72" s="106">
        <v>1424</v>
      </c>
      <c r="M72" s="78">
        <v>7.6651863813753194E-3</v>
      </c>
      <c r="N72" s="106">
        <v>8415</v>
      </c>
      <c r="O72" s="78">
        <v>4.5296729915220026E-2</v>
      </c>
      <c r="P72" s="15">
        <v>185775</v>
      </c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</row>
    <row r="73" spans="1:138" s="182" customFormat="1" x14ac:dyDescent="0.2">
      <c r="A73" s="105" t="s">
        <v>150</v>
      </c>
      <c r="B73" s="104">
        <v>204328</v>
      </c>
      <c r="C73" s="103">
        <v>0.80175789680204046</v>
      </c>
      <c r="D73" s="104">
        <v>2254</v>
      </c>
      <c r="E73" s="103">
        <v>8.8444182852658419E-3</v>
      </c>
      <c r="F73" s="104">
        <v>1558</v>
      </c>
      <c r="G73" s="103">
        <v>6.1134000392387682E-3</v>
      </c>
      <c r="H73" s="104">
        <v>7995</v>
      </c>
      <c r="I73" s="103">
        <v>3.1371394938198939E-2</v>
      </c>
      <c r="J73" s="104">
        <v>9088</v>
      </c>
      <c r="K73" s="103">
        <v>3.5660192269962726E-2</v>
      </c>
      <c r="L73" s="104">
        <v>2738</v>
      </c>
      <c r="M73" s="103">
        <v>1.0743574651755934E-2</v>
      </c>
      <c r="N73" s="104">
        <v>26890</v>
      </c>
      <c r="O73" s="103">
        <v>0.10551304689032764</v>
      </c>
      <c r="P73" s="102">
        <v>254850</v>
      </c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</row>
    <row r="74" spans="1:138" s="182" customFormat="1" x14ac:dyDescent="0.2">
      <c r="A74" s="463" t="s">
        <v>179</v>
      </c>
      <c r="B74" s="98">
        <v>7029561</v>
      </c>
      <c r="C74" s="97">
        <v>0.57151724866284659</v>
      </c>
      <c r="D74" s="98">
        <v>1442437</v>
      </c>
      <c r="E74" s="97">
        <v>0.11727298839991437</v>
      </c>
      <c r="F74" s="98">
        <v>150111</v>
      </c>
      <c r="G74" s="97">
        <v>1.220432196463315E-2</v>
      </c>
      <c r="H74" s="98">
        <v>519996</v>
      </c>
      <c r="I74" s="97">
        <v>4.2276705933085378E-2</v>
      </c>
      <c r="J74" s="98">
        <v>917286</v>
      </c>
      <c r="K74" s="97">
        <v>7.4577170744652185E-2</v>
      </c>
      <c r="L74" s="98">
        <v>381856</v>
      </c>
      <c r="M74" s="97">
        <v>3.1045650006508222E-2</v>
      </c>
      <c r="N74" s="98">
        <v>1858577</v>
      </c>
      <c r="O74" s="97">
        <v>0.15110599559034305</v>
      </c>
      <c r="P74" s="96">
        <v>12299823</v>
      </c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</row>
    <row r="76" spans="1:138" x14ac:dyDescent="0.2">
      <c r="A76" s="3" t="s">
        <v>410</v>
      </c>
    </row>
  </sheetData>
  <mergeCells count="56">
    <mergeCell ref="J49:K49"/>
    <mergeCell ref="L49:M49"/>
    <mergeCell ref="N49:O49"/>
    <mergeCell ref="P49:P50"/>
    <mergeCell ref="A49:A50"/>
    <mergeCell ref="B49:C49"/>
    <mergeCell ref="D49:E49"/>
    <mergeCell ref="F49:G49"/>
    <mergeCell ref="H49:I49"/>
    <mergeCell ref="A6:P6"/>
    <mergeCell ref="A11:A13"/>
    <mergeCell ref="B11:P11"/>
    <mergeCell ref="B12:C12"/>
    <mergeCell ref="D12:E12"/>
    <mergeCell ref="F12:G12"/>
    <mergeCell ref="H12:I12"/>
    <mergeCell ref="J12:K12"/>
    <mergeCell ref="L12:M12"/>
    <mergeCell ref="N12:O12"/>
    <mergeCell ref="P12:P13"/>
    <mergeCell ref="A19:A20"/>
    <mergeCell ref="B19:C19"/>
    <mergeCell ref="D19:E19"/>
    <mergeCell ref="F19:G19"/>
    <mergeCell ref="H19:I19"/>
    <mergeCell ref="P19:P20"/>
    <mergeCell ref="L26:M26"/>
    <mergeCell ref="N26:O26"/>
    <mergeCell ref="P26:P27"/>
    <mergeCell ref="J26:K26"/>
    <mergeCell ref="F35:G35"/>
    <mergeCell ref="H35:I35"/>
    <mergeCell ref="J19:K19"/>
    <mergeCell ref="L19:M19"/>
    <mergeCell ref="N19:O19"/>
    <mergeCell ref="A26:A27"/>
    <mergeCell ref="B26:C26"/>
    <mergeCell ref="D26:E26"/>
    <mergeCell ref="F26:G26"/>
    <mergeCell ref="H26:I26"/>
    <mergeCell ref="P43:P44"/>
    <mergeCell ref="N35:O35"/>
    <mergeCell ref="P35:P36"/>
    <mergeCell ref="A43:A44"/>
    <mergeCell ref="B43:C43"/>
    <mergeCell ref="D43:E43"/>
    <mergeCell ref="F43:G43"/>
    <mergeCell ref="H43:I43"/>
    <mergeCell ref="J43:K43"/>
    <mergeCell ref="L43:M43"/>
    <mergeCell ref="N43:O43"/>
    <mergeCell ref="J35:K35"/>
    <mergeCell ref="L35:M35"/>
    <mergeCell ref="A35:A36"/>
    <mergeCell ref="B35:C35"/>
    <mergeCell ref="D35:E35"/>
  </mergeCells>
  <pageMargins left="0.75" right="0.75" top="1" bottom="1" header="0" footer="0"/>
  <pageSetup orientation="portrait"/>
  <headerFooter alignWithMargins="0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41"/>
  <dimension ref="A6:N79"/>
  <sheetViews>
    <sheetView showGridLines="0" zoomScale="70" zoomScaleNormal="70" workbookViewId="0">
      <selection activeCell="A77" sqref="A77"/>
    </sheetView>
  </sheetViews>
  <sheetFormatPr baseColWidth="10" defaultRowHeight="12" x14ac:dyDescent="0.2"/>
  <cols>
    <col min="1" max="1" width="24" style="31" customWidth="1"/>
    <col min="2" max="2" width="19.42578125" style="31" customWidth="1"/>
    <col min="3" max="3" width="6.42578125" style="31" customWidth="1"/>
    <col min="4" max="4" width="14.140625" style="31" customWidth="1"/>
    <col min="5" max="5" width="12.140625" style="31" customWidth="1"/>
    <col min="6" max="6" width="12.85546875" style="31" customWidth="1"/>
    <col min="7" max="7" width="14.42578125" style="31" customWidth="1"/>
    <col min="8" max="16384" width="11.42578125" style="31"/>
  </cols>
  <sheetData>
    <row r="6" spans="1:8" s="29" customFormat="1" ht="16.5" x14ac:dyDescent="0.2">
      <c r="A6" s="589" t="s">
        <v>1</v>
      </c>
      <c r="B6" s="589"/>
      <c r="C6" s="589"/>
      <c r="D6" s="589"/>
      <c r="E6" s="589"/>
      <c r="F6" s="589"/>
      <c r="G6" s="589"/>
      <c r="H6" s="589"/>
    </row>
    <row r="7" spans="1:8" ht="15" customHeight="1" x14ac:dyDescent="0.2">
      <c r="A7" s="30" t="s">
        <v>94</v>
      </c>
      <c r="B7" s="30"/>
      <c r="C7" s="30"/>
      <c r="D7" s="30"/>
      <c r="E7" s="30"/>
      <c r="F7" s="30"/>
      <c r="G7" s="30"/>
      <c r="H7" s="30"/>
    </row>
    <row r="8" spans="1:8" ht="15" customHeight="1" x14ac:dyDescent="0.2">
      <c r="A8" s="30" t="s">
        <v>273</v>
      </c>
      <c r="B8" s="30"/>
      <c r="C8" s="30"/>
      <c r="D8" s="30"/>
      <c r="E8" s="30"/>
      <c r="F8" s="30"/>
      <c r="G8" s="30"/>
      <c r="H8" s="30"/>
    </row>
    <row r="9" spans="1:8" ht="15" customHeight="1" x14ac:dyDescent="0.2">
      <c r="A9" s="30" t="s">
        <v>3</v>
      </c>
      <c r="B9" s="30"/>
      <c r="C9" s="30"/>
      <c r="D9" s="30"/>
      <c r="E9" s="30"/>
      <c r="F9" s="30"/>
      <c r="G9" s="30"/>
      <c r="H9" s="30"/>
    </row>
    <row r="10" spans="1:8" ht="15" customHeight="1" x14ac:dyDescent="0.2">
      <c r="A10" s="32" t="s">
        <v>409</v>
      </c>
      <c r="B10" s="32"/>
      <c r="C10" s="32"/>
      <c r="D10" s="32"/>
      <c r="E10" s="32"/>
      <c r="F10" s="32"/>
      <c r="G10" s="32"/>
      <c r="H10" s="30"/>
    </row>
    <row r="11" spans="1:8" ht="14.25" x14ac:dyDescent="0.25">
      <c r="A11" s="590" t="s">
        <v>13</v>
      </c>
      <c r="B11" s="593"/>
      <c r="C11" s="593"/>
      <c r="D11" s="593"/>
      <c r="E11" s="593"/>
      <c r="F11" s="593"/>
      <c r="G11" s="593"/>
      <c r="H11" s="593"/>
    </row>
    <row r="12" spans="1:8" ht="20.25" customHeight="1" x14ac:dyDescent="0.2">
      <c r="A12" s="591"/>
      <c r="B12" s="629" t="s">
        <v>43</v>
      </c>
      <c r="C12" s="630"/>
      <c r="D12" s="629" t="s">
        <v>42</v>
      </c>
      <c r="E12" s="630"/>
      <c r="F12" s="629" t="s">
        <v>93</v>
      </c>
      <c r="G12" s="630"/>
      <c r="H12" s="631" t="s">
        <v>11</v>
      </c>
    </row>
    <row r="13" spans="1:8" ht="17.25" customHeight="1" x14ac:dyDescent="0.2">
      <c r="A13" s="592"/>
      <c r="B13" s="33" t="s">
        <v>29</v>
      </c>
      <c r="C13" s="34" t="s">
        <v>12</v>
      </c>
      <c r="D13" s="33" t="s">
        <v>29</v>
      </c>
      <c r="E13" s="34" t="s">
        <v>12</v>
      </c>
      <c r="F13" s="33" t="s">
        <v>29</v>
      </c>
      <c r="G13" s="34" t="s">
        <v>12</v>
      </c>
      <c r="H13" s="632"/>
    </row>
    <row r="14" spans="1:8" ht="24" x14ac:dyDescent="0.2">
      <c r="A14" s="81" t="s">
        <v>3</v>
      </c>
      <c r="B14" s="121">
        <v>1647152</v>
      </c>
      <c r="C14" s="120">
        <v>0.13452946515546929</v>
      </c>
      <c r="D14" s="121">
        <v>6093831</v>
      </c>
      <c r="E14" s="120">
        <v>0.49770745212209838</v>
      </c>
      <c r="F14" s="121">
        <v>4502818</v>
      </c>
      <c r="G14" s="120">
        <v>0.36776308272243236</v>
      </c>
      <c r="H14" s="119">
        <v>12243801</v>
      </c>
    </row>
    <row r="15" spans="1:8" x14ac:dyDescent="0.2">
      <c r="A15" s="37" t="s">
        <v>4</v>
      </c>
      <c r="B15" s="14">
        <v>766048</v>
      </c>
      <c r="C15" s="78">
        <v>0.15858470159272411</v>
      </c>
      <c r="D15" s="14">
        <v>2944886</v>
      </c>
      <c r="E15" s="78">
        <v>0.60964047622941508</v>
      </c>
      <c r="F15" s="14">
        <v>1119595</v>
      </c>
      <c r="G15" s="78">
        <v>0.23177482217786086</v>
      </c>
      <c r="H15" s="15">
        <v>4830529</v>
      </c>
    </row>
    <row r="16" spans="1:8" x14ac:dyDescent="0.2">
      <c r="A16" s="41" t="s">
        <v>5</v>
      </c>
      <c r="B16" s="117">
        <v>881104</v>
      </c>
      <c r="C16" s="116">
        <v>0.11885494016677116</v>
      </c>
      <c r="D16" s="117">
        <v>3148945</v>
      </c>
      <c r="E16" s="116">
        <v>0.42477127508608886</v>
      </c>
      <c r="F16" s="117">
        <v>3383223</v>
      </c>
      <c r="G16" s="116">
        <v>0.45637378474714002</v>
      </c>
      <c r="H16" s="115">
        <v>7413272</v>
      </c>
    </row>
    <row r="17" spans="1:14" x14ac:dyDescent="0.2">
      <c r="A17" s="31" t="s">
        <v>30</v>
      </c>
      <c r="B17" s="8"/>
      <c r="C17" s="8"/>
      <c r="D17" s="8"/>
      <c r="E17" s="8"/>
      <c r="F17" s="8"/>
      <c r="G17" s="8"/>
      <c r="H17" s="3"/>
    </row>
    <row r="18" spans="1:14" x14ac:dyDescent="0.2">
      <c r="B18" s="8"/>
      <c r="C18" s="8"/>
      <c r="D18" s="8"/>
      <c r="E18" s="8"/>
      <c r="F18" s="8"/>
      <c r="G18" s="8"/>
      <c r="H18" s="3"/>
    </row>
    <row r="19" spans="1:14" x14ac:dyDescent="0.2">
      <c r="A19" s="594" t="s">
        <v>14</v>
      </c>
      <c r="B19" s="629" t="s">
        <v>43</v>
      </c>
      <c r="C19" s="630"/>
      <c r="D19" s="629" t="s">
        <v>42</v>
      </c>
      <c r="E19" s="630"/>
      <c r="F19" s="629" t="s">
        <v>93</v>
      </c>
      <c r="G19" s="630"/>
      <c r="H19" s="576" t="s">
        <v>11</v>
      </c>
    </row>
    <row r="20" spans="1:14" x14ac:dyDescent="0.2">
      <c r="A20" s="594"/>
      <c r="B20" s="183" t="s">
        <v>29</v>
      </c>
      <c r="C20" s="184" t="s">
        <v>12</v>
      </c>
      <c r="D20" s="183" t="s">
        <v>29</v>
      </c>
      <c r="E20" s="184" t="s">
        <v>12</v>
      </c>
      <c r="F20" s="183" t="s">
        <v>29</v>
      </c>
      <c r="G20" s="184" t="s">
        <v>12</v>
      </c>
      <c r="H20" s="576"/>
    </row>
    <row r="21" spans="1:14" x14ac:dyDescent="0.2">
      <c r="A21" s="82" t="s">
        <v>15</v>
      </c>
      <c r="B21" s="113">
        <v>150424</v>
      </c>
      <c r="C21" s="120">
        <v>0.2843575376751431</v>
      </c>
      <c r="D21" s="113">
        <v>260558</v>
      </c>
      <c r="E21" s="120">
        <v>0.49255192855900609</v>
      </c>
      <c r="F21" s="113">
        <v>118014</v>
      </c>
      <c r="G21" s="120">
        <v>0.22309053376585078</v>
      </c>
      <c r="H21" s="89">
        <v>528996</v>
      </c>
    </row>
    <row r="22" spans="1:14" x14ac:dyDescent="0.2">
      <c r="A22" s="37" t="s">
        <v>16</v>
      </c>
      <c r="B22" s="14">
        <v>1279868</v>
      </c>
      <c r="C22" s="78">
        <v>0.17486881436826635</v>
      </c>
      <c r="D22" s="14">
        <v>4269586</v>
      </c>
      <c r="E22" s="78">
        <v>0.58335503478745376</v>
      </c>
      <c r="F22" s="14">
        <v>1769564</v>
      </c>
      <c r="G22" s="78">
        <v>0.24177615084427992</v>
      </c>
      <c r="H22" s="15">
        <v>7319018</v>
      </c>
    </row>
    <row r="23" spans="1:14" x14ac:dyDescent="0.2">
      <c r="A23" s="41" t="s">
        <v>17</v>
      </c>
      <c r="B23" s="117">
        <v>216860</v>
      </c>
      <c r="C23" s="116">
        <v>4.933360055889878E-2</v>
      </c>
      <c r="D23" s="117">
        <v>1563687</v>
      </c>
      <c r="E23" s="116">
        <v>0.35572401483511373</v>
      </c>
      <c r="F23" s="117">
        <v>2615240</v>
      </c>
      <c r="G23" s="116">
        <v>0.59494238460598747</v>
      </c>
      <c r="H23" s="115">
        <v>4395787</v>
      </c>
    </row>
    <row r="24" spans="1:14" x14ac:dyDescent="0.2">
      <c r="A24" s="31" t="s">
        <v>30</v>
      </c>
      <c r="B24" s="4"/>
      <c r="C24" s="4"/>
      <c r="D24" s="4"/>
      <c r="E24" s="4"/>
      <c r="F24" s="4"/>
      <c r="G24" s="4"/>
      <c r="H24" s="3"/>
    </row>
    <row r="25" spans="1:14" x14ac:dyDescent="0.2">
      <c r="B25" s="4"/>
      <c r="C25" s="4"/>
      <c r="D25" s="4"/>
      <c r="E25" s="4"/>
      <c r="F25" s="4"/>
      <c r="G25" s="4"/>
      <c r="H25" s="3"/>
      <c r="N25" s="71"/>
    </row>
    <row r="26" spans="1:14" x14ac:dyDescent="0.2">
      <c r="A26" s="594" t="s">
        <v>18</v>
      </c>
      <c r="B26" s="629" t="s">
        <v>43</v>
      </c>
      <c r="C26" s="630"/>
      <c r="D26" s="629" t="s">
        <v>42</v>
      </c>
      <c r="E26" s="630"/>
      <c r="F26" s="629" t="s">
        <v>93</v>
      </c>
      <c r="G26" s="630"/>
      <c r="H26" s="576" t="s">
        <v>11</v>
      </c>
    </row>
    <row r="27" spans="1:14" x14ac:dyDescent="0.2">
      <c r="A27" s="594"/>
      <c r="B27" s="183" t="s">
        <v>29</v>
      </c>
      <c r="C27" s="184" t="s">
        <v>12</v>
      </c>
      <c r="D27" s="183" t="s">
        <v>29</v>
      </c>
      <c r="E27" s="184" t="s">
        <v>12</v>
      </c>
      <c r="F27" s="183" t="s">
        <v>29</v>
      </c>
      <c r="G27" s="184" t="s">
        <v>12</v>
      </c>
      <c r="H27" s="576"/>
    </row>
    <row r="28" spans="1:14" x14ac:dyDescent="0.2">
      <c r="A28" s="82" t="s">
        <v>19</v>
      </c>
      <c r="B28" s="113">
        <v>80981</v>
      </c>
      <c r="C28" s="90">
        <v>6.4122847025585475E-2</v>
      </c>
      <c r="D28" s="113">
        <v>407285</v>
      </c>
      <c r="E28" s="90">
        <v>0.32249878058823156</v>
      </c>
      <c r="F28" s="113">
        <v>774638</v>
      </c>
      <c r="G28" s="90">
        <v>0.61337837238618298</v>
      </c>
      <c r="H28" s="126">
        <v>1262904</v>
      </c>
    </row>
    <row r="29" spans="1:14" x14ac:dyDescent="0.2">
      <c r="A29" s="37" t="s">
        <v>20</v>
      </c>
      <c r="B29" s="14">
        <v>355707</v>
      </c>
      <c r="C29" s="78">
        <v>0.10370511824395734</v>
      </c>
      <c r="D29" s="14">
        <v>1539323</v>
      </c>
      <c r="E29" s="78">
        <v>0.44878417835646511</v>
      </c>
      <c r="F29" s="14">
        <v>1534956</v>
      </c>
      <c r="G29" s="78">
        <v>0.44751099494604202</v>
      </c>
      <c r="H29" s="22">
        <v>3429985</v>
      </c>
    </row>
    <row r="30" spans="1:14" x14ac:dyDescent="0.2">
      <c r="A30" s="51" t="s">
        <v>21</v>
      </c>
      <c r="B30" s="104">
        <v>713160</v>
      </c>
      <c r="C30" s="111">
        <v>0.16793603002107324</v>
      </c>
      <c r="D30" s="104">
        <v>2196192</v>
      </c>
      <c r="E30" s="111">
        <v>0.51716272034892719</v>
      </c>
      <c r="F30" s="104">
        <v>1337265</v>
      </c>
      <c r="G30" s="111">
        <v>0.3149012496299996</v>
      </c>
      <c r="H30" s="126">
        <v>4246617</v>
      </c>
    </row>
    <row r="31" spans="1:14" x14ac:dyDescent="0.2">
      <c r="A31" s="37" t="s">
        <v>22</v>
      </c>
      <c r="B31" s="14">
        <v>175623</v>
      </c>
      <c r="C31" s="78">
        <v>0.12263833412474512</v>
      </c>
      <c r="D31" s="14">
        <v>870136</v>
      </c>
      <c r="E31" s="78">
        <v>0.60761989888550594</v>
      </c>
      <c r="F31" s="14">
        <v>386280</v>
      </c>
      <c r="G31" s="78">
        <v>0.26974106868523223</v>
      </c>
      <c r="H31" s="22">
        <v>1432040</v>
      </c>
    </row>
    <row r="32" spans="1:14" x14ac:dyDescent="0.2">
      <c r="A32" s="41" t="s">
        <v>23</v>
      </c>
      <c r="B32" s="117">
        <v>321681</v>
      </c>
      <c r="C32" s="116">
        <v>0.17181473677463807</v>
      </c>
      <c r="D32" s="117">
        <v>1080895</v>
      </c>
      <c r="E32" s="116">
        <v>0.57732253352241014</v>
      </c>
      <c r="F32" s="117">
        <v>469679</v>
      </c>
      <c r="G32" s="116">
        <v>0.25086272970295181</v>
      </c>
      <c r="H32" s="115">
        <v>1872255</v>
      </c>
    </row>
    <row r="33" spans="1:14" x14ac:dyDescent="0.2">
      <c r="A33" s="31" t="s">
        <v>30</v>
      </c>
      <c r="B33" s="4"/>
      <c r="C33" s="4"/>
      <c r="D33" s="4"/>
      <c r="E33" s="4"/>
      <c r="F33" s="4"/>
      <c r="G33" s="4"/>
      <c r="H33" s="3"/>
    </row>
    <row r="34" spans="1:14" x14ac:dyDescent="0.2">
      <c r="B34" s="4"/>
      <c r="C34" s="4"/>
      <c r="D34" s="4"/>
      <c r="E34" s="4"/>
      <c r="F34" s="4"/>
      <c r="G34" s="4"/>
      <c r="H34" s="3"/>
      <c r="N34" s="71"/>
    </row>
    <row r="35" spans="1:14" x14ac:dyDescent="0.2">
      <c r="A35" s="594" t="s">
        <v>24</v>
      </c>
      <c r="B35" s="629" t="s">
        <v>43</v>
      </c>
      <c r="C35" s="630"/>
      <c r="D35" s="629" t="s">
        <v>42</v>
      </c>
      <c r="E35" s="630"/>
      <c r="F35" s="629" t="s">
        <v>93</v>
      </c>
      <c r="G35" s="630"/>
      <c r="H35" s="576" t="s">
        <v>11</v>
      </c>
    </row>
    <row r="36" spans="1:14" x14ac:dyDescent="0.2">
      <c r="A36" s="594"/>
      <c r="B36" s="183" t="s">
        <v>29</v>
      </c>
      <c r="C36" s="184" t="s">
        <v>12</v>
      </c>
      <c r="D36" s="183" t="s">
        <v>29</v>
      </c>
      <c r="E36" s="184" t="s">
        <v>12</v>
      </c>
      <c r="F36" s="183" t="s">
        <v>29</v>
      </c>
      <c r="G36" s="184" t="s">
        <v>12</v>
      </c>
      <c r="H36" s="576"/>
    </row>
    <row r="37" spans="1:14" x14ac:dyDescent="0.2">
      <c r="A37" s="82" t="s">
        <v>25</v>
      </c>
      <c r="B37" s="113">
        <v>158421</v>
      </c>
      <c r="C37" s="90">
        <v>0.11856519210777824</v>
      </c>
      <c r="D37" s="113">
        <v>716879</v>
      </c>
      <c r="E37" s="90">
        <v>0.53652543761895177</v>
      </c>
      <c r="F37" s="113">
        <v>460850</v>
      </c>
      <c r="G37" s="90">
        <v>0.3449086218548652</v>
      </c>
      <c r="H37" s="126">
        <v>1336151</v>
      </c>
    </row>
    <row r="38" spans="1:14" x14ac:dyDescent="0.2">
      <c r="A38" s="37" t="s">
        <v>26</v>
      </c>
      <c r="B38" s="14">
        <v>266259</v>
      </c>
      <c r="C38" s="78">
        <v>0.10529872981397656</v>
      </c>
      <c r="D38" s="14">
        <v>1232559</v>
      </c>
      <c r="E38" s="78">
        <v>0.4874460473478272</v>
      </c>
      <c r="F38" s="14">
        <v>1029788</v>
      </c>
      <c r="G38" s="78">
        <v>0.40725522283819621</v>
      </c>
      <c r="H38" s="22">
        <v>2528606</v>
      </c>
    </row>
    <row r="39" spans="1:14" x14ac:dyDescent="0.2">
      <c r="A39" s="51" t="s">
        <v>27</v>
      </c>
      <c r="B39" s="104">
        <v>394063</v>
      </c>
      <c r="C39" s="111">
        <v>0.12563152426293345</v>
      </c>
      <c r="D39" s="104">
        <v>1583846</v>
      </c>
      <c r="E39" s="111">
        <v>0.50494714595826062</v>
      </c>
      <c r="F39" s="104">
        <v>1158748</v>
      </c>
      <c r="G39" s="111">
        <v>0.36942132977880593</v>
      </c>
      <c r="H39" s="126">
        <v>3136657</v>
      </c>
    </row>
    <row r="40" spans="1:14" x14ac:dyDescent="0.2">
      <c r="A40" s="55" t="s">
        <v>28</v>
      </c>
      <c r="B40" s="18">
        <v>828408</v>
      </c>
      <c r="C40" s="79">
        <v>0.15802114571091375</v>
      </c>
      <c r="D40" s="18">
        <v>2560547</v>
      </c>
      <c r="E40" s="79">
        <v>0.48843151030246335</v>
      </c>
      <c r="F40" s="18">
        <v>1853432</v>
      </c>
      <c r="G40" s="79">
        <v>0.35354734398662291</v>
      </c>
      <c r="H40" s="16">
        <v>5242387</v>
      </c>
    </row>
    <row r="41" spans="1:14" x14ac:dyDescent="0.2">
      <c r="A41" s="31" t="s">
        <v>30</v>
      </c>
      <c r="B41" s="4"/>
      <c r="C41" s="4"/>
      <c r="D41" s="4"/>
      <c r="E41" s="3"/>
      <c r="F41" s="3"/>
      <c r="G41" s="3"/>
      <c r="H41" s="3"/>
    </row>
    <row r="42" spans="1:14" x14ac:dyDescent="0.2">
      <c r="B42" s="4"/>
      <c r="C42" s="4"/>
      <c r="D42" s="4"/>
      <c r="E42" s="3"/>
      <c r="F42" s="3"/>
      <c r="G42" s="3"/>
      <c r="H42" s="3"/>
    </row>
    <row r="43" spans="1:14" ht="26.1" customHeight="1" x14ac:dyDescent="0.2">
      <c r="A43" s="595" t="s">
        <v>186</v>
      </c>
      <c r="B43" s="629" t="s">
        <v>43</v>
      </c>
      <c r="C43" s="630"/>
      <c r="D43" s="629" t="s">
        <v>42</v>
      </c>
      <c r="E43" s="630"/>
      <c r="F43" s="629" t="s">
        <v>93</v>
      </c>
      <c r="G43" s="630"/>
      <c r="H43" s="576" t="s">
        <v>11</v>
      </c>
    </row>
    <row r="44" spans="1:14" x14ac:dyDescent="0.2">
      <c r="A44" s="596"/>
      <c r="B44" s="183" t="s">
        <v>29</v>
      </c>
      <c r="C44" s="184" t="s">
        <v>12</v>
      </c>
      <c r="D44" s="183" t="s">
        <v>29</v>
      </c>
      <c r="E44" s="184" t="s">
        <v>12</v>
      </c>
      <c r="F44" s="183" t="s">
        <v>29</v>
      </c>
      <c r="G44" s="184" t="s">
        <v>12</v>
      </c>
      <c r="H44" s="576"/>
    </row>
    <row r="45" spans="1:14" x14ac:dyDescent="0.2">
      <c r="A45" s="160" t="s">
        <v>161</v>
      </c>
      <c r="B45" s="91">
        <v>1218690</v>
      </c>
      <c r="C45" s="90">
        <v>0.13875439723659361</v>
      </c>
      <c r="D45" s="91">
        <v>4423243</v>
      </c>
      <c r="E45" s="90">
        <v>0.50360995519449736</v>
      </c>
      <c r="F45" s="91">
        <v>3141140</v>
      </c>
      <c r="G45" s="90">
        <v>0.35763564756890898</v>
      </c>
      <c r="H45" s="89">
        <v>8783073</v>
      </c>
    </row>
    <row r="46" spans="1:14" x14ac:dyDescent="0.2">
      <c r="A46" s="55" t="s">
        <v>162</v>
      </c>
      <c r="B46" s="18">
        <v>428462</v>
      </c>
      <c r="C46" s="79">
        <v>0.12380689843293087</v>
      </c>
      <c r="D46" s="18">
        <v>1670588</v>
      </c>
      <c r="E46" s="79">
        <v>0.48272733367083459</v>
      </c>
      <c r="F46" s="18">
        <v>1361678</v>
      </c>
      <c r="G46" s="79">
        <v>0.39346576789623455</v>
      </c>
      <c r="H46" s="16">
        <v>3460728</v>
      </c>
    </row>
    <row r="47" spans="1:14" x14ac:dyDescent="0.2">
      <c r="A47" s="31" t="s">
        <v>30</v>
      </c>
      <c r="B47" s="4"/>
      <c r="C47" s="4"/>
      <c r="D47" s="4"/>
      <c r="E47" s="4"/>
      <c r="F47" s="3"/>
      <c r="G47" s="3"/>
      <c r="H47" s="3"/>
    </row>
    <row r="48" spans="1:14" x14ac:dyDescent="0.2">
      <c r="B48" s="4"/>
      <c r="C48" s="4"/>
      <c r="D48" s="4"/>
      <c r="E48" s="4"/>
      <c r="F48" s="3"/>
      <c r="G48" s="3"/>
      <c r="H48" s="3"/>
    </row>
    <row r="49" spans="1:8" ht="12.75" customHeight="1" x14ac:dyDescent="0.2">
      <c r="A49" s="633" t="s">
        <v>158</v>
      </c>
      <c r="B49" s="629" t="s">
        <v>43</v>
      </c>
      <c r="C49" s="630"/>
      <c r="D49" s="629" t="s">
        <v>42</v>
      </c>
      <c r="E49" s="630"/>
      <c r="F49" s="629" t="s">
        <v>93</v>
      </c>
      <c r="G49" s="630"/>
      <c r="H49" s="574" t="s">
        <v>11</v>
      </c>
    </row>
    <row r="50" spans="1:8" x14ac:dyDescent="0.2">
      <c r="A50" s="634"/>
      <c r="B50" s="183" t="s">
        <v>29</v>
      </c>
      <c r="C50" s="184" t="s">
        <v>12</v>
      </c>
      <c r="D50" s="183" t="s">
        <v>29</v>
      </c>
      <c r="E50" s="184" t="s">
        <v>12</v>
      </c>
      <c r="F50" s="183" t="s">
        <v>29</v>
      </c>
      <c r="G50" s="184" t="s">
        <v>12</v>
      </c>
      <c r="H50" s="575"/>
    </row>
    <row r="51" spans="1:8" x14ac:dyDescent="0.2">
      <c r="A51" s="51" t="s">
        <v>140</v>
      </c>
      <c r="B51" s="91">
        <v>16612</v>
      </c>
      <c r="C51" s="90">
        <v>0.11284712787348514</v>
      </c>
      <c r="D51" s="91">
        <v>61845</v>
      </c>
      <c r="E51" s="90">
        <v>0.42011983044399759</v>
      </c>
      <c r="F51" s="91">
        <v>68751</v>
      </c>
      <c r="G51" s="90">
        <v>0.46703304168251725</v>
      </c>
      <c r="H51" s="89">
        <v>147208</v>
      </c>
    </row>
    <row r="52" spans="1:8" x14ac:dyDescent="0.2">
      <c r="A52" s="37" t="s">
        <v>157</v>
      </c>
      <c r="B52" s="106">
        <v>19580</v>
      </c>
      <c r="C52" s="78">
        <v>2.5497115622517677E-2</v>
      </c>
      <c r="D52" s="106">
        <v>490202</v>
      </c>
      <c r="E52" s="78">
        <v>0.63834203638352449</v>
      </c>
      <c r="F52" s="106">
        <v>258148</v>
      </c>
      <c r="G52" s="78">
        <v>0.33616084799395779</v>
      </c>
      <c r="H52" s="15">
        <v>767930</v>
      </c>
    </row>
    <row r="53" spans="1:8" x14ac:dyDescent="0.2">
      <c r="A53" s="51" t="s">
        <v>141</v>
      </c>
      <c r="B53" s="104">
        <v>1004332</v>
      </c>
      <c r="C53" s="103">
        <v>0.23389466575064916</v>
      </c>
      <c r="D53" s="104">
        <v>1695598</v>
      </c>
      <c r="E53" s="103">
        <v>0.39488070424667265</v>
      </c>
      <c r="F53" s="104">
        <v>1594020</v>
      </c>
      <c r="G53" s="103">
        <v>0.37122463000267819</v>
      </c>
      <c r="H53" s="102">
        <v>4293950</v>
      </c>
    </row>
    <row r="54" spans="1:8" x14ac:dyDescent="0.2">
      <c r="A54" s="37" t="s">
        <v>151</v>
      </c>
      <c r="B54" s="106">
        <v>43440</v>
      </c>
      <c r="C54" s="78">
        <v>8.0518252842883761E-2</v>
      </c>
      <c r="D54" s="106">
        <v>390185</v>
      </c>
      <c r="E54" s="78">
        <v>0.72322777360728818</v>
      </c>
      <c r="F54" s="106">
        <v>105880</v>
      </c>
      <c r="G54" s="78">
        <v>0.19625397354982807</v>
      </c>
      <c r="H54" s="15">
        <v>539505</v>
      </c>
    </row>
    <row r="55" spans="1:8" x14ac:dyDescent="0.2">
      <c r="A55" s="51" t="s">
        <v>180</v>
      </c>
      <c r="B55" s="109">
        <v>157682</v>
      </c>
      <c r="C55" s="103">
        <v>0.12328672870539631</v>
      </c>
      <c r="D55" s="109">
        <v>630142</v>
      </c>
      <c r="E55" s="103">
        <v>0.49268873936071234</v>
      </c>
      <c r="F55" s="109">
        <v>491162</v>
      </c>
      <c r="G55" s="103">
        <v>0.38402453193389136</v>
      </c>
      <c r="H55" s="108">
        <v>1278986</v>
      </c>
    </row>
    <row r="56" spans="1:8" x14ac:dyDescent="0.2">
      <c r="A56" s="37" t="s">
        <v>142</v>
      </c>
      <c r="B56" s="106">
        <v>32556</v>
      </c>
      <c r="C56" s="78">
        <v>7.2912140825513422E-2</v>
      </c>
      <c r="D56" s="106">
        <v>219947</v>
      </c>
      <c r="E56" s="78">
        <v>0.49259143132292671</v>
      </c>
      <c r="F56" s="106">
        <v>194008</v>
      </c>
      <c r="G56" s="78">
        <v>0.43449866744305837</v>
      </c>
      <c r="H56" s="15">
        <v>446510</v>
      </c>
    </row>
    <row r="57" spans="1:8" x14ac:dyDescent="0.2">
      <c r="A57" s="51" t="s">
        <v>182</v>
      </c>
      <c r="B57" s="104">
        <v>15175</v>
      </c>
      <c r="C57" s="103">
        <v>3.9669469017295102E-2</v>
      </c>
      <c r="D57" s="104">
        <v>184657</v>
      </c>
      <c r="E57" s="103">
        <v>0.48271796641361858</v>
      </c>
      <c r="F57" s="104">
        <v>182375</v>
      </c>
      <c r="G57" s="103">
        <v>0.47675251479599307</v>
      </c>
      <c r="H57" s="102">
        <v>382536</v>
      </c>
    </row>
    <row r="58" spans="1:8" x14ac:dyDescent="0.2">
      <c r="A58" s="37" t="s">
        <v>143</v>
      </c>
      <c r="B58" s="106">
        <v>12102</v>
      </c>
      <c r="C58" s="78">
        <v>0.1442620605800522</v>
      </c>
      <c r="D58" s="106">
        <v>57676</v>
      </c>
      <c r="E58" s="78">
        <v>0.68752756618865407</v>
      </c>
      <c r="F58" s="106">
        <v>14111</v>
      </c>
      <c r="G58" s="78">
        <v>0.16821037323129373</v>
      </c>
      <c r="H58" s="15">
        <v>83889</v>
      </c>
    </row>
    <row r="59" spans="1:8" x14ac:dyDescent="0.2">
      <c r="A59" s="51" t="s">
        <v>156</v>
      </c>
      <c r="B59" s="109">
        <v>35464</v>
      </c>
      <c r="C59" s="103">
        <v>0.13367155785561632</v>
      </c>
      <c r="D59" s="109">
        <v>101332</v>
      </c>
      <c r="E59" s="103">
        <v>0.38194242895965808</v>
      </c>
      <c r="F59" s="109">
        <v>128511</v>
      </c>
      <c r="G59" s="103">
        <v>0.48438601318472563</v>
      </c>
      <c r="H59" s="108">
        <v>265307</v>
      </c>
    </row>
    <row r="60" spans="1:8" x14ac:dyDescent="0.2">
      <c r="A60" s="37" t="s">
        <v>153</v>
      </c>
      <c r="B60" s="106">
        <v>14004</v>
      </c>
      <c r="C60" s="78">
        <v>6.430696888431725E-2</v>
      </c>
      <c r="D60" s="106">
        <v>102057</v>
      </c>
      <c r="E60" s="78">
        <v>0.46865012306674991</v>
      </c>
      <c r="F60" s="106">
        <v>101707</v>
      </c>
      <c r="G60" s="78">
        <v>0.46704290804893284</v>
      </c>
      <c r="H60" s="15">
        <v>217768</v>
      </c>
    </row>
    <row r="61" spans="1:8" x14ac:dyDescent="0.2">
      <c r="A61" s="51" t="s">
        <v>184</v>
      </c>
      <c r="B61" s="104">
        <v>130748</v>
      </c>
      <c r="C61" s="103">
        <v>6.9234736618031284E-2</v>
      </c>
      <c r="D61" s="104">
        <v>1073099</v>
      </c>
      <c r="E61" s="103">
        <v>0.56823604667048633</v>
      </c>
      <c r="F61" s="104">
        <v>684628</v>
      </c>
      <c r="G61" s="103">
        <v>0.36252974623955636</v>
      </c>
      <c r="H61" s="102">
        <v>1888474</v>
      </c>
    </row>
    <row r="62" spans="1:8" x14ac:dyDescent="0.2">
      <c r="A62" s="37" t="s">
        <v>155</v>
      </c>
      <c r="B62" s="106">
        <v>6961</v>
      </c>
      <c r="C62" s="78">
        <v>4.4331367579065355E-2</v>
      </c>
      <c r="D62" s="106">
        <v>60479</v>
      </c>
      <c r="E62" s="78">
        <v>0.38516258868184078</v>
      </c>
      <c r="F62" s="106">
        <v>89582</v>
      </c>
      <c r="G62" s="78">
        <v>0.57050604373909386</v>
      </c>
      <c r="H62" s="15">
        <v>157022</v>
      </c>
    </row>
    <row r="63" spans="1:8" x14ac:dyDescent="0.2">
      <c r="A63" s="51" t="s">
        <v>144</v>
      </c>
      <c r="B63" s="109">
        <v>15333</v>
      </c>
      <c r="C63" s="103">
        <v>9.2049731949355534E-2</v>
      </c>
      <c r="D63" s="109">
        <v>78036</v>
      </c>
      <c r="E63" s="103">
        <v>0.46847928535837141</v>
      </c>
      <c r="F63" s="109">
        <v>73204</v>
      </c>
      <c r="G63" s="103">
        <v>0.43947098269227308</v>
      </c>
      <c r="H63" s="108">
        <v>166573</v>
      </c>
    </row>
    <row r="64" spans="1:8" x14ac:dyDescent="0.2">
      <c r="A64" s="37" t="s">
        <v>145</v>
      </c>
      <c r="B64" s="106">
        <v>38597</v>
      </c>
      <c r="C64" s="78">
        <v>0.20730456266616537</v>
      </c>
      <c r="D64" s="106">
        <v>66323</v>
      </c>
      <c r="E64" s="78">
        <v>0.35622096302065148</v>
      </c>
      <c r="F64" s="106">
        <v>81264</v>
      </c>
      <c r="G64" s="78">
        <v>0.43646910331122268</v>
      </c>
      <c r="H64" s="15">
        <v>186185</v>
      </c>
    </row>
    <row r="65" spans="1:8" x14ac:dyDescent="0.2">
      <c r="A65" s="51" t="s">
        <v>181</v>
      </c>
      <c r="B65" s="104">
        <v>38305</v>
      </c>
      <c r="C65" s="103">
        <v>0.11789092050634158</v>
      </c>
      <c r="D65" s="104">
        <v>162457</v>
      </c>
      <c r="E65" s="103">
        <v>0.49999230577467002</v>
      </c>
      <c r="F65" s="104">
        <v>124158</v>
      </c>
      <c r="G65" s="103">
        <v>0.38211985140912041</v>
      </c>
      <c r="H65" s="102">
        <v>324919</v>
      </c>
    </row>
    <row r="66" spans="1:8" x14ac:dyDescent="0.2">
      <c r="A66" s="37" t="s">
        <v>138</v>
      </c>
      <c r="B66" s="106">
        <v>12644</v>
      </c>
      <c r="C66" s="78">
        <v>0.10072733356170385</v>
      </c>
      <c r="D66" s="106">
        <v>51863</v>
      </c>
      <c r="E66" s="78">
        <v>0.41316210855035174</v>
      </c>
      <c r="F66" s="106">
        <v>61020</v>
      </c>
      <c r="G66" s="78">
        <v>0.48611055788794444</v>
      </c>
      <c r="H66" s="15">
        <v>125527</v>
      </c>
    </row>
    <row r="67" spans="1:8" x14ac:dyDescent="0.2">
      <c r="A67" s="51" t="s">
        <v>139</v>
      </c>
      <c r="B67" s="109">
        <v>399</v>
      </c>
      <c r="C67" s="103">
        <v>8.942779657977901E-3</v>
      </c>
      <c r="D67" s="109">
        <v>42337</v>
      </c>
      <c r="E67" s="103">
        <v>0.948898401954412</v>
      </c>
      <c r="F67" s="109">
        <v>1882</v>
      </c>
      <c r="G67" s="103">
        <v>4.2181231369209045E-2</v>
      </c>
      <c r="H67" s="108">
        <v>44617</v>
      </c>
    </row>
    <row r="68" spans="1:8" x14ac:dyDescent="0.2">
      <c r="A68" s="37" t="s">
        <v>146</v>
      </c>
      <c r="B68" s="106">
        <v>3961</v>
      </c>
      <c r="C68" s="78">
        <v>3.6530480494328138E-2</v>
      </c>
      <c r="D68" s="106">
        <v>88176</v>
      </c>
      <c r="E68" s="78">
        <v>0.81320667711887851</v>
      </c>
      <c r="F68" s="106">
        <v>16293</v>
      </c>
      <c r="G68" s="78">
        <v>0.15026284238679333</v>
      </c>
      <c r="H68" s="15">
        <v>108430</v>
      </c>
    </row>
    <row r="69" spans="1:8" x14ac:dyDescent="0.2">
      <c r="A69" s="51" t="s">
        <v>154</v>
      </c>
      <c r="B69" s="104">
        <v>4289</v>
      </c>
      <c r="C69" s="103">
        <v>2.0069252725656263E-2</v>
      </c>
      <c r="D69" s="104">
        <v>166984</v>
      </c>
      <c r="E69" s="103">
        <v>0.78135791493144913</v>
      </c>
      <c r="F69" s="104">
        <v>42438</v>
      </c>
      <c r="G69" s="103">
        <v>0.19857751158111459</v>
      </c>
      <c r="H69" s="102">
        <v>213710</v>
      </c>
    </row>
    <row r="70" spans="1:8" x14ac:dyDescent="0.2">
      <c r="A70" s="37" t="s">
        <v>147</v>
      </c>
      <c r="B70" s="106">
        <v>11936</v>
      </c>
      <c r="C70" s="78">
        <v>9.9778474399164055E-2</v>
      </c>
      <c r="D70" s="106">
        <v>34836</v>
      </c>
      <c r="E70" s="78">
        <v>0.29121003134796236</v>
      </c>
      <c r="F70" s="106">
        <v>72801</v>
      </c>
      <c r="G70" s="78">
        <v>0.60857680250783697</v>
      </c>
      <c r="H70" s="15">
        <v>119625</v>
      </c>
    </row>
    <row r="71" spans="1:8" x14ac:dyDescent="0.2">
      <c r="A71" s="51" t="s">
        <v>148</v>
      </c>
      <c r="B71" s="109">
        <v>10694</v>
      </c>
      <c r="C71" s="103">
        <v>0.10503879776053433</v>
      </c>
      <c r="D71" s="109">
        <v>58050</v>
      </c>
      <c r="E71" s="103">
        <v>0.57017974658677928</v>
      </c>
      <c r="F71" s="109">
        <v>33066</v>
      </c>
      <c r="G71" s="103">
        <v>0.3247814556526864</v>
      </c>
      <c r="H71" s="108">
        <v>101810</v>
      </c>
    </row>
    <row r="72" spans="1:8" x14ac:dyDescent="0.2">
      <c r="A72" s="37" t="s">
        <v>149</v>
      </c>
      <c r="B72" s="106">
        <v>3567</v>
      </c>
      <c r="C72" s="78">
        <v>1.9181131831967478E-2</v>
      </c>
      <c r="D72" s="106">
        <v>76288</v>
      </c>
      <c r="E72" s="78">
        <v>0.41022993697704935</v>
      </c>
      <c r="F72" s="106">
        <v>106109</v>
      </c>
      <c r="G72" s="78">
        <v>0.5705889311909832</v>
      </c>
      <c r="H72" s="15">
        <v>185964</v>
      </c>
    </row>
    <row r="73" spans="1:8" x14ac:dyDescent="0.2">
      <c r="A73" s="51" t="s">
        <v>150</v>
      </c>
      <c r="B73" s="104">
        <v>36604</v>
      </c>
      <c r="C73" s="103">
        <v>0.14362958603099862</v>
      </c>
      <c r="D73" s="104">
        <v>131498</v>
      </c>
      <c r="E73" s="103">
        <v>0.51598195016676474</v>
      </c>
      <c r="F73" s="104">
        <v>86748</v>
      </c>
      <c r="G73" s="103">
        <v>0.34038846380223658</v>
      </c>
      <c r="H73" s="102">
        <v>254850</v>
      </c>
    </row>
    <row r="74" spans="1:8" x14ac:dyDescent="0.2">
      <c r="A74" s="55" t="s">
        <v>11</v>
      </c>
      <c r="B74" s="134">
        <v>1664983</v>
      </c>
      <c r="C74" s="131">
        <v>0.13535019925134723</v>
      </c>
      <c r="D74" s="134">
        <v>6024069</v>
      </c>
      <c r="E74" s="131">
        <v>0.48971006878380385</v>
      </c>
      <c r="F74" s="134">
        <v>4611864</v>
      </c>
      <c r="G74" s="131">
        <v>0.37490875962103831</v>
      </c>
      <c r="H74" s="130">
        <v>12301297</v>
      </c>
    </row>
    <row r="75" spans="1:8" x14ac:dyDescent="0.2">
      <c r="A75" s="268" t="s">
        <v>30</v>
      </c>
    </row>
    <row r="76" spans="1:8" x14ac:dyDescent="0.2">
      <c r="A76" s="278" t="s">
        <v>410</v>
      </c>
    </row>
    <row r="79" spans="1:8" ht="12.75" customHeight="1" x14ac:dyDescent="0.2"/>
  </sheetData>
  <mergeCells count="32">
    <mergeCell ref="A6:H6"/>
    <mergeCell ref="A11:A13"/>
    <mergeCell ref="B11:H11"/>
    <mergeCell ref="B12:C12"/>
    <mergeCell ref="D12:E12"/>
    <mergeCell ref="F12:G12"/>
    <mergeCell ref="H12:H13"/>
    <mergeCell ref="A19:A20"/>
    <mergeCell ref="B19:C19"/>
    <mergeCell ref="A26:A27"/>
    <mergeCell ref="A35:A36"/>
    <mergeCell ref="F19:G19"/>
    <mergeCell ref="B35:C35"/>
    <mergeCell ref="B26:C26"/>
    <mergeCell ref="D26:E26"/>
    <mergeCell ref="F35:G35"/>
    <mergeCell ref="H19:H20"/>
    <mergeCell ref="F26:G26"/>
    <mergeCell ref="D49:E49"/>
    <mergeCell ref="H26:H27"/>
    <mergeCell ref="D19:E19"/>
    <mergeCell ref="H49:H50"/>
    <mergeCell ref="H43:H44"/>
    <mergeCell ref="D35:E35"/>
    <mergeCell ref="H35:H36"/>
    <mergeCell ref="B43:C43"/>
    <mergeCell ref="A49:A50"/>
    <mergeCell ref="B49:C49"/>
    <mergeCell ref="A43:A44"/>
    <mergeCell ref="F49:G49"/>
    <mergeCell ref="D43:E43"/>
    <mergeCell ref="F43:G4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42"/>
  <dimension ref="A6:N79"/>
  <sheetViews>
    <sheetView showGridLines="0" zoomScale="60" zoomScaleNormal="60" workbookViewId="0">
      <selection activeCell="A77" sqref="A77"/>
    </sheetView>
  </sheetViews>
  <sheetFormatPr baseColWidth="10" defaultRowHeight="12" x14ac:dyDescent="0.2"/>
  <cols>
    <col min="1" max="1" width="24" style="31" customWidth="1"/>
    <col min="2" max="2" width="19.42578125" style="31" customWidth="1"/>
    <col min="3" max="3" width="6.42578125" style="31" customWidth="1"/>
    <col min="4" max="4" width="14.140625" style="31" customWidth="1"/>
    <col min="5" max="5" width="12.140625" style="31" customWidth="1"/>
    <col min="6" max="6" width="12.85546875" style="31" customWidth="1"/>
    <col min="7" max="7" width="14.42578125" style="31" customWidth="1"/>
    <col min="8" max="16384" width="11.42578125" style="31"/>
  </cols>
  <sheetData>
    <row r="6" spans="1:8" s="29" customFormat="1" ht="16.5" x14ac:dyDescent="0.2">
      <c r="A6" s="589" t="s">
        <v>1</v>
      </c>
      <c r="B6" s="589"/>
      <c r="C6" s="589"/>
      <c r="D6" s="589"/>
      <c r="E6" s="589"/>
      <c r="F6" s="589"/>
      <c r="G6" s="589"/>
      <c r="H6" s="589"/>
    </row>
    <row r="7" spans="1:8" ht="15" customHeight="1" x14ac:dyDescent="0.2">
      <c r="A7" s="30" t="s">
        <v>95</v>
      </c>
      <c r="B7" s="30"/>
      <c r="C7" s="30"/>
      <c r="D7" s="30"/>
      <c r="E7" s="30"/>
      <c r="F7" s="30"/>
      <c r="G7" s="30"/>
      <c r="H7" s="30"/>
    </row>
    <row r="8" spans="1:8" ht="15" customHeight="1" x14ac:dyDescent="0.2">
      <c r="A8" s="30" t="s">
        <v>273</v>
      </c>
      <c r="B8" s="30"/>
      <c r="C8" s="30"/>
      <c r="D8" s="30"/>
      <c r="E8" s="30"/>
      <c r="F8" s="30"/>
      <c r="G8" s="30"/>
      <c r="H8" s="30"/>
    </row>
    <row r="9" spans="1:8" ht="15" customHeight="1" x14ac:dyDescent="0.2">
      <c r="A9" s="30" t="s">
        <v>3</v>
      </c>
      <c r="B9" s="30"/>
      <c r="C9" s="30"/>
      <c r="D9" s="30"/>
      <c r="E9" s="30"/>
      <c r="F9" s="30"/>
      <c r="G9" s="30"/>
      <c r="H9" s="30"/>
    </row>
    <row r="10" spans="1:8" ht="15" customHeight="1" x14ac:dyDescent="0.2">
      <c r="A10" s="32" t="s">
        <v>409</v>
      </c>
      <c r="B10" s="32"/>
      <c r="C10" s="32"/>
      <c r="D10" s="32"/>
      <c r="E10" s="32"/>
      <c r="F10" s="32"/>
      <c r="G10" s="32"/>
      <c r="H10" s="30"/>
    </row>
    <row r="11" spans="1:8" ht="14.25" x14ac:dyDescent="0.25">
      <c r="A11" s="590" t="s">
        <v>13</v>
      </c>
      <c r="B11" s="593"/>
      <c r="C11" s="593"/>
      <c r="D11" s="593"/>
      <c r="E11" s="593"/>
      <c r="F11" s="593"/>
      <c r="G11" s="593"/>
      <c r="H11" s="593"/>
    </row>
    <row r="12" spans="1:8" ht="24.75" customHeight="1" x14ac:dyDescent="0.2">
      <c r="A12" s="591"/>
      <c r="B12" s="629" t="s">
        <v>43</v>
      </c>
      <c r="C12" s="630"/>
      <c r="D12" s="629" t="s">
        <v>42</v>
      </c>
      <c r="E12" s="630"/>
      <c r="F12" s="587" t="s">
        <v>96</v>
      </c>
      <c r="G12" s="588"/>
      <c r="H12" s="631" t="s">
        <v>11</v>
      </c>
    </row>
    <row r="13" spans="1:8" ht="17.25" customHeight="1" x14ac:dyDescent="0.2">
      <c r="A13" s="592"/>
      <c r="B13" s="33" t="s">
        <v>29</v>
      </c>
      <c r="C13" s="34" t="s">
        <v>12</v>
      </c>
      <c r="D13" s="33" t="s">
        <v>29</v>
      </c>
      <c r="E13" s="34" t="s">
        <v>12</v>
      </c>
      <c r="F13" s="33" t="s">
        <v>29</v>
      </c>
      <c r="G13" s="34" t="s">
        <v>12</v>
      </c>
      <c r="H13" s="632"/>
    </row>
    <row r="14" spans="1:8" ht="24" x14ac:dyDescent="0.2">
      <c r="A14" s="81" t="s">
        <v>3</v>
      </c>
      <c r="B14" s="121">
        <v>1846539</v>
      </c>
      <c r="C14" s="120">
        <v>0.1508001056762607</v>
      </c>
      <c r="D14" s="121">
        <v>9710400</v>
      </c>
      <c r="E14" s="120">
        <v>0.79301295350857026</v>
      </c>
      <c r="F14" s="121">
        <v>688006</v>
      </c>
      <c r="G14" s="120">
        <v>5.6186940815169034E-2</v>
      </c>
      <c r="H14" s="119">
        <v>12244945</v>
      </c>
    </row>
    <row r="15" spans="1:8" x14ac:dyDescent="0.2">
      <c r="A15" s="37" t="s">
        <v>4</v>
      </c>
      <c r="B15" s="14">
        <v>461263</v>
      </c>
      <c r="C15" s="78">
        <v>9.5469640475089074E-2</v>
      </c>
      <c r="D15" s="14">
        <v>3880071</v>
      </c>
      <c r="E15" s="78">
        <v>0.80307543286112115</v>
      </c>
      <c r="F15" s="14">
        <v>490181</v>
      </c>
      <c r="G15" s="78">
        <v>0.10145492666378972</v>
      </c>
      <c r="H15" s="15">
        <v>4831515</v>
      </c>
    </row>
    <row r="16" spans="1:8" x14ac:dyDescent="0.2">
      <c r="A16" s="41" t="s">
        <v>5</v>
      </c>
      <c r="B16" s="117">
        <v>1385275</v>
      </c>
      <c r="C16" s="116">
        <v>0.18686019831575937</v>
      </c>
      <c r="D16" s="117">
        <v>5830329</v>
      </c>
      <c r="E16" s="116">
        <v>0.7864549877721918</v>
      </c>
      <c r="F16" s="117">
        <v>197825</v>
      </c>
      <c r="G16" s="116">
        <v>2.6684679021721388E-2</v>
      </c>
      <c r="H16" s="115">
        <v>7413430</v>
      </c>
    </row>
    <row r="17" spans="1:14" x14ac:dyDescent="0.2">
      <c r="A17" s="31" t="s">
        <v>30</v>
      </c>
      <c r="B17" s="8"/>
      <c r="C17" s="8"/>
      <c r="D17" s="8"/>
      <c r="E17" s="8"/>
      <c r="F17" s="8"/>
      <c r="G17" s="8"/>
      <c r="H17" s="3"/>
    </row>
    <row r="18" spans="1:14" x14ac:dyDescent="0.2">
      <c r="B18" s="8"/>
      <c r="C18" s="8"/>
      <c r="D18" s="8"/>
      <c r="E18" s="8"/>
      <c r="F18" s="8"/>
      <c r="G18" s="8"/>
      <c r="H18" s="3"/>
    </row>
    <row r="19" spans="1:14" ht="36" customHeight="1" x14ac:dyDescent="0.2">
      <c r="A19" s="594" t="s">
        <v>14</v>
      </c>
      <c r="B19" s="629" t="s">
        <v>43</v>
      </c>
      <c r="C19" s="630"/>
      <c r="D19" s="629" t="s">
        <v>42</v>
      </c>
      <c r="E19" s="630"/>
      <c r="F19" s="587" t="s">
        <v>96</v>
      </c>
      <c r="G19" s="588"/>
      <c r="H19" s="576" t="s">
        <v>11</v>
      </c>
    </row>
    <row r="20" spans="1:14" x14ac:dyDescent="0.2">
      <c r="A20" s="594"/>
      <c r="B20" s="183" t="s">
        <v>29</v>
      </c>
      <c r="C20" s="184" t="s">
        <v>12</v>
      </c>
      <c r="D20" s="183" t="s">
        <v>29</v>
      </c>
      <c r="E20" s="184" t="s">
        <v>12</v>
      </c>
      <c r="F20" s="183" t="s">
        <v>29</v>
      </c>
      <c r="G20" s="184" t="s">
        <v>12</v>
      </c>
      <c r="H20" s="576"/>
    </row>
    <row r="21" spans="1:14" x14ac:dyDescent="0.2">
      <c r="A21" s="82" t="s">
        <v>15</v>
      </c>
      <c r="B21" s="113">
        <v>106207</v>
      </c>
      <c r="C21" s="120">
        <v>0.20077089429787748</v>
      </c>
      <c r="D21" s="113">
        <v>415236</v>
      </c>
      <c r="E21" s="120">
        <v>0.78495111494226799</v>
      </c>
      <c r="F21" s="113">
        <v>7553</v>
      </c>
      <c r="G21" s="120">
        <v>1.4277990759854517E-2</v>
      </c>
      <c r="H21" s="89">
        <v>528996</v>
      </c>
    </row>
    <row r="22" spans="1:14" x14ac:dyDescent="0.2">
      <c r="A22" s="37" t="s">
        <v>16</v>
      </c>
      <c r="B22" s="14">
        <v>1317105</v>
      </c>
      <c r="C22" s="78">
        <v>0.17992839502732316</v>
      </c>
      <c r="D22" s="14">
        <v>5749933</v>
      </c>
      <c r="E22" s="78">
        <v>0.78549258882522</v>
      </c>
      <c r="F22" s="14">
        <v>253124</v>
      </c>
      <c r="G22" s="78">
        <v>3.4579016147456842E-2</v>
      </c>
      <c r="H22" s="15">
        <v>7320162</v>
      </c>
    </row>
    <row r="23" spans="1:14" x14ac:dyDescent="0.2">
      <c r="A23" s="41" t="s">
        <v>17</v>
      </c>
      <c r="B23" s="117">
        <v>423226</v>
      </c>
      <c r="C23" s="116">
        <v>9.6279915291619E-2</v>
      </c>
      <c r="D23" s="117">
        <v>3545231</v>
      </c>
      <c r="E23" s="116">
        <v>0.8065065482017213</v>
      </c>
      <c r="F23" s="117">
        <v>427330</v>
      </c>
      <c r="G23" s="116">
        <v>9.7213536506659676E-2</v>
      </c>
      <c r="H23" s="115">
        <v>4395787</v>
      </c>
    </row>
    <row r="24" spans="1:14" x14ac:dyDescent="0.2">
      <c r="A24" s="31" t="s">
        <v>30</v>
      </c>
      <c r="B24" s="4"/>
      <c r="C24" s="4"/>
      <c r="D24" s="4"/>
      <c r="E24" s="4"/>
      <c r="F24" s="4"/>
      <c r="G24" s="4"/>
      <c r="H24" s="3"/>
    </row>
    <row r="25" spans="1:14" x14ac:dyDescent="0.2">
      <c r="B25" s="4"/>
      <c r="C25" s="4"/>
      <c r="D25" s="4"/>
      <c r="E25" s="4"/>
      <c r="F25" s="4"/>
      <c r="G25" s="4"/>
      <c r="H25" s="3"/>
      <c r="M25" s="83"/>
      <c r="N25" s="71"/>
    </row>
    <row r="26" spans="1:14" ht="32.1" customHeight="1" x14ac:dyDescent="0.2">
      <c r="A26" s="594" t="s">
        <v>18</v>
      </c>
      <c r="B26" s="629" t="s">
        <v>43</v>
      </c>
      <c r="C26" s="630"/>
      <c r="D26" s="629" t="s">
        <v>42</v>
      </c>
      <c r="E26" s="630"/>
      <c r="F26" s="587" t="s">
        <v>96</v>
      </c>
      <c r="G26" s="588"/>
      <c r="H26" s="576" t="s">
        <v>11</v>
      </c>
    </row>
    <row r="27" spans="1:14" x14ac:dyDescent="0.2">
      <c r="A27" s="594"/>
      <c r="B27" s="183" t="s">
        <v>29</v>
      </c>
      <c r="C27" s="184" t="s">
        <v>12</v>
      </c>
      <c r="D27" s="183" t="s">
        <v>29</v>
      </c>
      <c r="E27" s="184" t="s">
        <v>12</v>
      </c>
      <c r="F27" s="183" t="s">
        <v>29</v>
      </c>
      <c r="G27" s="184" t="s">
        <v>12</v>
      </c>
      <c r="H27" s="576"/>
    </row>
    <row r="28" spans="1:14" x14ac:dyDescent="0.2">
      <c r="A28" s="82" t="s">
        <v>19</v>
      </c>
      <c r="B28" s="113">
        <v>151840</v>
      </c>
      <c r="C28" s="90">
        <v>0.12023083306411256</v>
      </c>
      <c r="D28" s="113">
        <v>961490</v>
      </c>
      <c r="E28" s="90">
        <v>0.76133261118818218</v>
      </c>
      <c r="F28" s="113">
        <v>149575</v>
      </c>
      <c r="G28" s="90">
        <v>0.11843734757352894</v>
      </c>
      <c r="H28" s="126">
        <v>1262904</v>
      </c>
    </row>
    <row r="29" spans="1:14" x14ac:dyDescent="0.2">
      <c r="A29" s="37" t="s">
        <v>20</v>
      </c>
      <c r="B29" s="14">
        <v>500353</v>
      </c>
      <c r="C29" s="78">
        <v>0.14583422593778847</v>
      </c>
      <c r="D29" s="14">
        <v>2712831</v>
      </c>
      <c r="E29" s="78">
        <v>0.79068899154204453</v>
      </c>
      <c r="F29" s="14">
        <v>217788</v>
      </c>
      <c r="G29" s="78">
        <v>6.3477073982846258E-2</v>
      </c>
      <c r="H29" s="22">
        <v>3430971</v>
      </c>
    </row>
    <row r="30" spans="1:14" x14ac:dyDescent="0.2">
      <c r="A30" s="51" t="s">
        <v>21</v>
      </c>
      <c r="B30" s="104">
        <v>751558</v>
      </c>
      <c r="C30" s="111">
        <v>0.17697146658346627</v>
      </c>
      <c r="D30" s="104">
        <v>3289336</v>
      </c>
      <c r="E30" s="111">
        <v>0.77454915789039913</v>
      </c>
      <c r="F30" s="104">
        <v>205881</v>
      </c>
      <c r="G30" s="111">
        <v>4.8479375526134537E-2</v>
      </c>
      <c r="H30" s="126">
        <v>4246775</v>
      </c>
    </row>
    <row r="31" spans="1:14" x14ac:dyDescent="0.2">
      <c r="A31" s="37" t="s">
        <v>22</v>
      </c>
      <c r="B31" s="14">
        <v>135183</v>
      </c>
      <c r="C31" s="78">
        <v>9.4398899472081785E-2</v>
      </c>
      <c r="D31" s="14">
        <v>1251924</v>
      </c>
      <c r="E31" s="78">
        <v>0.87422418368202004</v>
      </c>
      <c r="F31" s="14">
        <v>44932</v>
      </c>
      <c r="G31" s="78">
        <v>3.1376218541381527E-2</v>
      </c>
      <c r="H31" s="22">
        <v>1432040</v>
      </c>
    </row>
    <row r="32" spans="1:14" x14ac:dyDescent="0.2">
      <c r="A32" s="41" t="s">
        <v>23</v>
      </c>
      <c r="B32" s="117">
        <v>307605</v>
      </c>
      <c r="C32" s="116">
        <v>0.16429653012009582</v>
      </c>
      <c r="D32" s="117">
        <v>1494820</v>
      </c>
      <c r="E32" s="116">
        <v>0.79840620001014817</v>
      </c>
      <c r="F32" s="117">
        <v>69831</v>
      </c>
      <c r="G32" s="116">
        <v>3.7297803985034086E-2</v>
      </c>
      <c r="H32" s="115">
        <v>1872255</v>
      </c>
    </row>
    <row r="33" spans="1:8" x14ac:dyDescent="0.2">
      <c r="A33" s="31" t="s">
        <v>30</v>
      </c>
      <c r="B33" s="4"/>
      <c r="C33" s="4"/>
      <c r="D33" s="4"/>
      <c r="E33" s="4"/>
      <c r="F33" s="4"/>
      <c r="G33" s="4"/>
      <c r="H33" s="3"/>
    </row>
    <row r="34" spans="1:8" x14ac:dyDescent="0.2">
      <c r="B34" s="4"/>
      <c r="C34" s="4"/>
      <c r="D34" s="4"/>
      <c r="E34" s="4"/>
      <c r="F34" s="4"/>
      <c r="G34" s="4"/>
      <c r="H34" s="3"/>
    </row>
    <row r="35" spans="1:8" ht="33.75" customHeight="1" x14ac:dyDescent="0.2">
      <c r="A35" s="594" t="s">
        <v>24</v>
      </c>
      <c r="B35" s="629" t="s">
        <v>43</v>
      </c>
      <c r="C35" s="630"/>
      <c r="D35" s="629" t="s">
        <v>42</v>
      </c>
      <c r="E35" s="630"/>
      <c r="F35" s="587" t="s">
        <v>96</v>
      </c>
      <c r="G35" s="588"/>
      <c r="H35" s="576" t="s">
        <v>11</v>
      </c>
    </row>
    <row r="36" spans="1:8" x14ac:dyDescent="0.2">
      <c r="A36" s="594"/>
      <c r="B36" s="183" t="s">
        <v>29</v>
      </c>
      <c r="C36" s="184" t="s">
        <v>12</v>
      </c>
      <c r="D36" s="183" t="s">
        <v>29</v>
      </c>
      <c r="E36" s="184" t="s">
        <v>12</v>
      </c>
      <c r="F36" s="183" t="s">
        <v>29</v>
      </c>
      <c r="G36" s="184" t="s">
        <v>12</v>
      </c>
      <c r="H36" s="576"/>
    </row>
    <row r="37" spans="1:8" x14ac:dyDescent="0.2">
      <c r="A37" s="82" t="s">
        <v>25</v>
      </c>
      <c r="B37" s="113">
        <v>48848</v>
      </c>
      <c r="C37" s="90">
        <v>3.6558742237965618E-2</v>
      </c>
      <c r="D37" s="113">
        <v>1251769</v>
      </c>
      <c r="E37" s="90">
        <v>0.93684695816565644</v>
      </c>
      <c r="F37" s="113">
        <v>35533</v>
      </c>
      <c r="G37" s="90">
        <v>2.6593551177973147E-2</v>
      </c>
      <c r="H37" s="126">
        <v>1336151</v>
      </c>
    </row>
    <row r="38" spans="1:8" x14ac:dyDescent="0.2">
      <c r="A38" s="37" t="s">
        <v>26</v>
      </c>
      <c r="B38" s="14">
        <v>304407</v>
      </c>
      <c r="C38" s="78">
        <v>0.12038530320658893</v>
      </c>
      <c r="D38" s="14">
        <v>2036682</v>
      </c>
      <c r="E38" s="78">
        <v>0.80545644517176662</v>
      </c>
      <c r="F38" s="14">
        <v>187517</v>
      </c>
      <c r="G38" s="78">
        <v>7.4158251621644494E-2</v>
      </c>
      <c r="H38" s="22">
        <v>2528606</v>
      </c>
    </row>
    <row r="39" spans="1:8" x14ac:dyDescent="0.2">
      <c r="A39" s="51" t="s">
        <v>27</v>
      </c>
      <c r="B39" s="104">
        <v>537999</v>
      </c>
      <c r="C39" s="111">
        <v>0.17151123034032928</v>
      </c>
      <c r="D39" s="104">
        <v>2436541</v>
      </c>
      <c r="E39" s="111">
        <v>0.77675635955579148</v>
      </c>
      <c r="F39" s="104">
        <v>162275</v>
      </c>
      <c r="G39" s="111">
        <v>5.1732410103879252E-2</v>
      </c>
      <c r="H39" s="126">
        <v>3136815</v>
      </c>
    </row>
    <row r="40" spans="1:8" x14ac:dyDescent="0.2">
      <c r="A40" s="55" t="s">
        <v>28</v>
      </c>
      <c r="B40" s="18">
        <v>955284</v>
      </c>
      <c r="C40" s="79">
        <v>0.18218883150216472</v>
      </c>
      <c r="D40" s="18">
        <v>3985409</v>
      </c>
      <c r="E40" s="79">
        <v>0.76008496820653426</v>
      </c>
      <c r="F40" s="18">
        <v>302681</v>
      </c>
      <c r="G40" s="79">
        <v>5.7726391008230772E-2</v>
      </c>
      <c r="H40" s="16">
        <v>5243373</v>
      </c>
    </row>
    <row r="41" spans="1:8" x14ac:dyDescent="0.2">
      <c r="A41" s="31" t="s">
        <v>30</v>
      </c>
      <c r="B41" s="4"/>
      <c r="C41" s="4"/>
      <c r="D41" s="4"/>
      <c r="E41" s="3"/>
      <c r="F41" s="3"/>
      <c r="G41" s="3"/>
      <c r="H41" s="3"/>
    </row>
    <row r="42" spans="1:8" x14ac:dyDescent="0.2">
      <c r="B42" s="4"/>
      <c r="C42" s="4"/>
      <c r="D42" s="4"/>
      <c r="E42" s="3"/>
      <c r="F42" s="3"/>
      <c r="G42" s="3"/>
      <c r="H42" s="3"/>
    </row>
    <row r="43" spans="1:8" ht="26.1" customHeight="1" x14ac:dyDescent="0.2">
      <c r="A43" s="595" t="s">
        <v>186</v>
      </c>
      <c r="B43" s="629" t="s">
        <v>43</v>
      </c>
      <c r="C43" s="630"/>
      <c r="D43" s="629" t="s">
        <v>42</v>
      </c>
      <c r="E43" s="630"/>
      <c r="F43" s="587" t="s">
        <v>96</v>
      </c>
      <c r="G43" s="588"/>
      <c r="H43" s="576" t="s">
        <v>11</v>
      </c>
    </row>
    <row r="44" spans="1:8" x14ac:dyDescent="0.2">
      <c r="A44" s="596"/>
      <c r="B44" s="183" t="s">
        <v>29</v>
      </c>
      <c r="C44" s="184" t="s">
        <v>12</v>
      </c>
      <c r="D44" s="183" t="s">
        <v>29</v>
      </c>
      <c r="E44" s="184" t="s">
        <v>12</v>
      </c>
      <c r="F44" s="183" t="s">
        <v>29</v>
      </c>
      <c r="G44" s="184" t="s">
        <v>12</v>
      </c>
      <c r="H44" s="576"/>
    </row>
    <row r="45" spans="1:8" x14ac:dyDescent="0.2">
      <c r="A45" s="160" t="s">
        <v>161</v>
      </c>
      <c r="B45" s="91">
        <v>1290327</v>
      </c>
      <c r="C45" s="90">
        <v>0.14689152146400755</v>
      </c>
      <c r="D45" s="91">
        <v>6971443</v>
      </c>
      <c r="E45" s="90">
        <v>0.79363283033650012</v>
      </c>
      <c r="F45" s="91">
        <v>522447</v>
      </c>
      <c r="G45" s="90">
        <v>5.9475648199492338E-2</v>
      </c>
      <c r="H45" s="89">
        <v>8784217</v>
      </c>
    </row>
    <row r="46" spans="1:8" x14ac:dyDescent="0.2">
      <c r="A46" s="55" t="s">
        <v>162</v>
      </c>
      <c r="B46" s="18">
        <v>556212</v>
      </c>
      <c r="C46" s="79">
        <v>0.16072109683280511</v>
      </c>
      <c r="D46" s="18">
        <v>2738957</v>
      </c>
      <c r="E46" s="79">
        <v>0.79143954682367412</v>
      </c>
      <c r="F46" s="18">
        <v>165559</v>
      </c>
      <c r="G46" s="79">
        <v>4.7839356343520788E-2</v>
      </c>
      <c r="H46" s="16">
        <v>3460728</v>
      </c>
    </row>
    <row r="47" spans="1:8" x14ac:dyDescent="0.2">
      <c r="A47" s="31" t="s">
        <v>30</v>
      </c>
      <c r="B47" s="4"/>
      <c r="C47" s="4"/>
      <c r="D47" s="4"/>
      <c r="E47" s="4"/>
      <c r="F47" s="3"/>
      <c r="G47" s="3"/>
      <c r="H47" s="3"/>
    </row>
    <row r="48" spans="1:8" x14ac:dyDescent="0.2">
      <c r="B48" s="4"/>
      <c r="C48" s="4"/>
      <c r="D48" s="4"/>
      <c r="E48" s="4"/>
      <c r="F48" s="3"/>
      <c r="G48" s="3"/>
      <c r="H48" s="3"/>
    </row>
    <row r="49" spans="1:8" ht="12" customHeight="1" x14ac:dyDescent="0.2">
      <c r="A49" s="633" t="s">
        <v>158</v>
      </c>
      <c r="B49" s="629" t="s">
        <v>43</v>
      </c>
      <c r="C49" s="630"/>
      <c r="D49" s="629" t="s">
        <v>42</v>
      </c>
      <c r="E49" s="630"/>
      <c r="F49" s="587" t="s">
        <v>96</v>
      </c>
      <c r="G49" s="588"/>
      <c r="H49" s="574" t="s">
        <v>11</v>
      </c>
    </row>
    <row r="50" spans="1:8" x14ac:dyDescent="0.2">
      <c r="A50" s="634"/>
      <c r="B50" s="183" t="s">
        <v>29</v>
      </c>
      <c r="C50" s="184" t="s">
        <v>12</v>
      </c>
      <c r="D50" s="183" t="s">
        <v>29</v>
      </c>
      <c r="E50" s="184" t="s">
        <v>12</v>
      </c>
      <c r="F50" s="183" t="s">
        <v>29</v>
      </c>
      <c r="G50" s="184" t="s">
        <v>12</v>
      </c>
      <c r="H50" s="575"/>
    </row>
    <row r="51" spans="1:8" x14ac:dyDescent="0.2">
      <c r="A51" s="51" t="s">
        <v>140</v>
      </c>
      <c r="B51" s="91">
        <v>21555</v>
      </c>
      <c r="C51" s="90">
        <v>0.14642546600728221</v>
      </c>
      <c r="D51" s="91">
        <v>118471</v>
      </c>
      <c r="E51" s="90">
        <v>0.80478642465083416</v>
      </c>
      <c r="F51" s="91">
        <v>7183</v>
      </c>
      <c r="G51" s="90">
        <v>4.8794902450953755E-2</v>
      </c>
      <c r="H51" s="89">
        <v>147208</v>
      </c>
    </row>
    <row r="52" spans="1:8" x14ac:dyDescent="0.2">
      <c r="A52" s="37" t="s">
        <v>157</v>
      </c>
      <c r="B52" s="106">
        <v>12327</v>
      </c>
      <c r="C52" s="78">
        <v>1.6052244345187712E-2</v>
      </c>
      <c r="D52" s="106">
        <v>709016</v>
      </c>
      <c r="E52" s="78">
        <v>0.92328206998033679</v>
      </c>
      <c r="F52" s="106">
        <v>46586</v>
      </c>
      <c r="G52" s="78">
        <v>6.0664383472451913E-2</v>
      </c>
      <c r="H52" s="15">
        <v>767930</v>
      </c>
    </row>
    <row r="53" spans="1:8" x14ac:dyDescent="0.2">
      <c r="A53" s="51" t="s">
        <v>141</v>
      </c>
      <c r="B53" s="104">
        <v>1132415</v>
      </c>
      <c r="C53" s="103">
        <v>0.26372337824147929</v>
      </c>
      <c r="D53" s="104">
        <v>3049338</v>
      </c>
      <c r="E53" s="103">
        <v>0.71014753315711643</v>
      </c>
      <c r="F53" s="104">
        <v>112198</v>
      </c>
      <c r="G53" s="103">
        <v>2.6129321487208746E-2</v>
      </c>
      <c r="H53" s="102">
        <v>4293950</v>
      </c>
    </row>
    <row r="54" spans="1:8" x14ac:dyDescent="0.2">
      <c r="A54" s="37" t="s">
        <v>151</v>
      </c>
      <c r="B54" s="106">
        <v>44514</v>
      </c>
      <c r="C54" s="78">
        <v>8.2508966552673285E-2</v>
      </c>
      <c r="D54" s="106">
        <v>439711</v>
      </c>
      <c r="E54" s="78">
        <v>0.81502673747231258</v>
      </c>
      <c r="F54" s="106">
        <v>55280</v>
      </c>
      <c r="G54" s="78">
        <v>0.10246429597501414</v>
      </c>
      <c r="H54" s="15">
        <v>539505</v>
      </c>
    </row>
    <row r="55" spans="1:8" x14ac:dyDescent="0.2">
      <c r="A55" s="51" t="s">
        <v>180</v>
      </c>
      <c r="B55" s="109">
        <v>184511</v>
      </c>
      <c r="C55" s="103">
        <v>0.14426350249338146</v>
      </c>
      <c r="D55" s="109">
        <v>975384</v>
      </c>
      <c r="E55" s="103">
        <v>0.76262289032092612</v>
      </c>
      <c r="F55" s="109">
        <v>119091</v>
      </c>
      <c r="G55" s="103">
        <v>9.3113607185692421E-2</v>
      </c>
      <c r="H55" s="108">
        <v>1278986</v>
      </c>
    </row>
    <row r="56" spans="1:8" x14ac:dyDescent="0.2">
      <c r="A56" s="37" t="s">
        <v>142</v>
      </c>
      <c r="B56" s="106">
        <v>30595</v>
      </c>
      <c r="C56" s="78">
        <v>6.8520301896934005E-2</v>
      </c>
      <c r="D56" s="106">
        <v>395350</v>
      </c>
      <c r="E56" s="78">
        <v>0.88542249893619407</v>
      </c>
      <c r="F56" s="106">
        <v>20566</v>
      </c>
      <c r="G56" s="78">
        <v>4.6059438758370472E-2</v>
      </c>
      <c r="H56" s="15">
        <v>446510</v>
      </c>
    </row>
    <row r="57" spans="1:8" x14ac:dyDescent="0.2">
      <c r="A57" s="51" t="s">
        <v>182</v>
      </c>
      <c r="B57" s="104">
        <v>22441</v>
      </c>
      <c r="C57" s="103">
        <v>5.866375975071627E-2</v>
      </c>
      <c r="D57" s="104">
        <v>332949</v>
      </c>
      <c r="E57" s="103">
        <v>0.87037298450341927</v>
      </c>
      <c r="F57" s="104">
        <v>27146</v>
      </c>
      <c r="G57" s="103">
        <v>7.0963255745864443E-2</v>
      </c>
      <c r="H57" s="102">
        <v>382536</v>
      </c>
    </row>
    <row r="58" spans="1:8" x14ac:dyDescent="0.2">
      <c r="A58" s="37" t="s">
        <v>143</v>
      </c>
      <c r="B58" s="106">
        <v>14839</v>
      </c>
      <c r="C58" s="78">
        <v>0.1768885074324405</v>
      </c>
      <c r="D58" s="106">
        <v>68200</v>
      </c>
      <c r="E58" s="78">
        <v>0.81297905565687989</v>
      </c>
      <c r="F58" s="106">
        <v>850</v>
      </c>
      <c r="G58" s="78">
        <v>1.0132436910679589E-2</v>
      </c>
      <c r="H58" s="15">
        <v>83889</v>
      </c>
    </row>
    <row r="59" spans="1:8" x14ac:dyDescent="0.2">
      <c r="A59" s="51" t="s">
        <v>156</v>
      </c>
      <c r="B59" s="109">
        <v>51696</v>
      </c>
      <c r="C59" s="103">
        <v>0.19477495535276965</v>
      </c>
      <c r="D59" s="109">
        <v>199094</v>
      </c>
      <c r="E59" s="103">
        <v>0.75012621790862577</v>
      </c>
      <c r="F59" s="109">
        <v>14624</v>
      </c>
      <c r="G59" s="103">
        <v>5.5098826738604598E-2</v>
      </c>
      <c r="H59" s="108">
        <v>265414</v>
      </c>
    </row>
    <row r="60" spans="1:8" x14ac:dyDescent="0.2">
      <c r="A60" s="37" t="s">
        <v>153</v>
      </c>
      <c r="B60" s="106">
        <v>13260</v>
      </c>
      <c r="C60" s="78">
        <v>6.089048896072885E-2</v>
      </c>
      <c r="D60" s="106">
        <v>197958</v>
      </c>
      <c r="E60" s="78">
        <v>0.90903162999155063</v>
      </c>
      <c r="F60" s="106">
        <v>6551</v>
      </c>
      <c r="G60" s="78">
        <v>3.0082473090628559E-2</v>
      </c>
      <c r="H60" s="15">
        <v>217768</v>
      </c>
    </row>
    <row r="61" spans="1:8" x14ac:dyDescent="0.2">
      <c r="A61" s="51" t="s">
        <v>184</v>
      </c>
      <c r="B61" s="104">
        <v>170070</v>
      </c>
      <c r="C61" s="103">
        <v>9.0056839543462081E-2</v>
      </c>
      <c r="D61" s="104">
        <v>1598918</v>
      </c>
      <c r="E61" s="103">
        <v>0.84667196900778086</v>
      </c>
      <c r="F61" s="104">
        <v>119486</v>
      </c>
      <c r="G61" s="103">
        <v>6.3271191448757036E-2</v>
      </c>
      <c r="H61" s="102">
        <v>1888474</v>
      </c>
    </row>
    <row r="62" spans="1:8" x14ac:dyDescent="0.2">
      <c r="A62" s="37" t="s">
        <v>155</v>
      </c>
      <c r="B62" s="106">
        <v>4584</v>
      </c>
      <c r="C62" s="78">
        <v>2.9193361439798244E-2</v>
      </c>
      <c r="D62" s="106">
        <v>125323</v>
      </c>
      <c r="E62" s="78">
        <v>0.79812382978181406</v>
      </c>
      <c r="F62" s="106">
        <v>27115</v>
      </c>
      <c r="G62" s="78">
        <v>0.17268280877838774</v>
      </c>
      <c r="H62" s="15">
        <v>157022</v>
      </c>
    </row>
    <row r="63" spans="1:8" x14ac:dyDescent="0.2">
      <c r="A63" s="51" t="s">
        <v>144</v>
      </c>
      <c r="B63" s="109">
        <v>16078</v>
      </c>
      <c r="C63" s="103">
        <v>9.6522245501972109E-2</v>
      </c>
      <c r="D63" s="109">
        <v>137907</v>
      </c>
      <c r="E63" s="103">
        <v>0.82790728389354817</v>
      </c>
      <c r="F63" s="109">
        <v>12588</v>
      </c>
      <c r="G63" s="103">
        <v>7.5570470604479717E-2</v>
      </c>
      <c r="H63" s="108">
        <v>166573</v>
      </c>
    </row>
    <row r="64" spans="1:8" x14ac:dyDescent="0.2">
      <c r="A64" s="37" t="s">
        <v>145</v>
      </c>
      <c r="B64" s="106">
        <v>54092</v>
      </c>
      <c r="C64" s="78">
        <v>0.29052823804280686</v>
      </c>
      <c r="D64" s="106">
        <v>118075</v>
      </c>
      <c r="E64" s="78">
        <v>0.63418105647608558</v>
      </c>
      <c r="F64" s="106">
        <v>14018</v>
      </c>
      <c r="G64" s="78">
        <v>7.52907054811075E-2</v>
      </c>
      <c r="H64" s="15">
        <v>186185</v>
      </c>
    </row>
    <row r="65" spans="1:8" x14ac:dyDescent="0.2">
      <c r="A65" s="51" t="s">
        <v>181</v>
      </c>
      <c r="B65" s="104">
        <v>42395</v>
      </c>
      <c r="C65" s="103">
        <v>0.1304786731462303</v>
      </c>
      <c r="D65" s="104">
        <v>271715</v>
      </c>
      <c r="E65" s="103">
        <v>0.8362545742169587</v>
      </c>
      <c r="F65" s="104">
        <v>10809</v>
      </c>
      <c r="G65" s="103">
        <v>3.3266752636811017E-2</v>
      </c>
      <c r="H65" s="102">
        <v>324919</v>
      </c>
    </row>
    <row r="66" spans="1:8" x14ac:dyDescent="0.2">
      <c r="A66" s="37" t="s">
        <v>138</v>
      </c>
      <c r="B66" s="106">
        <v>22407</v>
      </c>
      <c r="C66" s="78">
        <v>0.17850342954105491</v>
      </c>
      <c r="D66" s="106">
        <v>98041</v>
      </c>
      <c r="E66" s="78">
        <v>0.78103515578321792</v>
      </c>
      <c r="F66" s="106">
        <v>5079</v>
      </c>
      <c r="G66" s="78">
        <v>4.0461414675727135E-2</v>
      </c>
      <c r="H66" s="15">
        <v>125527</v>
      </c>
    </row>
    <row r="67" spans="1:8" x14ac:dyDescent="0.2">
      <c r="A67" s="51" t="s">
        <v>139</v>
      </c>
      <c r="B67" s="109">
        <v>139</v>
      </c>
      <c r="C67" s="103">
        <v>3.115404442252953E-3</v>
      </c>
      <c r="D67" s="109">
        <v>43104</v>
      </c>
      <c r="E67" s="103">
        <v>0.9660891588408006</v>
      </c>
      <c r="F67" s="109">
        <v>1374</v>
      </c>
      <c r="G67" s="103">
        <v>3.0795436716946456E-2</v>
      </c>
      <c r="H67" s="108">
        <v>44617</v>
      </c>
    </row>
    <row r="68" spans="1:8" x14ac:dyDescent="0.2">
      <c r="A68" s="37" t="s">
        <v>146</v>
      </c>
      <c r="B68" s="106">
        <v>5296</v>
      </c>
      <c r="C68" s="78">
        <v>4.8842571244120628E-2</v>
      </c>
      <c r="D68" s="106">
        <v>95897</v>
      </c>
      <c r="E68" s="78">
        <v>0.88441390759015037</v>
      </c>
      <c r="F68" s="106">
        <v>7237</v>
      </c>
      <c r="G68" s="78">
        <v>6.6743521165729042E-2</v>
      </c>
      <c r="H68" s="15">
        <v>108430</v>
      </c>
    </row>
    <row r="69" spans="1:8" x14ac:dyDescent="0.2">
      <c r="A69" s="51" t="s">
        <v>154</v>
      </c>
      <c r="B69" s="104">
        <v>8019</v>
      </c>
      <c r="C69" s="103">
        <v>3.7522811286322587E-2</v>
      </c>
      <c r="D69" s="104">
        <v>200031</v>
      </c>
      <c r="E69" s="103">
        <v>0.93599270038837679</v>
      </c>
      <c r="F69" s="104">
        <v>5660</v>
      </c>
      <c r="G69" s="103">
        <v>2.6484488325300641E-2</v>
      </c>
      <c r="H69" s="102">
        <v>213710</v>
      </c>
    </row>
    <row r="70" spans="1:8" x14ac:dyDescent="0.2">
      <c r="A70" s="37" t="s">
        <v>147</v>
      </c>
      <c r="B70" s="106">
        <v>14403</v>
      </c>
      <c r="C70" s="78">
        <v>0.12040125391849529</v>
      </c>
      <c r="D70" s="106">
        <v>94970</v>
      </c>
      <c r="E70" s="78">
        <v>0.7938975966562174</v>
      </c>
      <c r="F70" s="106">
        <v>10251</v>
      </c>
      <c r="G70" s="78">
        <v>8.5692789968652039E-2</v>
      </c>
      <c r="H70" s="15">
        <v>119625</v>
      </c>
    </row>
    <row r="71" spans="1:8" x14ac:dyDescent="0.2">
      <c r="A71" s="51" t="s">
        <v>148</v>
      </c>
      <c r="B71" s="109">
        <v>7097</v>
      </c>
      <c r="C71" s="103">
        <v>6.9708280129653272E-2</v>
      </c>
      <c r="D71" s="109">
        <v>88468</v>
      </c>
      <c r="E71" s="103">
        <v>0.86895196935468033</v>
      </c>
      <c r="F71" s="109">
        <v>6246</v>
      </c>
      <c r="G71" s="103">
        <v>6.1349572733523226E-2</v>
      </c>
      <c r="H71" s="108">
        <v>101810</v>
      </c>
    </row>
    <row r="72" spans="1:8" x14ac:dyDescent="0.2">
      <c r="A72" s="37" t="s">
        <v>149</v>
      </c>
      <c r="B72" s="106">
        <v>15232</v>
      </c>
      <c r="C72" s="78">
        <v>8.1908326342732998E-2</v>
      </c>
      <c r="D72" s="106">
        <v>163517</v>
      </c>
      <c r="E72" s="78">
        <v>0.87929384181884662</v>
      </c>
      <c r="F72" s="106">
        <v>7215</v>
      </c>
      <c r="G72" s="78">
        <v>3.8797831838420338E-2</v>
      </c>
      <c r="H72" s="15">
        <v>185964</v>
      </c>
    </row>
    <row r="73" spans="1:8" x14ac:dyDescent="0.2">
      <c r="A73" s="51" t="s">
        <v>150</v>
      </c>
      <c r="B73" s="104">
        <v>40143</v>
      </c>
      <c r="C73" s="103">
        <v>0.15751618599175987</v>
      </c>
      <c r="D73" s="104">
        <v>196144</v>
      </c>
      <c r="E73" s="103">
        <v>0.76964488915048068</v>
      </c>
      <c r="F73" s="104">
        <v>18563</v>
      </c>
      <c r="G73" s="103">
        <v>7.283892485775946E-2</v>
      </c>
      <c r="H73" s="102">
        <v>254850</v>
      </c>
    </row>
    <row r="74" spans="1:8" x14ac:dyDescent="0.2">
      <c r="A74" s="55" t="s">
        <v>11</v>
      </c>
      <c r="B74" s="134">
        <v>1928108</v>
      </c>
      <c r="C74" s="131">
        <v>0.15673885680041075</v>
      </c>
      <c r="D74" s="134">
        <v>9717582</v>
      </c>
      <c r="E74" s="131">
        <v>0.78995714635500147</v>
      </c>
      <c r="F74" s="134">
        <v>655715</v>
      </c>
      <c r="G74" s="131">
        <v>5.3304078136121695E-2</v>
      </c>
      <c r="H74" s="130">
        <v>12301404</v>
      </c>
    </row>
    <row r="75" spans="1:8" x14ac:dyDescent="0.2">
      <c r="A75" s="268" t="s">
        <v>30</v>
      </c>
    </row>
    <row r="76" spans="1:8" x14ac:dyDescent="0.2">
      <c r="A76" s="278" t="s">
        <v>410</v>
      </c>
    </row>
    <row r="79" spans="1:8" ht="12.75" customHeight="1" x14ac:dyDescent="0.2"/>
  </sheetData>
  <mergeCells count="32">
    <mergeCell ref="A6:H6"/>
    <mergeCell ref="A11:A13"/>
    <mergeCell ref="B11:H11"/>
    <mergeCell ref="B12:C12"/>
    <mergeCell ref="D12:E12"/>
    <mergeCell ref="F12:G12"/>
    <mergeCell ref="H12:H13"/>
    <mergeCell ref="A19:A20"/>
    <mergeCell ref="B19:C19"/>
    <mergeCell ref="A26:A27"/>
    <mergeCell ref="A35:A36"/>
    <mergeCell ref="F19:G19"/>
    <mergeCell ref="B35:C35"/>
    <mergeCell ref="B26:C26"/>
    <mergeCell ref="D26:E26"/>
    <mergeCell ref="F35:G35"/>
    <mergeCell ref="H19:H20"/>
    <mergeCell ref="F26:G26"/>
    <mergeCell ref="D49:E49"/>
    <mergeCell ref="H26:H27"/>
    <mergeCell ref="D19:E19"/>
    <mergeCell ref="H49:H50"/>
    <mergeCell ref="H43:H44"/>
    <mergeCell ref="D35:E35"/>
    <mergeCell ref="H35:H36"/>
    <mergeCell ref="B43:C43"/>
    <mergeCell ref="A49:A50"/>
    <mergeCell ref="B49:C49"/>
    <mergeCell ref="A43:A44"/>
    <mergeCell ref="F49:G49"/>
    <mergeCell ref="D43:E43"/>
    <mergeCell ref="F43:G4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Hoja51"/>
  <dimension ref="A6:K76"/>
  <sheetViews>
    <sheetView showGridLines="0" zoomScale="70" zoomScaleNormal="70" workbookViewId="0">
      <selection activeCell="A77" sqref="A77"/>
    </sheetView>
  </sheetViews>
  <sheetFormatPr baseColWidth="10" defaultRowHeight="12" x14ac:dyDescent="0.2"/>
  <cols>
    <col min="1" max="1" width="24" style="31" customWidth="1"/>
    <col min="2" max="2" width="19.42578125" style="31" customWidth="1"/>
    <col min="3" max="3" width="6.42578125" style="31" customWidth="1"/>
    <col min="4" max="4" width="14.140625" style="31" customWidth="1"/>
    <col min="5" max="5" width="12.140625" style="31" customWidth="1"/>
    <col min="6" max="6" width="12.85546875" style="31" customWidth="1"/>
    <col min="7" max="7" width="14.42578125" style="31" customWidth="1"/>
    <col min="8" max="8" width="12.85546875" style="31" customWidth="1"/>
    <col min="9" max="9" width="14.42578125" style="31" customWidth="1"/>
    <col min="10" max="16384" width="11.42578125" style="31"/>
  </cols>
  <sheetData>
    <row r="6" spans="1:10" s="29" customFormat="1" ht="16.5" x14ac:dyDescent="0.2">
      <c r="A6" s="589" t="s">
        <v>1</v>
      </c>
      <c r="B6" s="589"/>
      <c r="C6" s="589"/>
      <c r="D6" s="589"/>
      <c r="E6" s="589"/>
      <c r="F6" s="589"/>
      <c r="G6" s="589"/>
      <c r="H6" s="589"/>
      <c r="I6" s="589"/>
      <c r="J6" s="589"/>
    </row>
    <row r="7" spans="1:10" ht="15" customHeight="1" x14ac:dyDescent="0.2">
      <c r="A7" s="30" t="s">
        <v>117</v>
      </c>
      <c r="B7" s="30"/>
      <c r="C7" s="30"/>
      <c r="D7" s="30"/>
      <c r="E7" s="30"/>
      <c r="F7" s="30"/>
      <c r="G7" s="30"/>
      <c r="H7" s="30"/>
      <c r="I7" s="30"/>
      <c r="J7" s="30"/>
    </row>
    <row r="8" spans="1:10" ht="15" customHeight="1" x14ac:dyDescent="0.2">
      <c r="A8" s="30" t="s">
        <v>245</v>
      </c>
      <c r="B8" s="30"/>
      <c r="C8" s="30"/>
      <c r="D8" s="30"/>
      <c r="E8" s="30"/>
      <c r="F8" s="30"/>
      <c r="G8" s="30"/>
      <c r="H8" s="30"/>
      <c r="I8" s="30"/>
      <c r="J8" s="30"/>
    </row>
    <row r="9" spans="1:10" ht="15" customHeight="1" x14ac:dyDescent="0.2">
      <c r="A9" s="30" t="s">
        <v>3</v>
      </c>
      <c r="B9" s="30"/>
      <c r="C9" s="30"/>
      <c r="D9" s="30"/>
      <c r="E9" s="30"/>
      <c r="F9" s="30"/>
      <c r="G9" s="30"/>
      <c r="H9" s="30"/>
      <c r="I9" s="30"/>
      <c r="J9" s="30"/>
    </row>
    <row r="10" spans="1:10" ht="15" customHeight="1" x14ac:dyDescent="0.2">
      <c r="A10" s="32" t="s">
        <v>409</v>
      </c>
      <c r="B10" s="32"/>
      <c r="C10" s="32"/>
      <c r="D10" s="32"/>
      <c r="E10" s="32"/>
      <c r="F10" s="32"/>
      <c r="G10" s="32"/>
      <c r="H10" s="32"/>
      <c r="I10" s="32"/>
      <c r="J10" s="30"/>
    </row>
    <row r="11" spans="1:10" ht="14.25" x14ac:dyDescent="0.25">
      <c r="A11" s="590" t="s">
        <v>13</v>
      </c>
      <c r="B11" s="593"/>
      <c r="C11" s="593"/>
      <c r="D11" s="593"/>
      <c r="E11" s="593"/>
      <c r="F11" s="593"/>
      <c r="G11" s="593"/>
      <c r="H11" s="593"/>
      <c r="I11" s="593"/>
      <c r="J11" s="593"/>
    </row>
    <row r="12" spans="1:10" ht="20.25" customHeight="1" x14ac:dyDescent="0.2">
      <c r="A12" s="591"/>
      <c r="B12" s="629" t="s">
        <v>118</v>
      </c>
      <c r="C12" s="630"/>
      <c r="D12" s="629" t="s">
        <v>119</v>
      </c>
      <c r="E12" s="630"/>
      <c r="F12" s="587" t="s">
        <v>120</v>
      </c>
      <c r="G12" s="588"/>
      <c r="H12" s="587" t="s">
        <v>121</v>
      </c>
      <c r="I12" s="588"/>
      <c r="J12" s="636" t="s">
        <v>11</v>
      </c>
    </row>
    <row r="13" spans="1:10" ht="17.25" customHeight="1" x14ac:dyDescent="0.2">
      <c r="A13" s="592"/>
      <c r="B13" s="33" t="s">
        <v>115</v>
      </c>
      <c r="C13" s="34" t="s">
        <v>12</v>
      </c>
      <c r="D13" s="33" t="s">
        <v>115</v>
      </c>
      <c r="E13" s="34" t="s">
        <v>12</v>
      </c>
      <c r="F13" s="33" t="s">
        <v>115</v>
      </c>
      <c r="G13" s="34" t="s">
        <v>12</v>
      </c>
      <c r="H13" s="33" t="s">
        <v>115</v>
      </c>
      <c r="I13" s="34" t="s">
        <v>12</v>
      </c>
      <c r="J13" s="637"/>
    </row>
    <row r="14" spans="1:10" ht="24" x14ac:dyDescent="0.2">
      <c r="A14" s="81" t="s">
        <v>3</v>
      </c>
      <c r="B14" s="121">
        <v>12483</v>
      </c>
      <c r="C14" s="120">
        <v>1.5773219441330081E-3</v>
      </c>
      <c r="D14" s="121">
        <v>57221</v>
      </c>
      <c r="E14" s="120">
        <v>7.2303083365565053E-3</v>
      </c>
      <c r="F14" s="121">
        <v>1078975</v>
      </c>
      <c r="G14" s="120">
        <v>0.13633669347680144</v>
      </c>
      <c r="H14" s="121">
        <v>6765367</v>
      </c>
      <c r="I14" s="120">
        <v>0.8548555498849072</v>
      </c>
      <c r="J14" s="119">
        <v>7914047</v>
      </c>
    </row>
    <row r="15" spans="1:10" x14ac:dyDescent="0.2">
      <c r="A15" s="37" t="s">
        <v>4</v>
      </c>
      <c r="B15" s="14">
        <v>4740</v>
      </c>
      <c r="C15" s="78">
        <v>1.4454357165335891E-3</v>
      </c>
      <c r="D15" s="14">
        <v>29755</v>
      </c>
      <c r="E15" s="78">
        <v>9.0736159800542063E-3</v>
      </c>
      <c r="F15" s="14">
        <v>420933</v>
      </c>
      <c r="G15" s="78">
        <v>0.12836109545730659</v>
      </c>
      <c r="H15" s="14">
        <v>2823860</v>
      </c>
      <c r="I15" s="78">
        <v>0.86111985284610559</v>
      </c>
      <c r="J15" s="15">
        <v>3279288</v>
      </c>
    </row>
    <row r="16" spans="1:10" x14ac:dyDescent="0.2">
      <c r="A16" s="41" t="s">
        <v>5</v>
      </c>
      <c r="B16" s="117">
        <v>7744</v>
      </c>
      <c r="C16" s="116">
        <v>1.670852788677901E-3</v>
      </c>
      <c r="D16" s="117">
        <v>27467</v>
      </c>
      <c r="E16" s="116">
        <v>5.92630598484193E-3</v>
      </c>
      <c r="F16" s="117">
        <v>658042</v>
      </c>
      <c r="G16" s="116">
        <v>0.14197976636972925</v>
      </c>
      <c r="H16" s="117">
        <v>3941507</v>
      </c>
      <c r="I16" s="116">
        <v>0.85042329061769983</v>
      </c>
      <c r="J16" s="115">
        <v>4634759</v>
      </c>
    </row>
    <row r="17" spans="1:10" x14ac:dyDescent="0.2">
      <c r="A17" s="31" t="s">
        <v>30</v>
      </c>
      <c r="B17" s="8"/>
      <c r="C17" s="8"/>
      <c r="D17" s="8"/>
      <c r="E17" s="8"/>
      <c r="F17" s="8"/>
      <c r="G17" s="8"/>
      <c r="H17" s="8"/>
      <c r="I17" s="8"/>
      <c r="J17" s="3"/>
    </row>
    <row r="18" spans="1:10" x14ac:dyDescent="0.2">
      <c r="B18" s="8"/>
      <c r="C18" s="8"/>
      <c r="D18" s="8"/>
      <c r="E18" s="8"/>
      <c r="F18" s="8"/>
      <c r="G18" s="8"/>
      <c r="H18" s="8"/>
      <c r="I18" s="8"/>
      <c r="J18" s="3"/>
    </row>
    <row r="19" spans="1:10" ht="12" customHeight="1" x14ac:dyDescent="0.2">
      <c r="A19" s="594" t="s">
        <v>14</v>
      </c>
      <c r="B19" s="629" t="s">
        <v>118</v>
      </c>
      <c r="C19" s="630"/>
      <c r="D19" s="629" t="s">
        <v>119</v>
      </c>
      <c r="E19" s="630"/>
      <c r="F19" s="587" t="s">
        <v>120</v>
      </c>
      <c r="G19" s="588"/>
      <c r="H19" s="587" t="s">
        <v>121</v>
      </c>
      <c r="I19" s="588"/>
      <c r="J19" s="636" t="s">
        <v>11</v>
      </c>
    </row>
    <row r="20" spans="1:10" x14ac:dyDescent="0.2">
      <c r="A20" s="594"/>
      <c r="B20" s="183" t="s">
        <v>115</v>
      </c>
      <c r="C20" s="184" t="s">
        <v>12</v>
      </c>
      <c r="D20" s="183" t="s">
        <v>115</v>
      </c>
      <c r="E20" s="184" t="s">
        <v>12</v>
      </c>
      <c r="F20" s="183" t="s">
        <v>115</v>
      </c>
      <c r="G20" s="184" t="s">
        <v>12</v>
      </c>
      <c r="H20" s="183" t="s">
        <v>115</v>
      </c>
      <c r="I20" s="184" t="s">
        <v>12</v>
      </c>
      <c r="J20" s="637"/>
    </row>
    <row r="21" spans="1:10" x14ac:dyDescent="0.2">
      <c r="A21" s="82" t="s">
        <v>15</v>
      </c>
      <c r="B21" s="113">
        <v>0</v>
      </c>
      <c r="C21" s="120">
        <v>0</v>
      </c>
      <c r="D21" s="113">
        <v>699</v>
      </c>
      <c r="E21" s="120">
        <v>2.0322425898736752E-3</v>
      </c>
      <c r="F21" s="113">
        <v>34648</v>
      </c>
      <c r="G21" s="120">
        <v>0.10073410765943219</v>
      </c>
      <c r="H21" s="113">
        <v>308608</v>
      </c>
      <c r="I21" s="120">
        <v>0.89723364975069408</v>
      </c>
      <c r="J21" s="89">
        <v>343955</v>
      </c>
    </row>
    <row r="22" spans="1:10" x14ac:dyDescent="0.2">
      <c r="A22" s="37" t="s">
        <v>16</v>
      </c>
      <c r="B22" s="14">
        <v>3836</v>
      </c>
      <c r="C22" s="78">
        <v>8.252236181753136E-4</v>
      </c>
      <c r="D22" s="14">
        <v>24646</v>
      </c>
      <c r="E22" s="78">
        <v>5.3019972089543219E-3</v>
      </c>
      <c r="F22" s="14">
        <v>589624</v>
      </c>
      <c r="G22" s="78">
        <v>0.12684349599661132</v>
      </c>
      <c r="H22" s="14">
        <v>4030331</v>
      </c>
      <c r="I22" s="78">
        <v>0.86702928317625905</v>
      </c>
      <c r="J22" s="15">
        <v>4648437</v>
      </c>
    </row>
    <row r="23" spans="1:10" x14ac:dyDescent="0.2">
      <c r="A23" s="41" t="s">
        <v>17</v>
      </c>
      <c r="B23" s="117">
        <v>8647</v>
      </c>
      <c r="C23" s="116">
        <v>2.9596228987943825E-3</v>
      </c>
      <c r="D23" s="117">
        <v>31877</v>
      </c>
      <c r="E23" s="116">
        <v>1.091059317044854E-2</v>
      </c>
      <c r="F23" s="117">
        <v>454703</v>
      </c>
      <c r="G23" s="116">
        <v>0.15563194298028241</v>
      </c>
      <c r="H23" s="117">
        <v>2426428</v>
      </c>
      <c r="I23" s="116">
        <v>0.83049749867883149</v>
      </c>
      <c r="J23" s="115">
        <v>2921656</v>
      </c>
    </row>
    <row r="24" spans="1:10" x14ac:dyDescent="0.2">
      <c r="A24" s="31" t="s">
        <v>30</v>
      </c>
      <c r="B24" s="4"/>
      <c r="C24" s="4"/>
      <c r="D24" s="4"/>
      <c r="E24" s="4"/>
      <c r="F24" s="4"/>
      <c r="G24" s="4"/>
      <c r="H24" s="4"/>
      <c r="I24" s="4"/>
      <c r="J24" s="3"/>
    </row>
    <row r="25" spans="1:10" x14ac:dyDescent="0.2">
      <c r="B25" s="4"/>
      <c r="C25" s="4"/>
      <c r="D25" s="4"/>
      <c r="E25" s="4"/>
      <c r="F25" s="4"/>
      <c r="G25" s="4"/>
      <c r="H25" s="4"/>
      <c r="I25" s="4"/>
      <c r="J25" s="3"/>
    </row>
    <row r="26" spans="1:10" ht="12" customHeight="1" x14ac:dyDescent="0.2">
      <c r="A26" s="594" t="s">
        <v>18</v>
      </c>
      <c r="B26" s="629" t="s">
        <v>118</v>
      </c>
      <c r="C26" s="630"/>
      <c r="D26" s="629" t="s">
        <v>119</v>
      </c>
      <c r="E26" s="630"/>
      <c r="F26" s="587" t="s">
        <v>120</v>
      </c>
      <c r="G26" s="588"/>
      <c r="H26" s="587" t="s">
        <v>121</v>
      </c>
      <c r="I26" s="588"/>
      <c r="J26" s="636" t="s">
        <v>11</v>
      </c>
    </row>
    <row r="27" spans="1:10" x14ac:dyDescent="0.2">
      <c r="A27" s="594"/>
      <c r="B27" s="183" t="s">
        <v>115</v>
      </c>
      <c r="C27" s="184" t="s">
        <v>12</v>
      </c>
      <c r="D27" s="183" t="s">
        <v>115</v>
      </c>
      <c r="E27" s="184" t="s">
        <v>12</v>
      </c>
      <c r="F27" s="183" t="s">
        <v>115</v>
      </c>
      <c r="G27" s="184" t="s">
        <v>12</v>
      </c>
      <c r="H27" s="183" t="s">
        <v>115</v>
      </c>
      <c r="I27" s="184" t="s">
        <v>12</v>
      </c>
      <c r="J27" s="637"/>
    </row>
    <row r="28" spans="1:10" x14ac:dyDescent="0.2">
      <c r="A28" s="82" t="s">
        <v>19</v>
      </c>
      <c r="B28" s="113">
        <v>1200</v>
      </c>
      <c r="C28" s="90">
        <v>1.440699027167982E-3</v>
      </c>
      <c r="D28" s="113">
        <v>11692</v>
      </c>
      <c r="E28" s="90">
        <v>1.4037210854706704E-2</v>
      </c>
      <c r="F28" s="113">
        <v>139221</v>
      </c>
      <c r="G28" s="90">
        <v>0.16714629938446135</v>
      </c>
      <c r="H28" s="113">
        <v>680815</v>
      </c>
      <c r="I28" s="90">
        <v>0.81737459015114133</v>
      </c>
      <c r="J28" s="89">
        <v>832929</v>
      </c>
    </row>
    <row r="29" spans="1:10" x14ac:dyDescent="0.2">
      <c r="A29" s="37" t="s">
        <v>20</v>
      </c>
      <c r="B29" s="14">
        <v>476</v>
      </c>
      <c r="C29" s="78">
        <v>2.1412842757308369E-4</v>
      </c>
      <c r="D29" s="14">
        <v>18405</v>
      </c>
      <c r="E29" s="78">
        <v>8.2794825829466505E-3</v>
      </c>
      <c r="F29" s="14">
        <v>370053</v>
      </c>
      <c r="G29" s="78">
        <v>0.16646820800147552</v>
      </c>
      <c r="H29" s="14">
        <v>1834031</v>
      </c>
      <c r="I29" s="78">
        <v>0.82503818098800474</v>
      </c>
      <c r="J29" s="15">
        <v>2222965</v>
      </c>
    </row>
    <row r="30" spans="1:10" x14ac:dyDescent="0.2">
      <c r="A30" s="51" t="s">
        <v>21</v>
      </c>
      <c r="B30" s="104">
        <v>565</v>
      </c>
      <c r="C30" s="111">
        <v>2.1044688115859762E-4</v>
      </c>
      <c r="D30" s="104">
        <v>20921</v>
      </c>
      <c r="E30" s="111">
        <v>7.7924941605646385E-3</v>
      </c>
      <c r="F30" s="104">
        <v>349233</v>
      </c>
      <c r="G30" s="111">
        <v>0.13007963831444339</v>
      </c>
      <c r="H30" s="104">
        <v>2314045</v>
      </c>
      <c r="I30" s="111">
        <v>0.86191779311618943</v>
      </c>
      <c r="J30" s="102">
        <v>2684763</v>
      </c>
    </row>
    <row r="31" spans="1:10" x14ac:dyDescent="0.2">
      <c r="A31" s="37" t="s">
        <v>22</v>
      </c>
      <c r="B31" s="14">
        <v>320</v>
      </c>
      <c r="C31" s="78">
        <v>3.5166651464416294E-4</v>
      </c>
      <c r="D31" s="14">
        <v>1146</v>
      </c>
      <c r="E31" s="78">
        <v>1.2594057055694086E-3</v>
      </c>
      <c r="F31" s="14">
        <v>99876</v>
      </c>
      <c r="G31" s="78">
        <v>0.10975951505187631</v>
      </c>
      <c r="H31" s="14">
        <v>808612</v>
      </c>
      <c r="I31" s="78">
        <v>0.88863051168576834</v>
      </c>
      <c r="J31" s="15">
        <v>909953</v>
      </c>
    </row>
    <row r="32" spans="1:10" x14ac:dyDescent="0.2">
      <c r="A32" s="41" t="s">
        <v>23</v>
      </c>
      <c r="B32" s="117">
        <v>9922</v>
      </c>
      <c r="C32" s="116">
        <v>7.853181440784146E-3</v>
      </c>
      <c r="D32" s="117">
        <v>5057</v>
      </c>
      <c r="E32" s="116">
        <v>4.0025739312684371E-3</v>
      </c>
      <c r="F32" s="117">
        <v>120593</v>
      </c>
      <c r="G32" s="116">
        <v>9.5448368220971844E-2</v>
      </c>
      <c r="H32" s="117">
        <v>1127864</v>
      </c>
      <c r="I32" s="116">
        <v>0.89269508491519556</v>
      </c>
      <c r="J32" s="115">
        <v>1263437</v>
      </c>
    </row>
    <row r="33" spans="1:11" x14ac:dyDescent="0.2">
      <c r="A33" s="31" t="s">
        <v>30</v>
      </c>
      <c r="B33" s="4"/>
      <c r="C33" s="4"/>
      <c r="D33" s="4"/>
      <c r="E33" s="4"/>
      <c r="F33" s="4"/>
      <c r="G33" s="4"/>
      <c r="H33" s="4"/>
      <c r="I33" s="4"/>
      <c r="J33" s="3"/>
    </row>
    <row r="34" spans="1:11" x14ac:dyDescent="0.2">
      <c r="B34" s="4"/>
      <c r="C34" s="4"/>
      <c r="D34" s="4"/>
      <c r="E34" s="4"/>
      <c r="F34" s="4"/>
      <c r="G34" s="4"/>
      <c r="H34" s="4"/>
      <c r="I34" s="4"/>
      <c r="J34" s="3"/>
    </row>
    <row r="35" spans="1:11" ht="12" customHeight="1" x14ac:dyDescent="0.2">
      <c r="A35" s="594" t="s">
        <v>24</v>
      </c>
      <c r="B35" s="629" t="s">
        <v>118</v>
      </c>
      <c r="C35" s="630"/>
      <c r="D35" s="629" t="s">
        <v>119</v>
      </c>
      <c r="E35" s="630"/>
      <c r="F35" s="587" t="s">
        <v>120</v>
      </c>
      <c r="G35" s="588"/>
      <c r="H35" s="587" t="s">
        <v>121</v>
      </c>
      <c r="I35" s="588"/>
      <c r="J35" s="636" t="s">
        <v>11</v>
      </c>
    </row>
    <row r="36" spans="1:11" x14ac:dyDescent="0.2">
      <c r="A36" s="594"/>
      <c r="B36" s="183" t="s">
        <v>115</v>
      </c>
      <c r="C36" s="184" t="s">
        <v>12</v>
      </c>
      <c r="D36" s="183" t="s">
        <v>115</v>
      </c>
      <c r="E36" s="184" t="s">
        <v>12</v>
      </c>
      <c r="F36" s="183" t="s">
        <v>115</v>
      </c>
      <c r="G36" s="184" t="s">
        <v>12</v>
      </c>
      <c r="H36" s="183" t="s">
        <v>115</v>
      </c>
      <c r="I36" s="184" t="s">
        <v>12</v>
      </c>
      <c r="J36" s="637"/>
    </row>
    <row r="37" spans="1:11" x14ac:dyDescent="0.2">
      <c r="A37" s="82" t="s">
        <v>25</v>
      </c>
      <c r="B37" s="113">
        <v>6842</v>
      </c>
      <c r="C37" s="90">
        <v>6.6652184120570123E-3</v>
      </c>
      <c r="D37" s="113">
        <v>10042</v>
      </c>
      <c r="E37" s="90">
        <v>9.7825377512242781E-3</v>
      </c>
      <c r="F37" s="113">
        <v>163778</v>
      </c>
      <c r="G37" s="90">
        <v>0.15954635210316767</v>
      </c>
      <c r="H37" s="113">
        <v>845860</v>
      </c>
      <c r="I37" s="90">
        <v>0.82400491757125749</v>
      </c>
      <c r="J37" s="89">
        <v>1026523</v>
      </c>
      <c r="K37" s="76"/>
    </row>
    <row r="38" spans="1:11" x14ac:dyDescent="0.2">
      <c r="A38" s="37" t="s">
        <v>26</v>
      </c>
      <c r="B38" s="14">
        <v>3577</v>
      </c>
      <c r="C38" s="78">
        <v>2.13845494388424E-3</v>
      </c>
      <c r="D38" s="14">
        <v>6539</v>
      </c>
      <c r="E38" s="78">
        <v>3.9092415091023331E-3</v>
      </c>
      <c r="F38" s="14">
        <v>248184</v>
      </c>
      <c r="G38" s="78">
        <v>0.14837302258679513</v>
      </c>
      <c r="H38" s="14">
        <v>1414403</v>
      </c>
      <c r="I38" s="78">
        <v>0.84557928096021828</v>
      </c>
      <c r="J38" s="15">
        <v>1672703</v>
      </c>
      <c r="K38" s="77"/>
    </row>
    <row r="39" spans="1:11" x14ac:dyDescent="0.2">
      <c r="A39" s="51" t="s">
        <v>27</v>
      </c>
      <c r="B39" s="104">
        <v>1041</v>
      </c>
      <c r="C39" s="111">
        <v>5.1897990784990759E-4</v>
      </c>
      <c r="D39" s="104">
        <v>11721</v>
      </c>
      <c r="E39" s="111">
        <v>5.8433847261371444E-3</v>
      </c>
      <c r="F39" s="104">
        <v>219826</v>
      </c>
      <c r="G39" s="111">
        <v>0.10959200501730432</v>
      </c>
      <c r="H39" s="104">
        <v>1773270</v>
      </c>
      <c r="I39" s="111">
        <v>0.88404563034870864</v>
      </c>
      <c r="J39" s="102">
        <v>2005858</v>
      </c>
      <c r="K39" s="77"/>
    </row>
    <row r="40" spans="1:11" x14ac:dyDescent="0.2">
      <c r="A40" s="55" t="s">
        <v>28</v>
      </c>
      <c r="B40" s="18">
        <v>1023</v>
      </c>
      <c r="C40" s="79">
        <v>3.187945763163988E-4</v>
      </c>
      <c r="D40" s="18">
        <v>28920</v>
      </c>
      <c r="E40" s="79">
        <v>9.0122572307627102E-3</v>
      </c>
      <c r="F40" s="18">
        <v>447187</v>
      </c>
      <c r="G40" s="79">
        <v>0.13935561114291439</v>
      </c>
      <c r="H40" s="18">
        <v>2731834</v>
      </c>
      <c r="I40" s="79">
        <v>0.85131364867715831</v>
      </c>
      <c r="J40" s="16">
        <v>3208963</v>
      </c>
      <c r="K40" s="77"/>
    </row>
    <row r="41" spans="1:11" x14ac:dyDescent="0.2">
      <c r="A41" s="31" t="s">
        <v>30</v>
      </c>
      <c r="B41" s="4"/>
      <c r="C41" s="4"/>
      <c r="D41" s="4"/>
      <c r="E41" s="3"/>
      <c r="F41" s="3"/>
      <c r="G41" s="3"/>
      <c r="H41" s="3"/>
      <c r="I41" s="3"/>
      <c r="J41" s="3"/>
      <c r="K41" s="77"/>
    </row>
    <row r="42" spans="1:11" x14ac:dyDescent="0.2">
      <c r="A42" s="166"/>
      <c r="B42" s="4"/>
      <c r="C42" s="4"/>
      <c r="D42" s="4"/>
      <c r="E42" s="3"/>
      <c r="F42" s="3"/>
      <c r="G42" s="3"/>
      <c r="H42" s="3"/>
      <c r="I42" s="3"/>
      <c r="J42" s="3"/>
      <c r="K42" s="77"/>
    </row>
    <row r="43" spans="1:11" ht="12.75" customHeight="1" x14ac:dyDescent="0.2">
      <c r="A43" s="595" t="s">
        <v>186</v>
      </c>
      <c r="B43" s="629" t="s">
        <v>118</v>
      </c>
      <c r="C43" s="630"/>
      <c r="D43" s="629" t="s">
        <v>119</v>
      </c>
      <c r="E43" s="630"/>
      <c r="F43" s="587" t="s">
        <v>120</v>
      </c>
      <c r="G43" s="588"/>
      <c r="H43" s="587" t="s">
        <v>121</v>
      </c>
      <c r="I43" s="588"/>
      <c r="J43" s="636" t="s">
        <v>11</v>
      </c>
    </row>
    <row r="44" spans="1:11" x14ac:dyDescent="0.2">
      <c r="A44" s="596"/>
      <c r="B44" s="183" t="s">
        <v>115</v>
      </c>
      <c r="C44" s="184" t="s">
        <v>12</v>
      </c>
      <c r="D44" s="183" t="s">
        <v>115</v>
      </c>
      <c r="E44" s="184" t="s">
        <v>12</v>
      </c>
      <c r="F44" s="183" t="s">
        <v>115</v>
      </c>
      <c r="G44" s="184" t="s">
        <v>12</v>
      </c>
      <c r="H44" s="183" t="s">
        <v>115</v>
      </c>
      <c r="I44" s="184" t="s">
        <v>12</v>
      </c>
      <c r="J44" s="637"/>
    </row>
    <row r="45" spans="1:11" x14ac:dyDescent="0.2">
      <c r="A45" s="160" t="s">
        <v>161</v>
      </c>
      <c r="B45" s="91">
        <v>10937</v>
      </c>
      <c r="C45" s="90">
        <v>1.9146698336826435E-3</v>
      </c>
      <c r="D45" s="91">
        <v>41912</v>
      </c>
      <c r="E45" s="90">
        <v>7.3372626926311562E-3</v>
      </c>
      <c r="F45" s="91">
        <v>705211</v>
      </c>
      <c r="G45" s="90">
        <v>0.1234567274463903</v>
      </c>
      <c r="H45" s="91">
        <v>4954153</v>
      </c>
      <c r="I45" s="90">
        <v>0.86729151509082647</v>
      </c>
      <c r="J45" s="89">
        <v>5712212</v>
      </c>
      <c r="K45" s="77"/>
    </row>
    <row r="46" spans="1:11" x14ac:dyDescent="0.2">
      <c r="A46" s="55" t="s">
        <v>162</v>
      </c>
      <c r="B46" s="18">
        <v>1546</v>
      </c>
      <c r="C46" s="79">
        <v>7.0214162278281521E-4</v>
      </c>
      <c r="D46" s="18">
        <v>15310</v>
      </c>
      <c r="E46" s="79">
        <v>6.9532912320859645E-3</v>
      </c>
      <c r="F46" s="18">
        <v>373765</v>
      </c>
      <c r="G46" s="79">
        <v>0.16975159355719208</v>
      </c>
      <c r="H46" s="18">
        <v>1811215</v>
      </c>
      <c r="I46" s="79">
        <v>0.82259342775457744</v>
      </c>
      <c r="J46" s="16">
        <v>2201835</v>
      </c>
      <c r="K46" s="77"/>
    </row>
    <row r="47" spans="1:11" x14ac:dyDescent="0.2">
      <c r="A47" s="31" t="s">
        <v>30</v>
      </c>
      <c r="B47" s="4"/>
      <c r="C47" s="4"/>
      <c r="D47" s="4"/>
      <c r="E47" s="4"/>
      <c r="F47" s="3"/>
      <c r="G47" s="3"/>
      <c r="H47" s="3"/>
      <c r="I47" s="3"/>
      <c r="K47" s="77"/>
    </row>
    <row r="48" spans="1:11" x14ac:dyDescent="0.2">
      <c r="B48" s="4"/>
      <c r="C48" s="4"/>
      <c r="D48" s="4"/>
      <c r="E48" s="4"/>
      <c r="F48" s="3"/>
      <c r="G48" s="3"/>
      <c r="H48" s="3"/>
      <c r="I48" s="3"/>
    </row>
    <row r="49" spans="1:10" ht="12.75" customHeight="1" x14ac:dyDescent="0.2">
      <c r="A49" s="633" t="s">
        <v>3</v>
      </c>
      <c r="B49" s="629" t="s">
        <v>118</v>
      </c>
      <c r="C49" s="630"/>
      <c r="D49" s="629" t="s">
        <v>119</v>
      </c>
      <c r="E49" s="630"/>
      <c r="F49" s="587" t="s">
        <v>120</v>
      </c>
      <c r="G49" s="588"/>
      <c r="H49" s="587" t="s">
        <v>121</v>
      </c>
      <c r="I49" s="588"/>
      <c r="J49" s="636" t="s">
        <v>11</v>
      </c>
    </row>
    <row r="50" spans="1:10" x14ac:dyDescent="0.2">
      <c r="A50" s="634"/>
      <c r="B50" s="183" t="s">
        <v>115</v>
      </c>
      <c r="C50" s="184" t="s">
        <v>12</v>
      </c>
      <c r="D50" s="183" t="s">
        <v>115</v>
      </c>
      <c r="E50" s="184" t="s">
        <v>12</v>
      </c>
      <c r="F50" s="183" t="s">
        <v>115</v>
      </c>
      <c r="G50" s="184" t="s">
        <v>12</v>
      </c>
      <c r="H50" s="183" t="s">
        <v>115</v>
      </c>
      <c r="I50" s="184" t="s">
        <v>12</v>
      </c>
      <c r="J50" s="637"/>
    </row>
    <row r="51" spans="1:10" x14ac:dyDescent="0.2">
      <c r="A51" s="51" t="s">
        <v>140</v>
      </c>
      <c r="B51" s="91">
        <v>0</v>
      </c>
      <c r="C51" s="90">
        <v>0</v>
      </c>
      <c r="D51" s="91">
        <v>606</v>
      </c>
      <c r="E51" s="90">
        <v>6.0515882922737392E-3</v>
      </c>
      <c r="F51" s="91">
        <v>12052</v>
      </c>
      <c r="G51" s="90">
        <v>0.12035270973347048</v>
      </c>
      <c r="H51" s="91">
        <v>87482</v>
      </c>
      <c r="I51" s="90">
        <v>0.87360568809354999</v>
      </c>
      <c r="J51" s="87">
        <v>100139</v>
      </c>
    </row>
    <row r="52" spans="1:10" x14ac:dyDescent="0.2">
      <c r="A52" s="37" t="s">
        <v>157</v>
      </c>
      <c r="B52" s="106">
        <v>0</v>
      </c>
      <c r="C52" s="78">
        <v>0</v>
      </c>
      <c r="D52" s="106">
        <v>2278</v>
      </c>
      <c r="E52" s="78">
        <v>4.8317068566544139E-3</v>
      </c>
      <c r="F52" s="106">
        <v>107469</v>
      </c>
      <c r="G52" s="78">
        <v>0.22794499744415858</v>
      </c>
      <c r="H52" s="106">
        <v>361722</v>
      </c>
      <c r="I52" s="78">
        <v>0.76722329569918701</v>
      </c>
      <c r="J52" s="40">
        <v>471469</v>
      </c>
    </row>
    <row r="53" spans="1:10" x14ac:dyDescent="0.2">
      <c r="A53" s="51" t="s">
        <v>141</v>
      </c>
      <c r="B53" s="104">
        <v>1983</v>
      </c>
      <c r="C53" s="103">
        <v>7.131674886254641E-4</v>
      </c>
      <c r="D53" s="104">
        <v>12964</v>
      </c>
      <c r="E53" s="103">
        <v>4.6623819074838712E-3</v>
      </c>
      <c r="F53" s="104">
        <v>258975</v>
      </c>
      <c r="G53" s="103">
        <v>9.3137947739172749E-2</v>
      </c>
      <c r="H53" s="104">
        <v>2506631</v>
      </c>
      <c r="I53" s="103">
        <v>0.90148650286471788</v>
      </c>
      <c r="J53" s="87">
        <v>2780553</v>
      </c>
    </row>
    <row r="54" spans="1:10" x14ac:dyDescent="0.2">
      <c r="A54" s="37" t="s">
        <v>151</v>
      </c>
      <c r="B54" s="106">
        <v>0</v>
      </c>
      <c r="C54" s="78">
        <v>0</v>
      </c>
      <c r="D54" s="106">
        <v>1914</v>
      </c>
      <c r="E54" s="78">
        <v>5.4870864259114324E-3</v>
      </c>
      <c r="F54" s="106">
        <v>13632</v>
      </c>
      <c r="G54" s="78">
        <v>3.9080439998967945E-2</v>
      </c>
      <c r="H54" s="106">
        <v>333273</v>
      </c>
      <c r="I54" s="78">
        <v>0.95543247357512062</v>
      </c>
      <c r="J54" s="40">
        <v>348819</v>
      </c>
    </row>
    <row r="55" spans="1:10" x14ac:dyDescent="0.2">
      <c r="A55" s="51" t="s">
        <v>180</v>
      </c>
      <c r="B55" s="109">
        <v>1595</v>
      </c>
      <c r="C55" s="103">
        <v>1.8891366941410706E-3</v>
      </c>
      <c r="D55" s="109">
        <v>10309</v>
      </c>
      <c r="E55" s="103">
        <v>1.2210100426269778E-2</v>
      </c>
      <c r="F55" s="109">
        <v>57082</v>
      </c>
      <c r="G55" s="103">
        <v>6.7608589827561502E-2</v>
      </c>
      <c r="H55" s="109">
        <v>775316</v>
      </c>
      <c r="I55" s="103">
        <v>0.91829335746374807</v>
      </c>
      <c r="J55" s="87">
        <v>844301</v>
      </c>
    </row>
    <row r="56" spans="1:10" x14ac:dyDescent="0.2">
      <c r="A56" s="37" t="s">
        <v>142</v>
      </c>
      <c r="B56" s="106">
        <v>0</v>
      </c>
      <c r="C56" s="78">
        <v>0</v>
      </c>
      <c r="D56" s="106">
        <v>1219</v>
      </c>
      <c r="E56" s="78">
        <v>4.4571687654483497E-3</v>
      </c>
      <c r="F56" s="106">
        <v>106858</v>
      </c>
      <c r="G56" s="78">
        <v>0.39071709592967985</v>
      </c>
      <c r="H56" s="106">
        <v>165414</v>
      </c>
      <c r="I56" s="78">
        <v>0.6048220788907902</v>
      </c>
      <c r="J56" s="40">
        <v>273492</v>
      </c>
    </row>
    <row r="57" spans="1:10" x14ac:dyDescent="0.2">
      <c r="A57" s="51" t="s">
        <v>182</v>
      </c>
      <c r="B57" s="104">
        <v>0</v>
      </c>
      <c r="C57" s="103">
        <v>0</v>
      </c>
      <c r="D57" s="104">
        <v>0</v>
      </c>
      <c r="E57" s="103">
        <v>0</v>
      </c>
      <c r="F57" s="104">
        <v>11057</v>
      </c>
      <c r="G57" s="103">
        <v>4.4967810416980156E-2</v>
      </c>
      <c r="H57" s="104">
        <v>234829</v>
      </c>
      <c r="I57" s="103">
        <v>0.95502812267423653</v>
      </c>
      <c r="J57" s="87">
        <v>245887</v>
      </c>
    </row>
    <row r="58" spans="1:10" x14ac:dyDescent="0.2">
      <c r="A58" s="37" t="s">
        <v>143</v>
      </c>
      <c r="B58" s="106">
        <v>31</v>
      </c>
      <c r="C58" s="78">
        <v>5.5874984228835092E-4</v>
      </c>
      <c r="D58" s="106">
        <v>337</v>
      </c>
      <c r="E58" s="78">
        <v>6.0741515113282027E-3</v>
      </c>
      <c r="F58" s="106">
        <v>8753</v>
      </c>
      <c r="G58" s="78">
        <v>0.15776572159838503</v>
      </c>
      <c r="H58" s="106">
        <v>46360</v>
      </c>
      <c r="I58" s="78">
        <v>0.83560137704799842</v>
      </c>
      <c r="J58" s="40">
        <v>55481</v>
      </c>
    </row>
    <row r="59" spans="1:10" x14ac:dyDescent="0.2">
      <c r="A59" s="51" t="s">
        <v>156</v>
      </c>
      <c r="B59" s="109">
        <v>82</v>
      </c>
      <c r="C59" s="103">
        <v>4.6827975717981374E-4</v>
      </c>
      <c r="D59" s="109">
        <v>773</v>
      </c>
      <c r="E59" s="103">
        <v>4.4143933207316582E-3</v>
      </c>
      <c r="F59" s="109">
        <v>11124</v>
      </c>
      <c r="G59" s="103">
        <v>6.3526146571563996E-2</v>
      </c>
      <c r="H59" s="109">
        <v>163130</v>
      </c>
      <c r="I59" s="103">
        <v>0.93159118035052457</v>
      </c>
      <c r="J59" s="87">
        <v>175109</v>
      </c>
    </row>
    <row r="60" spans="1:10" x14ac:dyDescent="0.2">
      <c r="A60" s="37" t="s">
        <v>153</v>
      </c>
      <c r="B60" s="106">
        <v>188</v>
      </c>
      <c r="C60" s="78">
        <v>1.3110638446249868E-3</v>
      </c>
      <c r="D60" s="106">
        <v>455</v>
      </c>
      <c r="E60" s="78">
        <v>3.1730534537466439E-3</v>
      </c>
      <c r="F60" s="106">
        <v>5764</v>
      </c>
      <c r="G60" s="78">
        <v>4.0196659576693751E-2</v>
      </c>
      <c r="H60" s="106">
        <v>136988</v>
      </c>
      <c r="I60" s="78">
        <v>0.95531922312493467</v>
      </c>
      <c r="J60" s="40">
        <v>143395</v>
      </c>
    </row>
    <row r="61" spans="1:10" x14ac:dyDescent="0.2">
      <c r="A61" s="51" t="s">
        <v>184</v>
      </c>
      <c r="B61" s="104">
        <v>0</v>
      </c>
      <c r="C61" s="103">
        <v>0</v>
      </c>
      <c r="D61" s="104">
        <v>2356</v>
      </c>
      <c r="E61" s="103">
        <v>1.8570058224541641E-3</v>
      </c>
      <c r="F61" s="104">
        <v>116518</v>
      </c>
      <c r="G61" s="103">
        <v>9.1839815119148682E-2</v>
      </c>
      <c r="H61" s="104">
        <v>1149835</v>
      </c>
      <c r="I61" s="103">
        <v>0.90630317905839719</v>
      </c>
      <c r="J61" s="87">
        <v>1268709</v>
      </c>
    </row>
    <row r="62" spans="1:10" x14ac:dyDescent="0.2">
      <c r="A62" s="37" t="s">
        <v>155</v>
      </c>
      <c r="B62" s="106">
        <v>0</v>
      </c>
      <c r="C62" s="78">
        <v>0</v>
      </c>
      <c r="D62" s="106">
        <v>858</v>
      </c>
      <c r="E62" s="78">
        <v>8.7438599351853732E-3</v>
      </c>
      <c r="F62" s="106">
        <v>31928</v>
      </c>
      <c r="G62" s="78">
        <v>0.32537757576992848</v>
      </c>
      <c r="H62" s="106">
        <v>65340</v>
      </c>
      <c r="I62" s="78">
        <v>0.66587856429488612</v>
      </c>
      <c r="J62" s="40">
        <v>98126</v>
      </c>
    </row>
    <row r="63" spans="1:10" x14ac:dyDescent="0.2">
      <c r="A63" s="51" t="s">
        <v>144</v>
      </c>
      <c r="B63" s="109">
        <v>0</v>
      </c>
      <c r="C63" s="103">
        <v>0</v>
      </c>
      <c r="D63" s="109">
        <v>1373</v>
      </c>
      <c r="E63" s="103">
        <v>1.2910080770279546E-2</v>
      </c>
      <c r="F63" s="109">
        <v>6290</v>
      </c>
      <c r="G63" s="103">
        <v>5.9143778619853128E-2</v>
      </c>
      <c r="H63" s="109">
        <v>98687</v>
      </c>
      <c r="I63" s="103">
        <v>0.92793673778337771</v>
      </c>
      <c r="J63" s="87">
        <v>106351</v>
      </c>
    </row>
    <row r="64" spans="1:10" x14ac:dyDescent="0.2">
      <c r="A64" s="37" t="s">
        <v>145</v>
      </c>
      <c r="B64" s="106">
        <v>0</v>
      </c>
      <c r="C64" s="78">
        <v>0</v>
      </c>
      <c r="D64" s="106">
        <v>585</v>
      </c>
      <c r="E64" s="78">
        <v>4.7517321485139666E-3</v>
      </c>
      <c r="F64" s="106">
        <v>18266</v>
      </c>
      <c r="G64" s="78">
        <v>0.14836775970043781</v>
      </c>
      <c r="H64" s="106">
        <v>104263</v>
      </c>
      <c r="I64" s="78">
        <v>0.84688863077010557</v>
      </c>
      <c r="J64" s="40">
        <v>123113</v>
      </c>
    </row>
    <row r="65" spans="1:10" x14ac:dyDescent="0.2">
      <c r="A65" s="51" t="s">
        <v>181</v>
      </c>
      <c r="B65" s="104">
        <v>128</v>
      </c>
      <c r="C65" s="103">
        <v>5.8861941156453199E-4</v>
      </c>
      <c r="D65" s="104">
        <v>228</v>
      </c>
      <c r="E65" s="103">
        <v>1.0484783268493226E-3</v>
      </c>
      <c r="F65" s="104">
        <v>8918</v>
      </c>
      <c r="G65" s="103">
        <v>4.101021806509763E-2</v>
      </c>
      <c r="H65" s="104">
        <v>208184</v>
      </c>
      <c r="I65" s="103">
        <v>0.95735268419648856</v>
      </c>
      <c r="J65" s="87">
        <v>217458</v>
      </c>
    </row>
    <row r="66" spans="1:10" x14ac:dyDescent="0.2">
      <c r="A66" s="37" t="s">
        <v>138</v>
      </c>
      <c r="B66" s="106">
        <v>0</v>
      </c>
      <c r="C66" s="78">
        <v>0</v>
      </c>
      <c r="D66" s="106">
        <v>534</v>
      </c>
      <c r="E66" s="78">
        <v>6.2800625654173183E-3</v>
      </c>
      <c r="F66" s="106">
        <v>3970</v>
      </c>
      <c r="G66" s="78">
        <v>4.6688854653008906E-2</v>
      </c>
      <c r="H66" s="106">
        <v>80528</v>
      </c>
      <c r="I66" s="78">
        <v>0.94704284319836296</v>
      </c>
      <c r="J66" s="40">
        <v>85031</v>
      </c>
    </row>
    <row r="67" spans="1:10" x14ac:dyDescent="0.2">
      <c r="A67" s="51" t="s">
        <v>139</v>
      </c>
      <c r="B67" s="109">
        <v>12</v>
      </c>
      <c r="C67" s="103">
        <v>3.7166661504630348E-4</v>
      </c>
      <c r="D67" s="109">
        <v>174</v>
      </c>
      <c r="E67" s="103">
        <v>5.3891659181714005E-3</v>
      </c>
      <c r="F67" s="109">
        <v>3283</v>
      </c>
      <c r="G67" s="103">
        <v>0.10168179143308452</v>
      </c>
      <c r="H67" s="109">
        <v>28818</v>
      </c>
      <c r="I67" s="103">
        <v>0.89255737603369778</v>
      </c>
      <c r="J67" s="87">
        <v>32287</v>
      </c>
    </row>
    <row r="68" spans="1:10" x14ac:dyDescent="0.2">
      <c r="A68" s="37" t="s">
        <v>146</v>
      </c>
      <c r="B68" s="106">
        <v>21</v>
      </c>
      <c r="C68" s="78">
        <v>3.0845610375875796E-4</v>
      </c>
      <c r="D68" s="106">
        <v>0</v>
      </c>
      <c r="E68" s="78">
        <v>0</v>
      </c>
      <c r="F68" s="106">
        <v>4147</v>
      </c>
      <c r="G68" s="78">
        <v>6.0912736299408056E-2</v>
      </c>
      <c r="H68" s="106">
        <v>63914</v>
      </c>
      <c r="I68" s="78">
        <v>0.93879349598272643</v>
      </c>
      <c r="J68" s="40">
        <v>68081</v>
      </c>
    </row>
    <row r="69" spans="1:10" x14ac:dyDescent="0.2">
      <c r="A69" s="51" t="s">
        <v>154</v>
      </c>
      <c r="B69" s="104">
        <v>0</v>
      </c>
      <c r="C69" s="103">
        <v>0</v>
      </c>
      <c r="D69" s="104">
        <v>227</v>
      </c>
      <c r="E69" s="103">
        <v>1.6844761056693382E-3</v>
      </c>
      <c r="F69" s="104">
        <v>2753</v>
      </c>
      <c r="G69" s="103">
        <v>2.0428910655981004E-2</v>
      </c>
      <c r="H69" s="104">
        <v>131780</v>
      </c>
      <c r="I69" s="103">
        <v>0.97788661323834969</v>
      </c>
      <c r="J69" s="87">
        <v>134760</v>
      </c>
    </row>
    <row r="70" spans="1:10" x14ac:dyDescent="0.2">
      <c r="A70" s="37" t="s">
        <v>147</v>
      </c>
      <c r="B70" s="106">
        <v>0</v>
      </c>
      <c r="C70" s="78">
        <v>0</v>
      </c>
      <c r="D70" s="106">
        <v>977</v>
      </c>
      <c r="E70" s="78">
        <v>1.3251230858956449E-2</v>
      </c>
      <c r="F70" s="106">
        <v>16760</v>
      </c>
      <c r="G70" s="78">
        <v>0.22731896540031737</v>
      </c>
      <c r="H70" s="106">
        <v>55993</v>
      </c>
      <c r="I70" s="78">
        <v>0.75944336692481929</v>
      </c>
      <c r="J70" s="40">
        <v>73729</v>
      </c>
    </row>
    <row r="71" spans="1:10" x14ac:dyDescent="0.2">
      <c r="A71" s="51" t="s">
        <v>148</v>
      </c>
      <c r="B71" s="109">
        <v>0</v>
      </c>
      <c r="C71" s="103">
        <v>0</v>
      </c>
      <c r="D71" s="109">
        <v>90</v>
      </c>
      <c r="E71" s="103">
        <v>1.3530375693431753E-3</v>
      </c>
      <c r="F71" s="109">
        <v>5927</v>
      </c>
      <c r="G71" s="103">
        <v>8.9105040816633341E-2</v>
      </c>
      <c r="H71" s="109">
        <v>60499</v>
      </c>
      <c r="I71" s="103">
        <v>0.90952688786325298</v>
      </c>
      <c r="J71" s="87">
        <v>66517</v>
      </c>
    </row>
    <row r="72" spans="1:10" x14ac:dyDescent="0.2">
      <c r="A72" s="37" t="s">
        <v>149</v>
      </c>
      <c r="B72" s="106">
        <v>382</v>
      </c>
      <c r="C72" s="78">
        <v>3.2225409144592543E-3</v>
      </c>
      <c r="D72" s="106">
        <v>0</v>
      </c>
      <c r="E72" s="78">
        <v>0</v>
      </c>
      <c r="F72" s="106">
        <v>10789</v>
      </c>
      <c r="G72" s="78">
        <v>9.101569090602328E-2</v>
      </c>
      <c r="H72" s="106">
        <v>107368</v>
      </c>
      <c r="I72" s="78">
        <v>0.90575333220853715</v>
      </c>
      <c r="J72" s="40">
        <v>118540</v>
      </c>
    </row>
    <row r="73" spans="1:10" x14ac:dyDescent="0.2">
      <c r="A73" s="51" t="s">
        <v>150</v>
      </c>
      <c r="B73" s="104">
        <v>1530</v>
      </c>
      <c r="C73" s="103">
        <v>9.1643655922995365E-3</v>
      </c>
      <c r="D73" s="104">
        <v>2411</v>
      </c>
      <c r="E73" s="103">
        <v>1.4441363034662865E-2</v>
      </c>
      <c r="F73" s="104">
        <v>19522</v>
      </c>
      <c r="G73" s="103">
        <v>0.1169325131325958</v>
      </c>
      <c r="H73" s="104">
        <v>143488</v>
      </c>
      <c r="I73" s="103">
        <v>0.8594617582404418</v>
      </c>
      <c r="J73" s="87">
        <v>166951</v>
      </c>
    </row>
    <row r="74" spans="1:10" x14ac:dyDescent="0.2">
      <c r="A74" s="55" t="s">
        <v>11</v>
      </c>
      <c r="B74" s="134">
        <v>5953</v>
      </c>
      <c r="C74" s="131">
        <v>7.4428334628192153E-4</v>
      </c>
      <c r="D74" s="134">
        <v>40668</v>
      </c>
      <c r="E74" s="131">
        <v>5.0845817447661987E-3</v>
      </c>
      <c r="F74" s="134">
        <v>841836</v>
      </c>
      <c r="G74" s="131">
        <v>0.10525189234009535</v>
      </c>
      <c r="H74" s="134">
        <v>7109841</v>
      </c>
      <c r="I74" s="131">
        <v>0.88891924256885657</v>
      </c>
      <c r="J74" s="58">
        <v>7998298</v>
      </c>
    </row>
    <row r="75" spans="1:10" x14ac:dyDescent="0.2">
      <c r="A75" s="268" t="s">
        <v>30</v>
      </c>
    </row>
    <row r="76" spans="1:10" x14ac:dyDescent="0.2">
      <c r="A76" s="278" t="s">
        <v>410</v>
      </c>
    </row>
  </sheetData>
  <mergeCells count="38">
    <mergeCell ref="A6:J6"/>
    <mergeCell ref="A11:A13"/>
    <mergeCell ref="B11:J11"/>
    <mergeCell ref="B12:C12"/>
    <mergeCell ref="D12:E12"/>
    <mergeCell ref="F12:G12"/>
    <mergeCell ref="H12:I12"/>
    <mergeCell ref="J12:J13"/>
    <mergeCell ref="J19:J20"/>
    <mergeCell ref="A43:A44"/>
    <mergeCell ref="B43:C43"/>
    <mergeCell ref="D43:E43"/>
    <mergeCell ref="J43:J44"/>
    <mergeCell ref="A26:A27"/>
    <mergeCell ref="A19:A20"/>
    <mergeCell ref="H19:I19"/>
    <mergeCell ref="B26:C26"/>
    <mergeCell ref="D26:E26"/>
    <mergeCell ref="F26:G26"/>
    <mergeCell ref="B19:C19"/>
    <mergeCell ref="D19:E19"/>
    <mergeCell ref="F19:G19"/>
    <mergeCell ref="A35:A36"/>
    <mergeCell ref="B35:C35"/>
    <mergeCell ref="H26:I26"/>
    <mergeCell ref="J49:J50"/>
    <mergeCell ref="F43:G43"/>
    <mergeCell ref="H43:I43"/>
    <mergeCell ref="A49:A50"/>
    <mergeCell ref="B49:C49"/>
    <mergeCell ref="D49:E49"/>
    <mergeCell ref="F49:G49"/>
    <mergeCell ref="H49:I49"/>
    <mergeCell ref="J35:J36"/>
    <mergeCell ref="J26:J27"/>
    <mergeCell ref="D35:E35"/>
    <mergeCell ref="F35:G35"/>
    <mergeCell ref="H35:I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Hoja52"/>
  <dimension ref="A6:K76"/>
  <sheetViews>
    <sheetView showGridLines="0" tabSelected="1" topLeftCell="A22" zoomScale="70" zoomScaleNormal="70" workbookViewId="0">
      <selection activeCell="L43" sqref="L43"/>
    </sheetView>
  </sheetViews>
  <sheetFormatPr baseColWidth="10" defaultRowHeight="12" x14ac:dyDescent="0.2"/>
  <cols>
    <col min="1" max="1" width="24" style="31" customWidth="1"/>
    <col min="2" max="2" width="19.42578125" style="31" customWidth="1"/>
    <col min="3" max="3" width="6.42578125" style="31" customWidth="1"/>
    <col min="4" max="4" width="14.140625" style="31" customWidth="1"/>
    <col min="5" max="5" width="12.140625" style="31" customWidth="1"/>
    <col min="6" max="6" width="12.85546875" style="31" customWidth="1"/>
    <col min="7" max="7" width="14.42578125" style="31" customWidth="1"/>
    <col min="8" max="8" width="12.85546875" style="31" customWidth="1"/>
    <col min="9" max="9" width="14.42578125" style="31" customWidth="1"/>
    <col min="10" max="16384" width="11.42578125" style="31"/>
  </cols>
  <sheetData>
    <row r="6" spans="1:10" s="29" customFormat="1" ht="16.5" x14ac:dyDescent="0.2">
      <c r="A6" s="589" t="s">
        <v>1</v>
      </c>
      <c r="B6" s="589"/>
      <c r="C6" s="589"/>
      <c r="D6" s="589"/>
      <c r="E6" s="589"/>
      <c r="F6" s="589"/>
      <c r="G6" s="589"/>
      <c r="H6" s="589"/>
      <c r="I6" s="589"/>
      <c r="J6" s="589"/>
    </row>
    <row r="7" spans="1:10" ht="15" customHeight="1" x14ac:dyDescent="0.2">
      <c r="A7" s="30" t="s">
        <v>122</v>
      </c>
      <c r="B7" s="30"/>
      <c r="C7" s="30"/>
      <c r="D7" s="30"/>
      <c r="E7" s="30"/>
      <c r="F7" s="30"/>
      <c r="G7" s="30"/>
      <c r="H7" s="30"/>
      <c r="I7" s="30"/>
      <c r="J7" s="30"/>
    </row>
    <row r="8" spans="1:10" ht="15" customHeight="1" x14ac:dyDescent="0.2">
      <c r="A8" s="30" t="s">
        <v>245</v>
      </c>
      <c r="B8" s="30"/>
      <c r="C8" s="30"/>
      <c r="D8" s="30"/>
      <c r="E8" s="30"/>
      <c r="F8" s="30"/>
      <c r="G8" s="30"/>
      <c r="H8" s="30"/>
      <c r="I8" s="30"/>
      <c r="J8" s="30"/>
    </row>
    <row r="9" spans="1:10" ht="15" customHeight="1" x14ac:dyDescent="0.2">
      <c r="A9" s="30" t="s">
        <v>3</v>
      </c>
      <c r="B9" s="30"/>
      <c r="C9" s="30"/>
      <c r="D9" s="30"/>
      <c r="E9" s="30"/>
      <c r="F9" s="30"/>
      <c r="G9" s="30"/>
      <c r="H9" s="30"/>
      <c r="I9" s="30"/>
      <c r="J9" s="30"/>
    </row>
    <row r="10" spans="1:10" ht="15" customHeight="1" x14ac:dyDescent="0.2">
      <c r="A10" s="32" t="s">
        <v>409</v>
      </c>
      <c r="B10" s="32"/>
      <c r="C10" s="32"/>
      <c r="D10" s="32"/>
      <c r="E10" s="32"/>
      <c r="F10" s="32"/>
      <c r="G10" s="32"/>
      <c r="H10" s="32"/>
      <c r="I10" s="32"/>
      <c r="J10" s="30"/>
    </row>
    <row r="11" spans="1:10" ht="14.25" x14ac:dyDescent="0.25">
      <c r="A11" s="590" t="s">
        <v>13</v>
      </c>
      <c r="B11" s="593"/>
      <c r="C11" s="593"/>
      <c r="D11" s="593"/>
      <c r="E11" s="593"/>
      <c r="F11" s="593"/>
      <c r="G11" s="593"/>
      <c r="H11" s="593"/>
      <c r="I11" s="593"/>
      <c r="J11" s="593"/>
    </row>
    <row r="12" spans="1:10" ht="20.25" customHeight="1" x14ac:dyDescent="0.2">
      <c r="A12" s="591"/>
      <c r="B12" s="629" t="s">
        <v>118</v>
      </c>
      <c r="C12" s="630"/>
      <c r="D12" s="629" t="s">
        <v>119</v>
      </c>
      <c r="E12" s="630"/>
      <c r="F12" s="587" t="s">
        <v>120</v>
      </c>
      <c r="G12" s="588"/>
      <c r="H12" s="587" t="s">
        <v>121</v>
      </c>
      <c r="I12" s="588"/>
      <c r="J12" s="636" t="s">
        <v>11</v>
      </c>
    </row>
    <row r="13" spans="1:10" ht="17.25" customHeight="1" x14ac:dyDescent="0.2">
      <c r="A13" s="592"/>
      <c r="B13" s="33" t="s">
        <v>115</v>
      </c>
      <c r="C13" s="34" t="s">
        <v>12</v>
      </c>
      <c r="D13" s="33" t="s">
        <v>115</v>
      </c>
      <c r="E13" s="34" t="s">
        <v>12</v>
      </c>
      <c r="F13" s="33" t="s">
        <v>115</v>
      </c>
      <c r="G13" s="34" t="s">
        <v>12</v>
      </c>
      <c r="H13" s="33" t="s">
        <v>115</v>
      </c>
      <c r="I13" s="34" t="s">
        <v>12</v>
      </c>
      <c r="J13" s="637"/>
    </row>
    <row r="14" spans="1:10" ht="24" x14ac:dyDescent="0.2">
      <c r="A14" s="81" t="s">
        <v>3</v>
      </c>
      <c r="B14" s="121">
        <v>19920</v>
      </c>
      <c r="C14" s="120">
        <v>2.5170434292341201E-3</v>
      </c>
      <c r="D14" s="121">
        <v>218428</v>
      </c>
      <c r="E14" s="120">
        <v>2.7600038261081847E-2</v>
      </c>
      <c r="F14" s="121">
        <v>2210916</v>
      </c>
      <c r="G14" s="120">
        <v>0.27936604369420603</v>
      </c>
      <c r="H14" s="121">
        <v>5464782</v>
      </c>
      <c r="I14" s="120">
        <v>0.69051674825787612</v>
      </c>
      <c r="J14" s="119">
        <v>7914047</v>
      </c>
    </row>
    <row r="15" spans="1:10" x14ac:dyDescent="0.2">
      <c r="A15" s="37" t="s">
        <v>4</v>
      </c>
      <c r="B15" s="14">
        <v>11615</v>
      </c>
      <c r="C15" s="78">
        <v>3.541927393995282E-3</v>
      </c>
      <c r="D15" s="14">
        <v>114912</v>
      </c>
      <c r="E15" s="78">
        <v>3.5041752965887719E-2</v>
      </c>
      <c r="F15" s="14">
        <v>831526</v>
      </c>
      <c r="G15" s="78">
        <v>0.25356906743171076</v>
      </c>
      <c r="H15" s="14">
        <v>2321236</v>
      </c>
      <c r="I15" s="78">
        <v>0.70784755715265024</v>
      </c>
      <c r="J15" s="15">
        <v>3279288</v>
      </c>
    </row>
    <row r="16" spans="1:10" x14ac:dyDescent="0.2">
      <c r="A16" s="41" t="s">
        <v>5</v>
      </c>
      <c r="B16" s="117">
        <v>8305</v>
      </c>
      <c r="C16" s="116">
        <v>1.7918946810395104E-3</v>
      </c>
      <c r="D16" s="117">
        <v>103516</v>
      </c>
      <c r="E16" s="116">
        <v>2.2334710391629858E-2</v>
      </c>
      <c r="F16" s="117">
        <v>1379391</v>
      </c>
      <c r="G16" s="116">
        <v>0.29761871113471056</v>
      </c>
      <c r="H16" s="117">
        <v>3143547</v>
      </c>
      <c r="I16" s="116">
        <v>0.67825468379262011</v>
      </c>
      <c r="J16" s="115">
        <v>4634759</v>
      </c>
    </row>
    <row r="17" spans="1:10" x14ac:dyDescent="0.2">
      <c r="A17" s="31" t="s">
        <v>30</v>
      </c>
      <c r="B17" s="8"/>
      <c r="C17" s="8"/>
      <c r="D17" s="8"/>
      <c r="E17" s="8"/>
      <c r="F17" s="7"/>
      <c r="G17" s="7"/>
      <c r="H17" s="7"/>
      <c r="I17" s="3"/>
      <c r="J17" s="3"/>
    </row>
    <row r="18" spans="1:10" x14ac:dyDescent="0.2">
      <c r="B18" s="8"/>
      <c r="C18" s="8"/>
      <c r="D18" s="8"/>
      <c r="E18" s="8"/>
      <c r="F18" s="7"/>
      <c r="G18" s="7"/>
      <c r="H18" s="7"/>
      <c r="I18" s="3"/>
      <c r="J18" s="3"/>
    </row>
    <row r="19" spans="1:10" ht="12" customHeight="1" x14ac:dyDescent="0.2">
      <c r="A19" s="594" t="s">
        <v>14</v>
      </c>
      <c r="B19" s="629" t="s">
        <v>118</v>
      </c>
      <c r="C19" s="630"/>
      <c r="D19" s="629" t="s">
        <v>119</v>
      </c>
      <c r="E19" s="630"/>
      <c r="F19" s="587" t="s">
        <v>120</v>
      </c>
      <c r="G19" s="588"/>
      <c r="H19" s="587" t="s">
        <v>121</v>
      </c>
      <c r="I19" s="588"/>
      <c r="J19" s="636" t="s">
        <v>11</v>
      </c>
    </row>
    <row r="20" spans="1:10" x14ac:dyDescent="0.2">
      <c r="A20" s="594"/>
      <c r="B20" s="183" t="s">
        <v>115</v>
      </c>
      <c r="C20" s="184" t="s">
        <v>12</v>
      </c>
      <c r="D20" s="183" t="s">
        <v>115</v>
      </c>
      <c r="E20" s="184" t="s">
        <v>12</v>
      </c>
      <c r="F20" s="183" t="s">
        <v>115</v>
      </c>
      <c r="G20" s="184" t="s">
        <v>12</v>
      </c>
      <c r="H20" s="183" t="s">
        <v>115</v>
      </c>
      <c r="I20" s="184" t="s">
        <v>12</v>
      </c>
      <c r="J20" s="637"/>
    </row>
    <row r="21" spans="1:10" x14ac:dyDescent="0.2">
      <c r="A21" s="82" t="s">
        <v>15</v>
      </c>
      <c r="B21" s="113">
        <v>0</v>
      </c>
      <c r="C21" s="90">
        <v>0</v>
      </c>
      <c r="D21" s="113">
        <v>2940</v>
      </c>
      <c r="E21" s="90">
        <v>8.5476297771510806E-3</v>
      </c>
      <c r="F21" s="113">
        <v>96665</v>
      </c>
      <c r="G21" s="90">
        <v>0.28103967088718002</v>
      </c>
      <c r="H21" s="113">
        <v>244349</v>
      </c>
      <c r="I21" s="90">
        <v>0.71040979197860188</v>
      </c>
      <c r="J21" s="89">
        <v>343955</v>
      </c>
    </row>
    <row r="22" spans="1:10" x14ac:dyDescent="0.2">
      <c r="A22" s="37" t="s">
        <v>16</v>
      </c>
      <c r="B22" s="14">
        <v>13449</v>
      </c>
      <c r="C22" s="78">
        <v>2.8932305633054723E-3</v>
      </c>
      <c r="D22" s="14">
        <v>99624</v>
      </c>
      <c r="E22" s="78">
        <v>2.1431719952319458E-2</v>
      </c>
      <c r="F22" s="14">
        <v>1227474</v>
      </c>
      <c r="G22" s="78">
        <v>0.2640616620167166</v>
      </c>
      <c r="H22" s="14">
        <v>3307890</v>
      </c>
      <c r="I22" s="78">
        <v>0.71161338746765845</v>
      </c>
      <c r="J22" s="15">
        <v>4648437</v>
      </c>
    </row>
    <row r="23" spans="1:10" x14ac:dyDescent="0.2">
      <c r="A23" s="41" t="s">
        <v>17</v>
      </c>
      <c r="B23" s="117">
        <v>6471</v>
      </c>
      <c r="C23" s="116">
        <v>2.2148398031801141E-3</v>
      </c>
      <c r="D23" s="117">
        <v>115864</v>
      </c>
      <c r="E23" s="116">
        <v>3.9656961668314131E-2</v>
      </c>
      <c r="F23" s="117">
        <v>886777</v>
      </c>
      <c r="G23" s="116">
        <v>0.30351862094647691</v>
      </c>
      <c r="H23" s="117">
        <v>1912543</v>
      </c>
      <c r="I23" s="116">
        <v>0.65460923531038562</v>
      </c>
      <c r="J23" s="115">
        <v>2921656</v>
      </c>
    </row>
    <row r="24" spans="1:10" x14ac:dyDescent="0.2">
      <c r="A24" s="31" t="s">
        <v>30</v>
      </c>
      <c r="B24" s="4"/>
      <c r="C24" s="4"/>
      <c r="D24" s="4"/>
      <c r="E24" s="4"/>
      <c r="F24" s="3"/>
      <c r="G24" s="3"/>
      <c r="H24" s="3"/>
      <c r="I24" s="3"/>
      <c r="J24" s="3"/>
    </row>
    <row r="25" spans="1:10" x14ac:dyDescent="0.2">
      <c r="B25" s="4"/>
      <c r="C25" s="4"/>
      <c r="D25" s="4"/>
      <c r="E25" s="4"/>
      <c r="F25" s="3"/>
      <c r="G25" s="3"/>
      <c r="H25" s="3"/>
      <c r="I25" s="3"/>
      <c r="J25" s="3"/>
    </row>
    <row r="26" spans="1:10" ht="12" customHeight="1" x14ac:dyDescent="0.2">
      <c r="A26" s="594" t="s">
        <v>18</v>
      </c>
      <c r="B26" s="629" t="s">
        <v>118</v>
      </c>
      <c r="C26" s="630"/>
      <c r="D26" s="629" t="s">
        <v>119</v>
      </c>
      <c r="E26" s="630"/>
      <c r="F26" s="587" t="s">
        <v>120</v>
      </c>
      <c r="G26" s="588"/>
      <c r="H26" s="587" t="s">
        <v>121</v>
      </c>
      <c r="I26" s="588"/>
      <c r="J26" s="636" t="s">
        <v>11</v>
      </c>
    </row>
    <row r="27" spans="1:10" x14ac:dyDescent="0.2">
      <c r="A27" s="594"/>
      <c r="B27" s="183" t="s">
        <v>115</v>
      </c>
      <c r="C27" s="184" t="s">
        <v>12</v>
      </c>
      <c r="D27" s="183" t="s">
        <v>115</v>
      </c>
      <c r="E27" s="184" t="s">
        <v>12</v>
      </c>
      <c r="F27" s="183" t="s">
        <v>115</v>
      </c>
      <c r="G27" s="184" t="s">
        <v>12</v>
      </c>
      <c r="H27" s="183" t="s">
        <v>115</v>
      </c>
      <c r="I27" s="184" t="s">
        <v>12</v>
      </c>
      <c r="J27" s="637"/>
    </row>
    <row r="28" spans="1:10" x14ac:dyDescent="0.2">
      <c r="A28" s="82" t="s">
        <v>19</v>
      </c>
      <c r="B28" s="113">
        <v>2528</v>
      </c>
      <c r="C28" s="90">
        <v>3.0350726172338818E-3</v>
      </c>
      <c r="D28" s="113">
        <v>39395</v>
      </c>
      <c r="E28" s="90">
        <v>4.7296948479402204E-2</v>
      </c>
      <c r="F28" s="113">
        <v>283445</v>
      </c>
      <c r="G28" s="90">
        <v>0.34029911312969052</v>
      </c>
      <c r="H28" s="113">
        <v>507561</v>
      </c>
      <c r="I28" s="90">
        <v>0.60936886577367344</v>
      </c>
      <c r="J28" s="89">
        <v>832929</v>
      </c>
    </row>
    <row r="29" spans="1:10" x14ac:dyDescent="0.2">
      <c r="A29" s="37" t="s">
        <v>20</v>
      </c>
      <c r="B29" s="14">
        <v>1482</v>
      </c>
      <c r="C29" s="78">
        <v>6.6667716315821433E-4</v>
      </c>
      <c r="D29" s="14">
        <v>78467</v>
      </c>
      <c r="E29" s="78">
        <v>3.5298351526002435E-2</v>
      </c>
      <c r="F29" s="14">
        <v>779849</v>
      </c>
      <c r="G29" s="78">
        <v>0.35081479015639022</v>
      </c>
      <c r="H29" s="14">
        <v>1363167</v>
      </c>
      <c r="I29" s="78">
        <v>0.6132201811544491</v>
      </c>
      <c r="J29" s="22">
        <v>2222965</v>
      </c>
    </row>
    <row r="30" spans="1:10" x14ac:dyDescent="0.2">
      <c r="A30" s="51" t="s">
        <v>21</v>
      </c>
      <c r="B30" s="104">
        <v>11619</v>
      </c>
      <c r="C30" s="111">
        <v>4.3277563047464523E-3</v>
      </c>
      <c r="D30" s="104">
        <v>66783</v>
      </c>
      <c r="E30" s="111">
        <v>2.4874821352946237E-2</v>
      </c>
      <c r="F30" s="104">
        <v>725062</v>
      </c>
      <c r="G30" s="111">
        <v>0.27006555140993821</v>
      </c>
      <c r="H30" s="104">
        <v>1881300</v>
      </c>
      <c r="I30" s="111">
        <v>0.70073224340472506</v>
      </c>
      <c r="J30" s="126">
        <v>2684763</v>
      </c>
    </row>
    <row r="31" spans="1:10" x14ac:dyDescent="0.2">
      <c r="A31" s="37" t="s">
        <v>22</v>
      </c>
      <c r="B31" s="14">
        <v>320</v>
      </c>
      <c r="C31" s="78">
        <v>3.5166651464416294E-4</v>
      </c>
      <c r="D31" s="14">
        <v>13207</v>
      </c>
      <c r="E31" s="78">
        <v>1.4513936434079562E-2</v>
      </c>
      <c r="F31" s="14">
        <v>236904</v>
      </c>
      <c r="G31" s="78">
        <v>0.26034751245393994</v>
      </c>
      <c r="H31" s="14">
        <v>659522</v>
      </c>
      <c r="I31" s="78">
        <v>0.72478688459733631</v>
      </c>
      <c r="J31" s="22">
        <v>909953</v>
      </c>
    </row>
    <row r="32" spans="1:10" x14ac:dyDescent="0.2">
      <c r="A32" s="41" t="s">
        <v>23</v>
      </c>
      <c r="B32" s="117">
        <v>3972</v>
      </c>
      <c r="C32" s="116">
        <v>3.1438053500095374E-3</v>
      </c>
      <c r="D32" s="117">
        <v>20577</v>
      </c>
      <c r="E32" s="116">
        <v>1.6286526356280528E-2</v>
      </c>
      <c r="F32" s="117">
        <v>185657</v>
      </c>
      <c r="G32" s="116">
        <v>0.14694598939242717</v>
      </c>
      <c r="H32" s="117">
        <v>1053232</v>
      </c>
      <c r="I32" s="116">
        <v>0.83362447039306276</v>
      </c>
      <c r="J32" s="115">
        <v>1263437</v>
      </c>
    </row>
    <row r="33" spans="1:11" x14ac:dyDescent="0.2">
      <c r="A33" s="31" t="s">
        <v>30</v>
      </c>
      <c r="B33" s="4"/>
      <c r="C33" s="4"/>
      <c r="D33" s="4"/>
      <c r="E33" s="4"/>
      <c r="F33" s="3"/>
      <c r="G33" s="3"/>
      <c r="H33" s="3"/>
      <c r="I33" s="3"/>
      <c r="J33" s="3"/>
    </row>
    <row r="34" spans="1:11" x14ac:dyDescent="0.2">
      <c r="B34" s="4"/>
      <c r="C34" s="4"/>
      <c r="D34" s="4"/>
      <c r="E34" s="4"/>
      <c r="F34" s="3"/>
      <c r="G34" s="3"/>
      <c r="H34" s="3"/>
      <c r="I34" s="3"/>
      <c r="J34" s="3"/>
    </row>
    <row r="35" spans="1:11" ht="12" customHeight="1" x14ac:dyDescent="0.2">
      <c r="A35" s="594" t="s">
        <v>24</v>
      </c>
      <c r="B35" s="629" t="s">
        <v>118</v>
      </c>
      <c r="C35" s="630"/>
      <c r="D35" s="629" t="s">
        <v>119</v>
      </c>
      <c r="E35" s="630"/>
      <c r="F35" s="587" t="s">
        <v>120</v>
      </c>
      <c r="G35" s="588"/>
      <c r="H35" s="587" t="s">
        <v>121</v>
      </c>
      <c r="I35" s="588"/>
      <c r="J35" s="636" t="s">
        <v>11</v>
      </c>
    </row>
    <row r="36" spans="1:11" x14ac:dyDescent="0.2">
      <c r="A36" s="594"/>
      <c r="B36" s="183" t="s">
        <v>115</v>
      </c>
      <c r="C36" s="184" t="s">
        <v>12</v>
      </c>
      <c r="D36" s="183" t="s">
        <v>115</v>
      </c>
      <c r="E36" s="184" t="s">
        <v>12</v>
      </c>
      <c r="F36" s="183" t="s">
        <v>115</v>
      </c>
      <c r="G36" s="184" t="s">
        <v>12</v>
      </c>
      <c r="H36" s="183" t="s">
        <v>115</v>
      </c>
      <c r="I36" s="184" t="s">
        <v>12</v>
      </c>
      <c r="J36" s="637"/>
    </row>
    <row r="37" spans="1:11" x14ac:dyDescent="0.2">
      <c r="A37" s="82" t="s">
        <v>25</v>
      </c>
      <c r="B37" s="113">
        <v>1739</v>
      </c>
      <c r="C37" s="90">
        <v>1.6940682283787115E-3</v>
      </c>
      <c r="D37" s="113">
        <v>37629</v>
      </c>
      <c r="E37" s="90">
        <v>3.6656752941726586E-2</v>
      </c>
      <c r="F37" s="113">
        <v>260233</v>
      </c>
      <c r="G37" s="90">
        <v>0.25350917612172352</v>
      </c>
      <c r="H37" s="113">
        <v>726921</v>
      </c>
      <c r="I37" s="90">
        <v>0.70813902854587774</v>
      </c>
      <c r="J37" s="126">
        <v>1026523</v>
      </c>
      <c r="K37" s="76"/>
    </row>
    <row r="38" spans="1:11" x14ac:dyDescent="0.2">
      <c r="A38" s="37" t="s">
        <v>26</v>
      </c>
      <c r="B38" s="14">
        <v>5850</v>
      </c>
      <c r="C38" s="78">
        <v>3.4973333580438368E-3</v>
      </c>
      <c r="D38" s="14">
        <v>33002</v>
      </c>
      <c r="E38" s="78">
        <v>1.9729742817463709E-2</v>
      </c>
      <c r="F38" s="14">
        <v>467079</v>
      </c>
      <c r="G38" s="78">
        <v>0.27923606282765079</v>
      </c>
      <c r="H38" s="14">
        <v>1166772</v>
      </c>
      <c r="I38" s="78">
        <v>0.69753686099684165</v>
      </c>
      <c r="J38" s="22">
        <v>1672703</v>
      </c>
      <c r="K38" s="77"/>
    </row>
    <row r="39" spans="1:11" x14ac:dyDescent="0.2">
      <c r="A39" s="51" t="s">
        <v>27</v>
      </c>
      <c r="B39" s="104">
        <v>7504</v>
      </c>
      <c r="C39" s="111">
        <v>3.7410424865568751E-3</v>
      </c>
      <c r="D39" s="104">
        <v>46863</v>
      </c>
      <c r="E39" s="111">
        <v>2.3363069569231721E-2</v>
      </c>
      <c r="F39" s="104">
        <v>510727</v>
      </c>
      <c r="G39" s="111">
        <v>0.25461772468439942</v>
      </c>
      <c r="H39" s="104">
        <v>1440764</v>
      </c>
      <c r="I39" s="111">
        <v>0.71827816325981197</v>
      </c>
      <c r="J39" s="126">
        <v>2005858</v>
      </c>
      <c r="K39" s="77"/>
    </row>
    <row r="40" spans="1:11" x14ac:dyDescent="0.2">
      <c r="A40" s="55" t="s">
        <v>28</v>
      </c>
      <c r="B40" s="18">
        <v>4826</v>
      </c>
      <c r="C40" s="79">
        <v>1.5039126347047317E-3</v>
      </c>
      <c r="D40" s="18">
        <v>100934</v>
      </c>
      <c r="E40" s="79">
        <v>3.14537749422477E-2</v>
      </c>
      <c r="F40" s="18">
        <v>972878</v>
      </c>
      <c r="G40" s="79">
        <v>0.30317520021265437</v>
      </c>
      <c r="H40" s="18">
        <v>2130325</v>
      </c>
      <c r="I40" s="79">
        <v>0.66386711221039318</v>
      </c>
      <c r="J40" s="16">
        <v>3208963</v>
      </c>
      <c r="K40" s="77"/>
    </row>
    <row r="41" spans="1:11" x14ac:dyDescent="0.2">
      <c r="A41" s="31" t="s">
        <v>30</v>
      </c>
      <c r="B41" s="4"/>
      <c r="C41" s="4"/>
      <c r="D41" s="4"/>
      <c r="E41" s="4"/>
      <c r="F41" s="3"/>
      <c r="G41" s="3"/>
      <c r="H41" s="3"/>
      <c r="I41" s="3"/>
      <c r="J41" s="3"/>
      <c r="K41" s="77"/>
    </row>
    <row r="42" spans="1:11" x14ac:dyDescent="0.2">
      <c r="A42" s="166"/>
      <c r="B42" s="4"/>
      <c r="C42" s="4"/>
      <c r="D42" s="4"/>
      <c r="E42" s="4"/>
      <c r="F42" s="3"/>
      <c r="G42" s="3"/>
      <c r="H42" s="3"/>
      <c r="I42" s="3"/>
      <c r="J42" s="3"/>
      <c r="K42" s="77"/>
    </row>
    <row r="43" spans="1:11" ht="12.75" customHeight="1" x14ac:dyDescent="0.2">
      <c r="A43" s="595" t="s">
        <v>186</v>
      </c>
      <c r="B43" s="629" t="s">
        <v>118</v>
      </c>
      <c r="C43" s="630"/>
      <c r="D43" s="629" t="s">
        <v>119</v>
      </c>
      <c r="E43" s="630"/>
      <c r="F43" s="587" t="s">
        <v>120</v>
      </c>
      <c r="G43" s="588"/>
      <c r="H43" s="587" t="s">
        <v>121</v>
      </c>
      <c r="I43" s="588"/>
      <c r="J43" s="636" t="s">
        <v>11</v>
      </c>
    </row>
    <row r="44" spans="1:11" x14ac:dyDescent="0.2">
      <c r="A44" s="596"/>
      <c r="B44" s="183" t="s">
        <v>115</v>
      </c>
      <c r="C44" s="184" t="s">
        <v>12</v>
      </c>
      <c r="D44" s="183" t="s">
        <v>115</v>
      </c>
      <c r="E44" s="184" t="s">
        <v>12</v>
      </c>
      <c r="F44" s="183" t="s">
        <v>115</v>
      </c>
      <c r="G44" s="184" t="s">
        <v>12</v>
      </c>
      <c r="H44" s="183" t="s">
        <v>115</v>
      </c>
      <c r="I44" s="184" t="s">
        <v>12</v>
      </c>
      <c r="J44" s="637"/>
    </row>
    <row r="45" spans="1:11" x14ac:dyDescent="0.2">
      <c r="A45" s="160" t="s">
        <v>161</v>
      </c>
      <c r="B45" s="91">
        <v>12481</v>
      </c>
      <c r="C45" s="90">
        <v>2.1849679248599316E-3</v>
      </c>
      <c r="D45" s="91">
        <v>123517</v>
      </c>
      <c r="E45" s="90">
        <v>2.1623322103591393E-2</v>
      </c>
      <c r="F45" s="91">
        <v>1401497</v>
      </c>
      <c r="G45" s="90">
        <v>0.24535101288257508</v>
      </c>
      <c r="H45" s="91">
        <v>4174716</v>
      </c>
      <c r="I45" s="90">
        <v>0.73084052202544303</v>
      </c>
      <c r="J45" s="89">
        <v>5712212</v>
      </c>
      <c r="K45" s="77"/>
    </row>
    <row r="46" spans="1:11" x14ac:dyDescent="0.2">
      <c r="A46" s="55" t="s">
        <v>162</v>
      </c>
      <c r="B46" s="18">
        <v>7439</v>
      </c>
      <c r="C46" s="79">
        <v>3.378545622174232E-3</v>
      </c>
      <c r="D46" s="18">
        <v>94911</v>
      </c>
      <c r="E46" s="79">
        <v>4.310540980591189E-2</v>
      </c>
      <c r="F46" s="18">
        <v>809419</v>
      </c>
      <c r="G46" s="79">
        <v>0.36761110619097254</v>
      </c>
      <c r="H46" s="18">
        <v>1290066</v>
      </c>
      <c r="I46" s="79">
        <v>0.58590493838094138</v>
      </c>
      <c r="J46" s="16">
        <v>2201835</v>
      </c>
      <c r="K46" s="77"/>
    </row>
    <row r="47" spans="1:11" x14ac:dyDescent="0.2">
      <c r="A47" s="31" t="s">
        <v>30</v>
      </c>
      <c r="K47" s="77"/>
    </row>
    <row r="49" spans="1:10" ht="12" customHeight="1" x14ac:dyDescent="0.2">
      <c r="A49" s="658" t="s">
        <v>3</v>
      </c>
      <c r="B49" s="651" t="s">
        <v>118</v>
      </c>
      <c r="C49" s="650"/>
      <c r="D49" s="651" t="s">
        <v>119</v>
      </c>
      <c r="E49" s="650"/>
      <c r="F49" s="660" t="s">
        <v>120</v>
      </c>
      <c r="G49" s="598"/>
      <c r="H49" s="660" t="s">
        <v>121</v>
      </c>
      <c r="I49" s="598"/>
      <c r="J49" s="657" t="s">
        <v>11</v>
      </c>
    </row>
    <row r="50" spans="1:10" x14ac:dyDescent="0.2">
      <c r="A50" s="659"/>
      <c r="B50" s="263" t="s">
        <v>115</v>
      </c>
      <c r="C50" s="264" t="s">
        <v>12</v>
      </c>
      <c r="D50" s="263" t="s">
        <v>115</v>
      </c>
      <c r="E50" s="264" t="s">
        <v>12</v>
      </c>
      <c r="F50" s="263" t="s">
        <v>115</v>
      </c>
      <c r="G50" s="264" t="s">
        <v>12</v>
      </c>
      <c r="H50" s="263" t="s">
        <v>115</v>
      </c>
      <c r="I50" s="264" t="s">
        <v>12</v>
      </c>
      <c r="J50" s="657"/>
    </row>
    <row r="51" spans="1:10" x14ac:dyDescent="0.2">
      <c r="A51" s="252" t="s">
        <v>140</v>
      </c>
      <c r="B51" s="253">
        <v>159</v>
      </c>
      <c r="C51" s="254">
        <v>1.587792967774793E-3</v>
      </c>
      <c r="D51" s="253">
        <v>1859</v>
      </c>
      <c r="E51" s="254">
        <v>1.8564195767882642E-2</v>
      </c>
      <c r="F51" s="253">
        <v>21034</v>
      </c>
      <c r="G51" s="254">
        <v>0.210048033233805</v>
      </c>
      <c r="H51" s="253">
        <v>77087</v>
      </c>
      <c r="I51" s="254">
        <v>0.76979997803053757</v>
      </c>
      <c r="J51" s="260">
        <v>100139</v>
      </c>
    </row>
    <row r="52" spans="1:10" x14ac:dyDescent="0.2">
      <c r="A52" s="242" t="s">
        <v>157</v>
      </c>
      <c r="B52" s="243">
        <v>0</v>
      </c>
      <c r="C52" s="244">
        <v>0</v>
      </c>
      <c r="D52" s="243">
        <v>9639</v>
      </c>
      <c r="E52" s="244">
        <v>2.0444610356142184E-2</v>
      </c>
      <c r="F52" s="243">
        <v>301776</v>
      </c>
      <c r="G52" s="244">
        <v>0.64007601772332856</v>
      </c>
      <c r="H52" s="243">
        <v>160054</v>
      </c>
      <c r="I52" s="244">
        <v>0.33947937192052924</v>
      </c>
      <c r="J52" s="245">
        <v>471469</v>
      </c>
    </row>
    <row r="53" spans="1:10" x14ac:dyDescent="0.2">
      <c r="A53" s="252" t="s">
        <v>141</v>
      </c>
      <c r="B53" s="253">
        <v>1737</v>
      </c>
      <c r="C53" s="254">
        <v>6.2469587884136717E-4</v>
      </c>
      <c r="D53" s="253">
        <v>62053</v>
      </c>
      <c r="E53" s="254">
        <v>2.2316783747693355E-2</v>
      </c>
      <c r="F53" s="253">
        <v>832570</v>
      </c>
      <c r="G53" s="254">
        <v>0.29942604942254292</v>
      </c>
      <c r="H53" s="253">
        <v>1884193</v>
      </c>
      <c r="I53" s="254">
        <v>0.67763247095092238</v>
      </c>
      <c r="J53" s="260">
        <v>2780553</v>
      </c>
    </row>
    <row r="54" spans="1:10" x14ac:dyDescent="0.2">
      <c r="A54" s="242" t="s">
        <v>151</v>
      </c>
      <c r="B54" s="243">
        <v>2623</v>
      </c>
      <c r="C54" s="244">
        <v>7.5196591928765348E-3</v>
      </c>
      <c r="D54" s="243">
        <v>3183</v>
      </c>
      <c r="E54" s="244">
        <v>9.1250763289843738E-3</v>
      </c>
      <c r="F54" s="243">
        <v>50556</v>
      </c>
      <c r="G54" s="244">
        <v>0.14493476559476404</v>
      </c>
      <c r="H54" s="243">
        <v>292458</v>
      </c>
      <c r="I54" s="244">
        <v>0.83842336569968956</v>
      </c>
      <c r="J54" s="245">
        <v>348819</v>
      </c>
    </row>
    <row r="55" spans="1:10" x14ac:dyDescent="0.2">
      <c r="A55" s="252" t="s">
        <v>180</v>
      </c>
      <c r="B55" s="253">
        <v>3794</v>
      </c>
      <c r="C55" s="254">
        <v>4.4936580674427721E-3</v>
      </c>
      <c r="D55" s="253">
        <v>15972</v>
      </c>
      <c r="E55" s="254">
        <v>1.8917423999260927E-2</v>
      </c>
      <c r="F55" s="253">
        <v>134894</v>
      </c>
      <c r="G55" s="254">
        <v>0.15977003462035458</v>
      </c>
      <c r="H55" s="253">
        <v>689641</v>
      </c>
      <c r="I55" s="254">
        <v>0.81681888331294172</v>
      </c>
      <c r="J55" s="260">
        <v>844301</v>
      </c>
    </row>
    <row r="56" spans="1:10" x14ac:dyDescent="0.2">
      <c r="A56" s="242" t="s">
        <v>142</v>
      </c>
      <c r="B56" s="243">
        <v>189</v>
      </c>
      <c r="C56" s="244">
        <v>6.9106226141898118E-4</v>
      </c>
      <c r="D56" s="243">
        <v>17506</v>
      </c>
      <c r="E56" s="244">
        <v>6.4009184912172931E-2</v>
      </c>
      <c r="F56" s="243">
        <v>171149</v>
      </c>
      <c r="G56" s="244">
        <v>0.62579161364866254</v>
      </c>
      <c r="H56" s="243">
        <v>84647</v>
      </c>
      <c r="I56" s="244">
        <v>0.30950448276366405</v>
      </c>
      <c r="J56" s="245">
        <v>273492</v>
      </c>
    </row>
    <row r="57" spans="1:10" x14ac:dyDescent="0.2">
      <c r="A57" s="252" t="s">
        <v>182</v>
      </c>
      <c r="B57" s="253">
        <v>141</v>
      </c>
      <c r="C57" s="254">
        <v>5.7343413844570883E-4</v>
      </c>
      <c r="D57" s="253">
        <v>4376</v>
      </c>
      <c r="E57" s="254">
        <v>1.7796792835733488E-2</v>
      </c>
      <c r="F57" s="253">
        <v>46705</v>
      </c>
      <c r="G57" s="254">
        <v>0.18994497472416191</v>
      </c>
      <c r="H57" s="253">
        <v>194664</v>
      </c>
      <c r="I57" s="254">
        <v>0.79168073139287554</v>
      </c>
      <c r="J57" s="260">
        <v>245887</v>
      </c>
    </row>
    <row r="58" spans="1:10" x14ac:dyDescent="0.2">
      <c r="A58" s="242" t="s">
        <v>143</v>
      </c>
      <c r="B58" s="243">
        <v>273</v>
      </c>
      <c r="C58" s="244">
        <v>4.9206034498296717E-3</v>
      </c>
      <c r="D58" s="243">
        <v>1531</v>
      </c>
      <c r="E58" s="244">
        <v>2.7595032533660174E-2</v>
      </c>
      <c r="F58" s="243">
        <v>21716</v>
      </c>
      <c r="G58" s="244">
        <v>0.39141327661722031</v>
      </c>
      <c r="H58" s="243">
        <v>31960</v>
      </c>
      <c r="I58" s="244">
        <v>0.57605306321082894</v>
      </c>
      <c r="J58" s="245">
        <v>55481</v>
      </c>
    </row>
    <row r="59" spans="1:10" x14ac:dyDescent="0.2">
      <c r="A59" s="252" t="s">
        <v>156</v>
      </c>
      <c r="B59" s="253">
        <v>156</v>
      </c>
      <c r="C59" s="254">
        <v>8.9174450376704889E-4</v>
      </c>
      <c r="D59" s="253">
        <v>4061</v>
      </c>
      <c r="E59" s="254">
        <v>2.321393865255119E-2</v>
      </c>
      <c r="F59" s="253">
        <v>45218</v>
      </c>
      <c r="G59" s="254">
        <v>0.25848014725216933</v>
      </c>
      <c r="H59" s="253">
        <v>125503</v>
      </c>
      <c r="I59" s="254">
        <v>0.71741416959151239</v>
      </c>
      <c r="J59" s="260">
        <v>174938</v>
      </c>
    </row>
    <row r="60" spans="1:10" x14ac:dyDescent="0.2">
      <c r="A60" s="242" t="s">
        <v>153</v>
      </c>
      <c r="B60" s="243">
        <v>0</v>
      </c>
      <c r="C60" s="244">
        <v>0</v>
      </c>
      <c r="D60" s="243">
        <v>1678</v>
      </c>
      <c r="E60" s="244">
        <v>1.1678974366112878E-2</v>
      </c>
      <c r="F60" s="243">
        <v>21072</v>
      </c>
      <c r="G60" s="244">
        <v>0.14666230503142466</v>
      </c>
      <c r="H60" s="243">
        <v>120927</v>
      </c>
      <c r="I60" s="244">
        <v>0.8416587206024625</v>
      </c>
      <c r="J60" s="245">
        <v>143677</v>
      </c>
    </row>
    <row r="61" spans="1:10" x14ac:dyDescent="0.2">
      <c r="A61" s="252" t="s">
        <v>184</v>
      </c>
      <c r="B61" s="253">
        <v>679</v>
      </c>
      <c r="C61" s="254">
        <v>5.3518970859353881E-4</v>
      </c>
      <c r="D61" s="253">
        <v>20454</v>
      </c>
      <c r="E61" s="254">
        <v>1.6121900293920827E-2</v>
      </c>
      <c r="F61" s="253">
        <v>263434</v>
      </c>
      <c r="G61" s="254">
        <v>0.20763941928369706</v>
      </c>
      <c r="H61" s="253">
        <v>984142</v>
      </c>
      <c r="I61" s="254">
        <v>0.77570349071378863</v>
      </c>
      <c r="J61" s="260">
        <v>1268709</v>
      </c>
    </row>
    <row r="62" spans="1:10" x14ac:dyDescent="0.2">
      <c r="A62" s="242" t="s">
        <v>155</v>
      </c>
      <c r="B62" s="243">
        <v>0</v>
      </c>
      <c r="C62" s="244">
        <v>0</v>
      </c>
      <c r="D62" s="243">
        <v>2801</v>
      </c>
      <c r="E62" s="244">
        <v>2.8544932026170432E-2</v>
      </c>
      <c r="F62" s="243">
        <v>32852</v>
      </c>
      <c r="G62" s="244">
        <v>0.33479404031551269</v>
      </c>
      <c r="H62" s="243">
        <v>62473</v>
      </c>
      <c r="I62" s="244">
        <v>0.63666102765831689</v>
      </c>
      <c r="J62" s="245">
        <v>98126</v>
      </c>
    </row>
    <row r="63" spans="1:10" x14ac:dyDescent="0.2">
      <c r="A63" s="252" t="s">
        <v>144</v>
      </c>
      <c r="B63" s="253">
        <v>241</v>
      </c>
      <c r="C63" s="254">
        <v>2.2660811840039116E-3</v>
      </c>
      <c r="D63" s="253">
        <v>4090</v>
      </c>
      <c r="E63" s="254">
        <v>3.8457560342638995E-2</v>
      </c>
      <c r="F63" s="253">
        <v>29252</v>
      </c>
      <c r="G63" s="254">
        <v>0.27505148047503081</v>
      </c>
      <c r="H63" s="253">
        <v>72768</v>
      </c>
      <c r="I63" s="254">
        <v>0.68422487799832632</v>
      </c>
      <c r="J63" s="260">
        <v>106351</v>
      </c>
    </row>
    <row r="64" spans="1:10" x14ac:dyDescent="0.2">
      <c r="A64" s="242" t="s">
        <v>145</v>
      </c>
      <c r="B64" s="243">
        <v>283</v>
      </c>
      <c r="C64" s="244">
        <v>2.2987011932127394E-3</v>
      </c>
      <c r="D64" s="243">
        <v>6674</v>
      </c>
      <c r="E64" s="244">
        <v>5.4210359588345663E-2</v>
      </c>
      <c r="F64" s="243">
        <v>43288</v>
      </c>
      <c r="G64" s="244">
        <v>0.35161193375191896</v>
      </c>
      <c r="H64" s="243">
        <v>72868</v>
      </c>
      <c r="I64" s="244">
        <v>0.59187900546652261</v>
      </c>
      <c r="J64" s="245">
        <v>123113</v>
      </c>
    </row>
    <row r="65" spans="1:10" x14ac:dyDescent="0.2">
      <c r="A65" s="252" t="s">
        <v>181</v>
      </c>
      <c r="B65" s="253">
        <v>526</v>
      </c>
      <c r="C65" s="254">
        <v>2.4188578943979988E-3</v>
      </c>
      <c r="D65" s="253">
        <v>3728</v>
      </c>
      <c r="E65" s="254">
        <v>1.7143540361816995E-2</v>
      </c>
      <c r="F65" s="253">
        <v>41487</v>
      </c>
      <c r="G65" s="254">
        <v>0.19078166818420109</v>
      </c>
      <c r="H65" s="253">
        <v>171718</v>
      </c>
      <c r="I65" s="254">
        <v>0.78966053214873677</v>
      </c>
      <c r="J65" s="260">
        <v>217458</v>
      </c>
    </row>
    <row r="66" spans="1:10" x14ac:dyDescent="0.2">
      <c r="A66" s="242" t="s">
        <v>138</v>
      </c>
      <c r="B66" s="243">
        <v>0</v>
      </c>
      <c r="C66" s="244">
        <v>0</v>
      </c>
      <c r="D66" s="243">
        <v>1315</v>
      </c>
      <c r="E66" s="244">
        <v>1.5464948077759876E-2</v>
      </c>
      <c r="F66" s="243">
        <v>23471</v>
      </c>
      <c r="G66" s="244">
        <v>0.27602874245863274</v>
      </c>
      <c r="H66" s="243">
        <v>60245</v>
      </c>
      <c r="I66" s="244">
        <v>0.70850630946360738</v>
      </c>
      <c r="J66" s="245">
        <v>85031</v>
      </c>
    </row>
    <row r="67" spans="1:10" x14ac:dyDescent="0.2">
      <c r="A67" s="252" t="s">
        <v>139</v>
      </c>
      <c r="B67" s="253">
        <v>28</v>
      </c>
      <c r="C67" s="254">
        <v>8.6722210177470809E-4</v>
      </c>
      <c r="D67" s="253">
        <v>515</v>
      </c>
      <c r="E67" s="254">
        <v>1.5950692229070525E-2</v>
      </c>
      <c r="F67" s="253">
        <v>5473</v>
      </c>
      <c r="G67" s="254">
        <v>0.16951094867903491</v>
      </c>
      <c r="H67" s="253">
        <v>26271</v>
      </c>
      <c r="I67" s="254">
        <v>0.81367113699011984</v>
      </c>
      <c r="J67" s="260">
        <v>32287</v>
      </c>
    </row>
    <row r="68" spans="1:10" x14ac:dyDescent="0.2">
      <c r="A68" s="242" t="s">
        <v>146</v>
      </c>
      <c r="B68" s="243">
        <v>0</v>
      </c>
      <c r="C68" s="244">
        <v>0</v>
      </c>
      <c r="D68" s="243">
        <v>32</v>
      </c>
      <c r="E68" s="244">
        <v>4.7002834858477399E-4</v>
      </c>
      <c r="F68" s="243">
        <v>8437</v>
      </c>
      <c r="G68" s="244">
        <v>0.12392591178155432</v>
      </c>
      <c r="H68" s="243">
        <v>59613</v>
      </c>
      <c r="I68" s="244">
        <v>0.87561874825575414</v>
      </c>
      <c r="J68" s="245">
        <v>68081</v>
      </c>
    </row>
    <row r="69" spans="1:10" x14ac:dyDescent="0.2">
      <c r="A69" s="252" t="s">
        <v>154</v>
      </c>
      <c r="B69" s="253">
        <v>123</v>
      </c>
      <c r="C69" s="254">
        <v>9.1362187938705632E-4</v>
      </c>
      <c r="D69" s="253">
        <v>1149</v>
      </c>
      <c r="E69" s="254">
        <v>8.5345653611034761E-3</v>
      </c>
      <c r="F69" s="253">
        <v>23851</v>
      </c>
      <c r="G69" s="254">
        <v>0.17716093857935511</v>
      </c>
      <c r="H69" s="253">
        <v>109506</v>
      </c>
      <c r="I69" s="254">
        <v>0.81339087418015432</v>
      </c>
      <c r="J69" s="260">
        <v>134629</v>
      </c>
    </row>
    <row r="70" spans="1:10" x14ac:dyDescent="0.2">
      <c r="A70" s="242" t="s">
        <v>147</v>
      </c>
      <c r="B70" s="243">
        <v>307</v>
      </c>
      <c r="C70" s="244">
        <v>4.1638975165809921E-3</v>
      </c>
      <c r="D70" s="243">
        <v>6588</v>
      </c>
      <c r="E70" s="244">
        <v>8.9354256805327617E-2</v>
      </c>
      <c r="F70" s="243">
        <v>34773</v>
      </c>
      <c r="G70" s="244">
        <v>0.47163260046928618</v>
      </c>
      <c r="H70" s="243">
        <v>32061</v>
      </c>
      <c r="I70" s="244">
        <v>0.43484924520880525</v>
      </c>
      <c r="J70" s="245">
        <v>73729</v>
      </c>
    </row>
    <row r="71" spans="1:10" x14ac:dyDescent="0.2">
      <c r="A71" s="252" t="s">
        <v>148</v>
      </c>
      <c r="B71" s="253">
        <v>221</v>
      </c>
      <c r="C71" s="254">
        <v>3.3224589202760198E-3</v>
      </c>
      <c r="D71" s="253">
        <v>870</v>
      </c>
      <c r="E71" s="254">
        <v>1.3079363170317363E-2</v>
      </c>
      <c r="F71" s="253">
        <v>13014</v>
      </c>
      <c r="G71" s="254">
        <v>0.19564923252702315</v>
      </c>
      <c r="H71" s="253">
        <v>52411</v>
      </c>
      <c r="I71" s="254">
        <v>0.78793391163161297</v>
      </c>
      <c r="J71" s="260">
        <v>66517</v>
      </c>
    </row>
    <row r="72" spans="1:10" x14ac:dyDescent="0.2">
      <c r="A72" s="242" t="s">
        <v>149</v>
      </c>
      <c r="B72" s="243">
        <v>382</v>
      </c>
      <c r="C72" s="244">
        <v>3.2225409144592543E-3</v>
      </c>
      <c r="D72" s="243">
        <v>2407</v>
      </c>
      <c r="E72" s="244">
        <v>2.0305382149485407E-2</v>
      </c>
      <c r="F72" s="243">
        <v>30276</v>
      </c>
      <c r="G72" s="244">
        <v>0.25540745739834653</v>
      </c>
      <c r="H72" s="243">
        <v>85475</v>
      </c>
      <c r="I72" s="244">
        <v>0.72106461953770884</v>
      </c>
      <c r="J72" s="245">
        <v>118540</v>
      </c>
    </row>
    <row r="73" spans="1:10" x14ac:dyDescent="0.2">
      <c r="A73" s="252" t="s">
        <v>150</v>
      </c>
      <c r="B73" s="253">
        <v>925</v>
      </c>
      <c r="C73" s="254">
        <v>5.5405478254098505E-3</v>
      </c>
      <c r="D73" s="253">
        <v>5289</v>
      </c>
      <c r="E73" s="254">
        <v>3.1679953998478595E-2</v>
      </c>
      <c r="F73" s="253">
        <v>36774</v>
      </c>
      <c r="G73" s="254">
        <v>0.22026822241256416</v>
      </c>
      <c r="H73" s="253">
        <v>123963</v>
      </c>
      <c r="I73" s="254">
        <v>0.74251127576354736</v>
      </c>
      <c r="J73" s="260">
        <v>166951</v>
      </c>
    </row>
    <row r="74" spans="1:10" x14ac:dyDescent="0.2">
      <c r="A74" s="255" t="s">
        <v>11</v>
      </c>
      <c r="B74" s="256">
        <v>12789</v>
      </c>
      <c r="C74" s="257">
        <v>1.5989689782014355E-3</v>
      </c>
      <c r="D74" s="256">
        <v>177771</v>
      </c>
      <c r="E74" s="257">
        <v>2.2226156401895958E-2</v>
      </c>
      <c r="F74" s="256">
        <v>2233072</v>
      </c>
      <c r="G74" s="257">
        <v>0.27919406162250654</v>
      </c>
      <c r="H74" s="256">
        <v>5574647</v>
      </c>
      <c r="I74" s="257">
        <v>0.69698081299739612</v>
      </c>
      <c r="J74" s="258">
        <v>7998279</v>
      </c>
    </row>
    <row r="75" spans="1:10" x14ac:dyDescent="0.2">
      <c r="A75" s="268" t="s">
        <v>30</v>
      </c>
    </row>
    <row r="76" spans="1:10" x14ac:dyDescent="0.2">
      <c r="A76" s="278" t="s">
        <v>410</v>
      </c>
    </row>
  </sheetData>
  <mergeCells count="38">
    <mergeCell ref="A6:J6"/>
    <mergeCell ref="A11:A13"/>
    <mergeCell ref="B11:J11"/>
    <mergeCell ref="B12:C12"/>
    <mergeCell ref="D12:E12"/>
    <mergeCell ref="F12:G12"/>
    <mergeCell ref="H12:I12"/>
    <mergeCell ref="J12:J13"/>
    <mergeCell ref="J19:J20"/>
    <mergeCell ref="A43:A44"/>
    <mergeCell ref="B43:C43"/>
    <mergeCell ref="D43:E43"/>
    <mergeCell ref="J43:J44"/>
    <mergeCell ref="A26:A27"/>
    <mergeCell ref="A19:A20"/>
    <mergeCell ref="H19:I19"/>
    <mergeCell ref="B26:C26"/>
    <mergeCell ref="D26:E26"/>
    <mergeCell ref="F26:G26"/>
    <mergeCell ref="B19:C19"/>
    <mergeCell ref="D19:E19"/>
    <mergeCell ref="F19:G19"/>
    <mergeCell ref="A35:A36"/>
    <mergeCell ref="B35:C35"/>
    <mergeCell ref="H26:I26"/>
    <mergeCell ref="J49:J50"/>
    <mergeCell ref="F43:G43"/>
    <mergeCell ref="H43:I43"/>
    <mergeCell ref="A49:A50"/>
    <mergeCell ref="B49:C49"/>
    <mergeCell ref="D49:E49"/>
    <mergeCell ref="F49:G49"/>
    <mergeCell ref="H49:I49"/>
    <mergeCell ref="J35:J36"/>
    <mergeCell ref="J26:J27"/>
    <mergeCell ref="D35:E35"/>
    <mergeCell ref="F35:G35"/>
    <mergeCell ref="H35:I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Hoja53"/>
  <dimension ref="A4:W76"/>
  <sheetViews>
    <sheetView showGridLines="0" topLeftCell="I16" zoomScale="70" zoomScaleNormal="70" workbookViewId="0">
      <selection activeCell="T37" sqref="T37:T40"/>
    </sheetView>
  </sheetViews>
  <sheetFormatPr baseColWidth="10" defaultRowHeight="12" x14ac:dyDescent="0.2"/>
  <cols>
    <col min="1" max="1" width="24" style="31" customWidth="1"/>
    <col min="2" max="2" width="19.42578125" style="31" customWidth="1"/>
    <col min="3" max="3" width="8.140625" style="31" customWidth="1"/>
    <col min="4" max="4" width="14.140625" style="31" customWidth="1"/>
    <col min="5" max="5" width="12.140625" style="31" customWidth="1"/>
    <col min="6" max="6" width="12.85546875" style="31" customWidth="1"/>
    <col min="7" max="7" width="14.42578125" style="31" customWidth="1"/>
    <col min="8" max="8" width="12.85546875" style="31" customWidth="1"/>
    <col min="9" max="9" width="14.42578125" style="31" customWidth="1"/>
    <col min="10" max="10" width="12.85546875" style="31" customWidth="1"/>
    <col min="11" max="11" width="14.42578125" style="31" customWidth="1"/>
    <col min="12" max="12" width="12.85546875" style="31" customWidth="1"/>
    <col min="13" max="13" width="14.42578125" style="31" customWidth="1"/>
    <col min="14" max="14" width="12.85546875" style="31" customWidth="1"/>
    <col min="15" max="15" width="14.42578125" style="31" customWidth="1"/>
    <col min="16" max="16" width="12.85546875" style="31" customWidth="1"/>
    <col min="17" max="17" width="14.42578125" style="31" customWidth="1"/>
    <col min="18" max="18" width="12.85546875" style="31" customWidth="1"/>
    <col min="19" max="19" width="14.42578125" style="31" customWidth="1"/>
    <col min="20" max="20" width="15.42578125" style="31" customWidth="1"/>
    <col min="21" max="16384" width="11.42578125" style="31"/>
  </cols>
  <sheetData>
    <row r="4" spans="1:23" x14ac:dyDescent="0.2">
      <c r="G4" s="31" t="s">
        <v>0</v>
      </c>
    </row>
    <row r="6" spans="1:23" s="29" customFormat="1" ht="16.5" x14ac:dyDescent="0.2">
      <c r="A6" s="589" t="s">
        <v>1</v>
      </c>
      <c r="B6" s="589"/>
      <c r="C6" s="589"/>
      <c r="D6" s="589"/>
      <c r="E6" s="589"/>
      <c r="F6" s="589"/>
      <c r="G6" s="589"/>
      <c r="H6" s="589"/>
      <c r="I6" s="589"/>
      <c r="J6" s="589"/>
      <c r="K6" s="589"/>
      <c r="L6" s="589"/>
      <c r="M6" s="589"/>
      <c r="N6" s="589"/>
      <c r="O6" s="589"/>
      <c r="P6" s="589"/>
      <c r="Q6" s="589"/>
      <c r="R6" s="589"/>
      <c r="S6" s="589"/>
      <c r="T6" s="589"/>
    </row>
    <row r="7" spans="1:23" ht="15" customHeight="1" x14ac:dyDescent="0.2">
      <c r="A7" s="30" t="s">
        <v>123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</row>
    <row r="8" spans="1:23" ht="15" customHeight="1" x14ac:dyDescent="0.2">
      <c r="A8" s="30" t="s">
        <v>245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</row>
    <row r="9" spans="1:23" ht="15" customHeight="1" x14ac:dyDescent="0.2">
      <c r="A9" s="30" t="s">
        <v>3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</row>
    <row r="10" spans="1:23" ht="15" customHeight="1" x14ac:dyDescent="0.2">
      <c r="A10" s="32" t="s">
        <v>409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0"/>
    </row>
    <row r="11" spans="1:23" ht="14.25" x14ac:dyDescent="0.25">
      <c r="A11" s="590" t="s">
        <v>13</v>
      </c>
      <c r="B11" s="593"/>
      <c r="C11" s="593"/>
      <c r="D11" s="593"/>
      <c r="E11" s="593"/>
      <c r="F11" s="593"/>
      <c r="G11" s="593"/>
      <c r="H11" s="593"/>
      <c r="I11" s="593"/>
      <c r="J11" s="593"/>
      <c r="K11" s="593"/>
      <c r="L11" s="593"/>
      <c r="M11" s="593"/>
      <c r="N11" s="593"/>
      <c r="O11" s="593"/>
      <c r="P11" s="593"/>
      <c r="Q11" s="593"/>
      <c r="R11" s="593"/>
      <c r="S11" s="593"/>
      <c r="T11" s="593"/>
    </row>
    <row r="12" spans="1:23" ht="33.75" customHeight="1" x14ac:dyDescent="0.2">
      <c r="A12" s="591"/>
      <c r="B12" s="629" t="s">
        <v>124</v>
      </c>
      <c r="C12" s="630"/>
      <c r="D12" s="629" t="s">
        <v>125</v>
      </c>
      <c r="E12" s="630"/>
      <c r="F12" s="629" t="s">
        <v>126</v>
      </c>
      <c r="G12" s="630"/>
      <c r="H12" s="629" t="s">
        <v>127</v>
      </c>
      <c r="I12" s="630"/>
      <c r="J12" s="629" t="s">
        <v>128</v>
      </c>
      <c r="K12" s="630"/>
      <c r="L12" s="629" t="s">
        <v>129</v>
      </c>
      <c r="M12" s="630"/>
      <c r="N12" s="629" t="s">
        <v>130</v>
      </c>
      <c r="O12" s="630"/>
      <c r="P12" s="629" t="s">
        <v>131</v>
      </c>
      <c r="Q12" s="630"/>
      <c r="R12" s="629" t="s">
        <v>107</v>
      </c>
      <c r="S12" s="630"/>
      <c r="T12" s="631" t="s">
        <v>11</v>
      </c>
      <c r="U12" s="71"/>
      <c r="W12" s="83"/>
    </row>
    <row r="13" spans="1:23" ht="17.25" customHeight="1" x14ac:dyDescent="0.2">
      <c r="A13" s="592"/>
      <c r="B13" s="33" t="s">
        <v>115</v>
      </c>
      <c r="C13" s="34" t="s">
        <v>12</v>
      </c>
      <c r="D13" s="33" t="s">
        <v>115</v>
      </c>
      <c r="E13" s="34" t="s">
        <v>12</v>
      </c>
      <c r="F13" s="33" t="s">
        <v>115</v>
      </c>
      <c r="G13" s="34" t="s">
        <v>12</v>
      </c>
      <c r="H13" s="33" t="s">
        <v>115</v>
      </c>
      <c r="I13" s="34" t="s">
        <v>12</v>
      </c>
      <c r="J13" s="33" t="s">
        <v>115</v>
      </c>
      <c r="K13" s="34" t="s">
        <v>12</v>
      </c>
      <c r="L13" s="33" t="s">
        <v>115</v>
      </c>
      <c r="M13" s="34" t="s">
        <v>12</v>
      </c>
      <c r="N13" s="33" t="s">
        <v>115</v>
      </c>
      <c r="O13" s="34" t="s">
        <v>12</v>
      </c>
      <c r="P13" s="33" t="s">
        <v>115</v>
      </c>
      <c r="Q13" s="34" t="s">
        <v>12</v>
      </c>
      <c r="R13" s="33" t="s">
        <v>115</v>
      </c>
      <c r="S13" s="34" t="s">
        <v>12</v>
      </c>
      <c r="T13" s="632"/>
      <c r="W13" s="83"/>
    </row>
    <row r="14" spans="1:23" ht="24" x14ac:dyDescent="0.2">
      <c r="A14" s="81" t="s">
        <v>3</v>
      </c>
      <c r="B14" s="150">
        <v>1257104</v>
      </c>
      <c r="C14" s="172">
        <v>0.15884464674015708</v>
      </c>
      <c r="D14" s="150">
        <v>100905</v>
      </c>
      <c r="E14" s="172">
        <v>1.2750113816609884E-2</v>
      </c>
      <c r="F14" s="150">
        <v>93620</v>
      </c>
      <c r="G14" s="172">
        <v>1.1829598686992888E-2</v>
      </c>
      <c r="H14" s="150">
        <v>285492</v>
      </c>
      <c r="I14" s="172">
        <v>3.6074084472836714E-2</v>
      </c>
      <c r="J14" s="150">
        <v>161348</v>
      </c>
      <c r="K14" s="172">
        <v>2.0387546346388896E-2</v>
      </c>
      <c r="L14" s="150">
        <v>70319</v>
      </c>
      <c r="M14" s="172">
        <v>8.8853402058390613E-3</v>
      </c>
      <c r="N14" s="150">
        <v>305375</v>
      </c>
      <c r="O14" s="172">
        <v>3.8586452670801678E-2</v>
      </c>
      <c r="P14" s="150">
        <v>278455</v>
      </c>
      <c r="Q14" s="172">
        <v>3.518490602848328E-2</v>
      </c>
      <c r="R14" s="150">
        <v>6288641</v>
      </c>
      <c r="S14" s="172">
        <v>0.79461759577621915</v>
      </c>
      <c r="T14" s="151">
        <v>7914047</v>
      </c>
    </row>
    <row r="15" spans="1:23" x14ac:dyDescent="0.2">
      <c r="A15" s="37" t="s">
        <v>4</v>
      </c>
      <c r="B15" s="144">
        <v>472542</v>
      </c>
      <c r="C15" s="173">
        <v>0.14409896294561503</v>
      </c>
      <c r="D15" s="144">
        <v>33781</v>
      </c>
      <c r="E15" s="173">
        <v>1.0301321506375775E-2</v>
      </c>
      <c r="F15" s="144">
        <v>25729</v>
      </c>
      <c r="G15" s="173">
        <v>7.8459104537326393E-3</v>
      </c>
      <c r="H15" s="144">
        <v>97926</v>
      </c>
      <c r="I15" s="173">
        <v>2.9861970037398364E-2</v>
      </c>
      <c r="J15" s="144">
        <v>56283</v>
      </c>
      <c r="K15" s="173">
        <v>1.7163176884738396E-2</v>
      </c>
      <c r="L15" s="144">
        <v>33253</v>
      </c>
      <c r="M15" s="173">
        <v>1.0140310945546717E-2</v>
      </c>
      <c r="N15" s="144">
        <v>109447</v>
      </c>
      <c r="O15" s="173">
        <v>3.337523267245817E-2</v>
      </c>
      <c r="P15" s="144">
        <v>89692</v>
      </c>
      <c r="Q15" s="173">
        <v>2.735105913234824E-2</v>
      </c>
      <c r="R15" s="144">
        <v>2673966</v>
      </c>
      <c r="S15" s="173">
        <v>0.81541054033680482</v>
      </c>
      <c r="T15" s="368">
        <v>3279288</v>
      </c>
    </row>
    <row r="16" spans="1:23" x14ac:dyDescent="0.2">
      <c r="A16" s="41" t="s">
        <v>5</v>
      </c>
      <c r="B16" s="147">
        <v>784562</v>
      </c>
      <c r="C16" s="174">
        <v>0.16927784163103196</v>
      </c>
      <c r="D16" s="147">
        <v>67124</v>
      </c>
      <c r="E16" s="174">
        <v>1.4482737937398687E-2</v>
      </c>
      <c r="F16" s="147">
        <v>67891</v>
      </c>
      <c r="G16" s="174">
        <v>1.4648226585244239E-2</v>
      </c>
      <c r="H16" s="147">
        <v>187566</v>
      </c>
      <c r="I16" s="174">
        <v>4.0469418150976134E-2</v>
      </c>
      <c r="J16" s="147">
        <v>105065</v>
      </c>
      <c r="K16" s="174">
        <v>2.2668924101555226E-2</v>
      </c>
      <c r="L16" s="147">
        <v>37066</v>
      </c>
      <c r="M16" s="174">
        <v>7.9973953338242608E-3</v>
      </c>
      <c r="N16" s="147">
        <v>195928</v>
      </c>
      <c r="O16" s="174">
        <v>4.2273611206105864E-2</v>
      </c>
      <c r="P16" s="147">
        <v>188763</v>
      </c>
      <c r="Q16" s="174">
        <v>4.0727684006870692E-2</v>
      </c>
      <c r="R16" s="147">
        <v>3614675</v>
      </c>
      <c r="S16" s="174">
        <v>0.77990570815008931</v>
      </c>
      <c r="T16" s="369">
        <v>4634759</v>
      </c>
      <c r="W16" s="83"/>
    </row>
    <row r="17" spans="1:23" x14ac:dyDescent="0.2">
      <c r="A17" s="31" t="s">
        <v>30</v>
      </c>
      <c r="B17" s="8"/>
      <c r="C17" s="175"/>
      <c r="D17" s="8"/>
      <c r="E17" s="175"/>
      <c r="F17" s="8"/>
      <c r="G17" s="175"/>
      <c r="H17" s="8"/>
      <c r="I17" s="175"/>
      <c r="J17" s="8"/>
      <c r="K17" s="175"/>
      <c r="L17" s="8"/>
      <c r="M17" s="175"/>
      <c r="N17" s="8"/>
      <c r="O17" s="175"/>
      <c r="P17" s="8"/>
      <c r="Q17" s="175"/>
      <c r="R17" s="8"/>
      <c r="S17" s="175"/>
      <c r="T17" s="3"/>
    </row>
    <row r="18" spans="1:23" x14ac:dyDescent="0.2">
      <c r="B18" s="8"/>
      <c r="C18" s="175"/>
      <c r="D18" s="8"/>
      <c r="E18" s="175"/>
      <c r="F18" s="8"/>
      <c r="G18" s="175"/>
      <c r="H18" s="8"/>
      <c r="I18" s="175"/>
      <c r="J18" s="8"/>
      <c r="K18" s="175"/>
      <c r="L18" s="8"/>
      <c r="M18" s="175"/>
      <c r="N18" s="8"/>
      <c r="O18" s="175"/>
      <c r="P18" s="8"/>
      <c r="Q18" s="175"/>
      <c r="R18" s="8"/>
      <c r="S18" s="175"/>
      <c r="T18" s="3"/>
    </row>
    <row r="19" spans="1:23" ht="12" customHeight="1" x14ac:dyDescent="0.2">
      <c r="A19" s="594" t="s">
        <v>14</v>
      </c>
      <c r="B19" s="629" t="s">
        <v>124</v>
      </c>
      <c r="C19" s="630"/>
      <c r="D19" s="629" t="s">
        <v>125</v>
      </c>
      <c r="E19" s="630"/>
      <c r="F19" s="629" t="s">
        <v>126</v>
      </c>
      <c r="G19" s="630"/>
      <c r="H19" s="629" t="s">
        <v>127</v>
      </c>
      <c r="I19" s="630"/>
      <c r="J19" s="629" t="s">
        <v>128</v>
      </c>
      <c r="K19" s="630"/>
      <c r="L19" s="629" t="s">
        <v>129</v>
      </c>
      <c r="M19" s="630"/>
      <c r="N19" s="629" t="s">
        <v>130</v>
      </c>
      <c r="O19" s="630"/>
      <c r="P19" s="629" t="s">
        <v>131</v>
      </c>
      <c r="Q19" s="630"/>
      <c r="R19" s="629" t="s">
        <v>107</v>
      </c>
      <c r="S19" s="630"/>
      <c r="T19" s="636" t="s">
        <v>11</v>
      </c>
      <c r="U19" s="71"/>
      <c r="W19" s="83"/>
    </row>
    <row r="20" spans="1:23" x14ac:dyDescent="0.2">
      <c r="A20" s="594"/>
      <c r="B20" s="183" t="s">
        <v>115</v>
      </c>
      <c r="C20" s="184" t="s">
        <v>12</v>
      </c>
      <c r="D20" s="183" t="s">
        <v>115</v>
      </c>
      <c r="E20" s="184" t="s">
        <v>12</v>
      </c>
      <c r="F20" s="183" t="s">
        <v>115</v>
      </c>
      <c r="G20" s="184" t="s">
        <v>12</v>
      </c>
      <c r="H20" s="183" t="s">
        <v>115</v>
      </c>
      <c r="I20" s="184" t="s">
        <v>12</v>
      </c>
      <c r="J20" s="183" t="s">
        <v>115</v>
      </c>
      <c r="K20" s="184" t="s">
        <v>12</v>
      </c>
      <c r="L20" s="183" t="s">
        <v>115</v>
      </c>
      <c r="M20" s="184" t="s">
        <v>12</v>
      </c>
      <c r="N20" s="183" t="s">
        <v>115</v>
      </c>
      <c r="O20" s="184" t="s">
        <v>12</v>
      </c>
      <c r="P20" s="183" t="s">
        <v>115</v>
      </c>
      <c r="Q20" s="184" t="s">
        <v>12</v>
      </c>
      <c r="R20" s="183" t="s">
        <v>115</v>
      </c>
      <c r="S20" s="184" t="s">
        <v>12</v>
      </c>
      <c r="T20" s="637"/>
      <c r="W20" s="83"/>
    </row>
    <row r="21" spans="1:23" x14ac:dyDescent="0.2">
      <c r="A21" s="82" t="s">
        <v>15</v>
      </c>
      <c r="B21" s="145">
        <v>42708</v>
      </c>
      <c r="C21" s="176">
        <v>0.12416740561992121</v>
      </c>
      <c r="D21" s="145">
        <v>409</v>
      </c>
      <c r="E21" s="176">
        <v>1.1891090404268E-3</v>
      </c>
      <c r="F21" s="145">
        <v>5319</v>
      </c>
      <c r="G21" s="176">
        <v>1.5464232239682517E-2</v>
      </c>
      <c r="H21" s="145">
        <v>1127</v>
      </c>
      <c r="I21" s="176">
        <v>3.276591414574581E-3</v>
      </c>
      <c r="J21" s="145">
        <v>0</v>
      </c>
      <c r="K21" s="176">
        <v>0</v>
      </c>
      <c r="L21" s="145">
        <v>7706</v>
      </c>
      <c r="M21" s="176">
        <v>2.2404093558750417E-2</v>
      </c>
      <c r="N21" s="145">
        <v>13063</v>
      </c>
      <c r="O21" s="176">
        <v>3.7978805366981144E-2</v>
      </c>
      <c r="P21" s="145">
        <v>7057</v>
      </c>
      <c r="Q21" s="176">
        <v>2.0517218822229653E-2</v>
      </c>
      <c r="R21" s="145">
        <v>282153</v>
      </c>
      <c r="S21" s="176">
        <v>0.82031951854166973</v>
      </c>
      <c r="T21" s="372">
        <v>343955</v>
      </c>
      <c r="V21" s="83"/>
      <c r="W21" s="83"/>
    </row>
    <row r="22" spans="1:23" x14ac:dyDescent="0.2">
      <c r="A22" s="37" t="s">
        <v>16</v>
      </c>
      <c r="B22" s="144">
        <v>680276</v>
      </c>
      <c r="C22" s="173">
        <v>0.14634510481695245</v>
      </c>
      <c r="D22" s="144">
        <v>53101</v>
      </c>
      <c r="E22" s="173">
        <v>1.1423409632097844E-2</v>
      </c>
      <c r="F22" s="144">
        <v>37342</v>
      </c>
      <c r="G22" s="173">
        <v>8.03323783886928E-3</v>
      </c>
      <c r="H22" s="144">
        <v>152216</v>
      </c>
      <c r="I22" s="173">
        <v>3.2745630412975374E-2</v>
      </c>
      <c r="J22" s="144">
        <v>85916</v>
      </c>
      <c r="K22" s="173">
        <v>1.8482771735962002E-2</v>
      </c>
      <c r="L22" s="144">
        <v>41858</v>
      </c>
      <c r="M22" s="173">
        <v>9.0047471870652439E-3</v>
      </c>
      <c r="N22" s="144">
        <v>212192</v>
      </c>
      <c r="O22" s="173">
        <v>4.5648031800796698E-2</v>
      </c>
      <c r="P22" s="144">
        <v>138432</v>
      </c>
      <c r="Q22" s="173">
        <v>2.9780332615027372E-2</v>
      </c>
      <c r="R22" s="144">
        <v>3757559</v>
      </c>
      <c r="S22" s="173">
        <v>0.80834891383921093</v>
      </c>
      <c r="T22" s="368">
        <v>4648437</v>
      </c>
      <c r="W22" s="83"/>
    </row>
    <row r="23" spans="1:23" x14ac:dyDescent="0.2">
      <c r="A23" s="41" t="s">
        <v>17</v>
      </c>
      <c r="B23" s="147">
        <v>534120</v>
      </c>
      <c r="C23" s="174">
        <v>0.18281413006870076</v>
      </c>
      <c r="D23" s="147">
        <v>47395</v>
      </c>
      <c r="E23" s="174">
        <v>1.622196452970507E-2</v>
      </c>
      <c r="F23" s="147">
        <v>50959</v>
      </c>
      <c r="G23" s="174">
        <v>1.7441820666088001E-2</v>
      </c>
      <c r="H23" s="147">
        <v>132149</v>
      </c>
      <c r="I23" s="174">
        <v>4.5230855377908968E-2</v>
      </c>
      <c r="J23" s="147">
        <v>75432</v>
      </c>
      <c r="K23" s="174">
        <v>2.581823459024608E-2</v>
      </c>
      <c r="L23" s="147">
        <v>20754</v>
      </c>
      <c r="M23" s="174">
        <v>7.1035056830783634E-3</v>
      </c>
      <c r="N23" s="147">
        <v>80120</v>
      </c>
      <c r="O23" s="174">
        <v>2.7422804053591526E-2</v>
      </c>
      <c r="P23" s="147">
        <v>132965</v>
      </c>
      <c r="Q23" s="174">
        <v>4.5510149038764318E-2</v>
      </c>
      <c r="R23" s="147">
        <v>2248930</v>
      </c>
      <c r="S23" s="174">
        <v>0.769744966553215</v>
      </c>
      <c r="T23" s="369">
        <v>2921656</v>
      </c>
      <c r="W23" s="83"/>
    </row>
    <row r="24" spans="1:23" x14ac:dyDescent="0.2">
      <c r="A24" s="31" t="s">
        <v>30</v>
      </c>
      <c r="B24" s="4"/>
      <c r="C24" s="175"/>
      <c r="D24" s="4"/>
      <c r="E24" s="175"/>
      <c r="F24" s="4"/>
      <c r="G24" s="175"/>
      <c r="H24" s="4"/>
      <c r="I24" s="175"/>
      <c r="J24" s="4"/>
      <c r="K24" s="175"/>
      <c r="L24" s="4"/>
      <c r="M24" s="175"/>
      <c r="N24" s="4"/>
      <c r="O24" s="175"/>
      <c r="P24" s="4"/>
      <c r="Q24" s="175"/>
      <c r="R24" s="4"/>
      <c r="S24" s="175"/>
      <c r="T24" s="3"/>
    </row>
    <row r="25" spans="1:23" x14ac:dyDescent="0.2">
      <c r="B25" s="4"/>
      <c r="C25" s="175"/>
      <c r="D25" s="4"/>
      <c r="E25" s="175"/>
      <c r="F25" s="4"/>
      <c r="G25" s="175"/>
      <c r="H25" s="4"/>
      <c r="I25" s="175"/>
      <c r="J25" s="4"/>
      <c r="K25" s="175"/>
      <c r="L25" s="4"/>
      <c r="M25" s="175"/>
      <c r="N25" s="4"/>
      <c r="O25" s="175"/>
      <c r="P25" s="4"/>
      <c r="Q25" s="175"/>
      <c r="R25" s="4"/>
      <c r="S25" s="175"/>
      <c r="T25" s="3"/>
    </row>
    <row r="26" spans="1:23" ht="12" customHeight="1" x14ac:dyDescent="0.2">
      <c r="A26" s="594" t="s">
        <v>18</v>
      </c>
      <c r="B26" s="629" t="s">
        <v>124</v>
      </c>
      <c r="C26" s="630"/>
      <c r="D26" s="629" t="s">
        <v>125</v>
      </c>
      <c r="E26" s="630"/>
      <c r="F26" s="629" t="s">
        <v>126</v>
      </c>
      <c r="G26" s="630"/>
      <c r="H26" s="629" t="s">
        <v>127</v>
      </c>
      <c r="I26" s="630"/>
      <c r="J26" s="629" t="s">
        <v>128</v>
      </c>
      <c r="K26" s="630"/>
      <c r="L26" s="629" t="s">
        <v>129</v>
      </c>
      <c r="M26" s="630"/>
      <c r="N26" s="629" t="s">
        <v>130</v>
      </c>
      <c r="O26" s="630"/>
      <c r="P26" s="629" t="s">
        <v>131</v>
      </c>
      <c r="Q26" s="630"/>
      <c r="R26" s="629" t="s">
        <v>107</v>
      </c>
      <c r="S26" s="630"/>
      <c r="T26" s="636" t="s">
        <v>11</v>
      </c>
      <c r="U26" s="71"/>
      <c r="W26" s="83"/>
    </row>
    <row r="27" spans="1:23" x14ac:dyDescent="0.2">
      <c r="A27" s="594"/>
      <c r="B27" s="183" t="s">
        <v>115</v>
      </c>
      <c r="C27" s="184" t="s">
        <v>12</v>
      </c>
      <c r="D27" s="183" t="s">
        <v>115</v>
      </c>
      <c r="E27" s="184" t="s">
        <v>12</v>
      </c>
      <c r="F27" s="183" t="s">
        <v>115</v>
      </c>
      <c r="G27" s="184" t="s">
        <v>12</v>
      </c>
      <c r="H27" s="183" t="s">
        <v>115</v>
      </c>
      <c r="I27" s="184" t="s">
        <v>12</v>
      </c>
      <c r="J27" s="183" t="s">
        <v>115</v>
      </c>
      <c r="K27" s="184" t="s">
        <v>12</v>
      </c>
      <c r="L27" s="183" t="s">
        <v>115</v>
      </c>
      <c r="M27" s="184" t="s">
        <v>12</v>
      </c>
      <c r="N27" s="183" t="s">
        <v>115</v>
      </c>
      <c r="O27" s="184" t="s">
        <v>12</v>
      </c>
      <c r="P27" s="183" t="s">
        <v>115</v>
      </c>
      <c r="Q27" s="184" t="s">
        <v>12</v>
      </c>
      <c r="R27" s="183" t="s">
        <v>115</v>
      </c>
      <c r="S27" s="184" t="s">
        <v>12</v>
      </c>
      <c r="T27" s="637"/>
      <c r="W27" s="83"/>
    </row>
    <row r="28" spans="1:23" x14ac:dyDescent="0.2">
      <c r="A28" s="82" t="s">
        <v>19</v>
      </c>
      <c r="B28" s="145">
        <v>166666</v>
      </c>
      <c r="C28" s="177">
        <v>0.20009628671831572</v>
      </c>
      <c r="D28" s="145">
        <v>11609</v>
      </c>
      <c r="E28" s="177">
        <v>1.3937562505327584E-2</v>
      </c>
      <c r="F28" s="145">
        <v>20912</v>
      </c>
      <c r="G28" s="177">
        <v>2.5106581713447363E-2</v>
      </c>
      <c r="H28" s="145">
        <v>40527</v>
      </c>
      <c r="I28" s="177">
        <v>4.8656007895030669E-2</v>
      </c>
      <c r="J28" s="145">
        <v>32315</v>
      </c>
      <c r="K28" s="177">
        <v>3.8796824219111112E-2</v>
      </c>
      <c r="L28" s="145">
        <v>1813</v>
      </c>
      <c r="M28" s="177">
        <v>2.1766561135462925E-3</v>
      </c>
      <c r="N28" s="145">
        <v>29586</v>
      </c>
      <c r="O28" s="177">
        <v>3.5520434514826595E-2</v>
      </c>
      <c r="P28" s="145">
        <v>48904</v>
      </c>
      <c r="Q28" s="177">
        <v>5.8713287687185825E-2</v>
      </c>
      <c r="R28" s="145">
        <v>623049</v>
      </c>
      <c r="S28" s="177">
        <v>0.74802174014832001</v>
      </c>
      <c r="T28" s="372">
        <v>832929</v>
      </c>
      <c r="W28" s="83"/>
    </row>
    <row r="29" spans="1:23" x14ac:dyDescent="0.2">
      <c r="A29" s="37" t="s">
        <v>20</v>
      </c>
      <c r="B29" s="144">
        <v>366146</v>
      </c>
      <c r="C29" s="173">
        <v>0.16471064546675274</v>
      </c>
      <c r="D29" s="144">
        <v>24371</v>
      </c>
      <c r="E29" s="173">
        <v>1.0963285521814333E-2</v>
      </c>
      <c r="F29" s="144">
        <v>26895</v>
      </c>
      <c r="G29" s="173">
        <v>1.2098706007516988E-2</v>
      </c>
      <c r="H29" s="144">
        <v>74593</v>
      </c>
      <c r="I29" s="173">
        <v>3.3555634029325695E-2</v>
      </c>
      <c r="J29" s="144">
        <v>40966</v>
      </c>
      <c r="K29" s="173">
        <v>1.8428540260417955E-2</v>
      </c>
      <c r="L29" s="144">
        <v>25772</v>
      </c>
      <c r="M29" s="173">
        <v>1.1593524864314104E-2</v>
      </c>
      <c r="N29" s="144">
        <v>81668</v>
      </c>
      <c r="O29" s="173">
        <v>3.6738320216467647E-2</v>
      </c>
      <c r="P29" s="144">
        <v>77099</v>
      </c>
      <c r="Q29" s="173">
        <v>3.4682957221548696E-2</v>
      </c>
      <c r="R29" s="144">
        <v>1749844</v>
      </c>
      <c r="S29" s="173">
        <v>0.78716668953402325</v>
      </c>
      <c r="T29" s="368">
        <v>2222965</v>
      </c>
      <c r="W29" s="83"/>
    </row>
    <row r="30" spans="1:23" x14ac:dyDescent="0.2">
      <c r="A30" s="51" t="s">
        <v>21</v>
      </c>
      <c r="B30" s="142">
        <v>439361</v>
      </c>
      <c r="C30" s="178">
        <v>0.16364982681897805</v>
      </c>
      <c r="D30" s="142">
        <v>26080</v>
      </c>
      <c r="E30" s="178">
        <v>9.7140790453384522E-3</v>
      </c>
      <c r="F30" s="142">
        <v>26949</v>
      </c>
      <c r="G30" s="178">
        <v>1.0037757522731056E-2</v>
      </c>
      <c r="H30" s="142">
        <v>96332</v>
      </c>
      <c r="I30" s="178">
        <v>3.5881007001362875E-2</v>
      </c>
      <c r="J30" s="142">
        <v>39823</v>
      </c>
      <c r="K30" s="178">
        <v>1.483296663429882E-2</v>
      </c>
      <c r="L30" s="142">
        <v>17114</v>
      </c>
      <c r="M30" s="178">
        <v>6.3744919011473264E-3</v>
      </c>
      <c r="N30" s="142">
        <v>115724</v>
      </c>
      <c r="O30" s="178">
        <v>4.3103990929553186E-2</v>
      </c>
      <c r="P30" s="142">
        <v>82093</v>
      </c>
      <c r="Q30" s="178">
        <v>3.0577373123810182E-2</v>
      </c>
      <c r="R30" s="142">
        <v>2125330</v>
      </c>
      <c r="S30" s="178">
        <v>0.79162667244743767</v>
      </c>
      <c r="T30" s="383">
        <v>2684763</v>
      </c>
      <c r="W30" s="83"/>
    </row>
    <row r="31" spans="1:23" x14ac:dyDescent="0.2">
      <c r="A31" s="37" t="s">
        <v>22</v>
      </c>
      <c r="B31" s="144">
        <v>121285</v>
      </c>
      <c r="C31" s="173">
        <v>0.13328710383942907</v>
      </c>
      <c r="D31" s="144">
        <v>13678</v>
      </c>
      <c r="E31" s="173">
        <v>1.5031545585321439E-2</v>
      </c>
      <c r="F31" s="144">
        <v>8490</v>
      </c>
      <c r="G31" s="173">
        <v>9.3301522166529486E-3</v>
      </c>
      <c r="H31" s="144">
        <v>32585</v>
      </c>
      <c r="I31" s="173">
        <v>3.5809541811500152E-2</v>
      </c>
      <c r="J31" s="144">
        <v>16998</v>
      </c>
      <c r="K31" s="173">
        <v>1.868008567475463E-2</v>
      </c>
      <c r="L31" s="144">
        <v>10871</v>
      </c>
      <c r="M31" s="173">
        <v>1.1946770877177174E-2</v>
      </c>
      <c r="N31" s="144">
        <v>41961</v>
      </c>
      <c r="O31" s="173">
        <v>4.6113370690574126E-2</v>
      </c>
      <c r="P31" s="144">
        <v>38126</v>
      </c>
      <c r="Q31" s="173">
        <v>4.1898867304135487E-2</v>
      </c>
      <c r="R31" s="144">
        <v>724959</v>
      </c>
      <c r="S31" s="173">
        <v>0.79669938996849288</v>
      </c>
      <c r="T31" s="368">
        <v>909953</v>
      </c>
      <c r="W31" s="83"/>
    </row>
    <row r="32" spans="1:23" x14ac:dyDescent="0.2">
      <c r="A32" s="41" t="s">
        <v>23</v>
      </c>
      <c r="B32" s="147">
        <v>163646</v>
      </c>
      <c r="C32" s="174">
        <v>0.12952446382368096</v>
      </c>
      <c r="D32" s="147">
        <v>25167</v>
      </c>
      <c r="E32" s="174">
        <v>1.9919473626306652E-2</v>
      </c>
      <c r="F32" s="147">
        <v>10375</v>
      </c>
      <c r="G32" s="174">
        <v>8.2117272171069872E-3</v>
      </c>
      <c r="H32" s="147">
        <v>41454</v>
      </c>
      <c r="I32" s="174">
        <v>3.281050024654969E-2</v>
      </c>
      <c r="J32" s="147">
        <v>31247</v>
      </c>
      <c r="K32" s="174">
        <v>2.4731743648476339E-2</v>
      </c>
      <c r="L32" s="147">
        <v>14749</v>
      </c>
      <c r="M32" s="174">
        <v>1.1673712262661297E-2</v>
      </c>
      <c r="N32" s="147">
        <v>36436</v>
      </c>
      <c r="O32" s="174">
        <v>2.8838794494699775E-2</v>
      </c>
      <c r="P32" s="147">
        <v>32232</v>
      </c>
      <c r="Q32" s="174">
        <v>2.5511363051739025E-2</v>
      </c>
      <c r="R32" s="147">
        <v>1065459</v>
      </c>
      <c r="S32" s="174">
        <v>0.84330204038665957</v>
      </c>
      <c r="T32" s="369">
        <v>1263437</v>
      </c>
      <c r="W32" s="83"/>
    </row>
    <row r="33" spans="1:23" x14ac:dyDescent="0.2">
      <c r="A33" s="31" t="s">
        <v>30</v>
      </c>
      <c r="B33" s="4"/>
      <c r="C33" s="175"/>
      <c r="D33" s="4"/>
      <c r="E33" s="175"/>
      <c r="F33" s="4"/>
      <c r="G33" s="175"/>
      <c r="H33" s="4"/>
      <c r="I33" s="175"/>
      <c r="J33" s="4"/>
      <c r="K33" s="175"/>
      <c r="L33" s="4"/>
      <c r="M33" s="175"/>
      <c r="N33" s="4"/>
      <c r="O33" s="175"/>
      <c r="P33" s="4"/>
      <c r="Q33" s="175"/>
      <c r="R33" s="4"/>
      <c r="S33" s="175"/>
      <c r="T33" s="3"/>
    </row>
    <row r="34" spans="1:23" x14ac:dyDescent="0.2">
      <c r="B34" s="4"/>
      <c r="C34" s="175"/>
      <c r="D34" s="4"/>
      <c r="E34" s="175"/>
      <c r="F34" s="4"/>
      <c r="G34" s="175"/>
      <c r="H34" s="4"/>
      <c r="I34" s="175"/>
      <c r="J34" s="4"/>
      <c r="K34" s="175"/>
      <c r="L34" s="4"/>
      <c r="M34" s="175"/>
      <c r="N34" s="4"/>
      <c r="O34" s="175"/>
      <c r="P34" s="4"/>
      <c r="Q34" s="175"/>
      <c r="R34" s="4"/>
      <c r="S34" s="175"/>
      <c r="T34" s="3"/>
    </row>
    <row r="35" spans="1:23" ht="12" customHeight="1" x14ac:dyDescent="0.2">
      <c r="A35" s="594" t="s">
        <v>24</v>
      </c>
      <c r="B35" s="629" t="s">
        <v>124</v>
      </c>
      <c r="C35" s="630"/>
      <c r="D35" s="629" t="s">
        <v>125</v>
      </c>
      <c r="E35" s="630"/>
      <c r="F35" s="629" t="s">
        <v>126</v>
      </c>
      <c r="G35" s="630"/>
      <c r="H35" s="629" t="s">
        <v>127</v>
      </c>
      <c r="I35" s="630"/>
      <c r="J35" s="629" t="s">
        <v>128</v>
      </c>
      <c r="K35" s="630"/>
      <c r="L35" s="629" t="s">
        <v>129</v>
      </c>
      <c r="M35" s="630"/>
      <c r="N35" s="629" t="s">
        <v>130</v>
      </c>
      <c r="O35" s="630"/>
      <c r="P35" s="629" t="s">
        <v>131</v>
      </c>
      <c r="Q35" s="630"/>
      <c r="R35" s="629" t="s">
        <v>107</v>
      </c>
      <c r="S35" s="630"/>
      <c r="T35" s="636" t="s">
        <v>11</v>
      </c>
      <c r="U35" s="71"/>
      <c r="W35" s="83"/>
    </row>
    <row r="36" spans="1:23" x14ac:dyDescent="0.2">
      <c r="A36" s="594"/>
      <c r="B36" s="183" t="s">
        <v>115</v>
      </c>
      <c r="C36" s="184" t="s">
        <v>12</v>
      </c>
      <c r="D36" s="183" t="s">
        <v>115</v>
      </c>
      <c r="E36" s="184" t="s">
        <v>12</v>
      </c>
      <c r="F36" s="183" t="s">
        <v>115</v>
      </c>
      <c r="G36" s="184" t="s">
        <v>12</v>
      </c>
      <c r="H36" s="183" t="s">
        <v>115</v>
      </c>
      <c r="I36" s="184" t="s">
        <v>12</v>
      </c>
      <c r="J36" s="183" t="s">
        <v>115</v>
      </c>
      <c r="K36" s="184" t="s">
        <v>12</v>
      </c>
      <c r="L36" s="183" t="s">
        <v>115</v>
      </c>
      <c r="M36" s="184" t="s">
        <v>12</v>
      </c>
      <c r="N36" s="183" t="s">
        <v>115</v>
      </c>
      <c r="O36" s="184" t="s">
        <v>12</v>
      </c>
      <c r="P36" s="183" t="s">
        <v>115</v>
      </c>
      <c r="Q36" s="184" t="s">
        <v>12</v>
      </c>
      <c r="R36" s="183" t="s">
        <v>115</v>
      </c>
      <c r="S36" s="184" t="s">
        <v>12</v>
      </c>
      <c r="T36" s="637"/>
      <c r="W36" s="83"/>
    </row>
    <row r="37" spans="1:23" x14ac:dyDescent="0.2">
      <c r="A37" s="82" t="s">
        <v>25</v>
      </c>
      <c r="B37" s="145">
        <v>117214</v>
      </c>
      <c r="C37" s="177">
        <v>0.11418545906911</v>
      </c>
      <c r="D37" s="145">
        <v>3303</v>
      </c>
      <c r="E37" s="177">
        <v>3.2176580553967128E-3</v>
      </c>
      <c r="F37" s="145">
        <v>13248</v>
      </c>
      <c r="G37" s="177">
        <v>1.2905702064152483E-2</v>
      </c>
      <c r="H37" s="145">
        <v>51015</v>
      </c>
      <c r="I37" s="177">
        <v>4.9696889402380658E-2</v>
      </c>
      <c r="J37" s="145">
        <v>15248</v>
      </c>
      <c r="K37" s="177">
        <v>1.4854026651132026E-2</v>
      </c>
      <c r="L37" s="145">
        <v>431</v>
      </c>
      <c r="M37" s="177">
        <v>4.1986394849409124E-4</v>
      </c>
      <c r="N37" s="145">
        <v>33812</v>
      </c>
      <c r="O37" s="177">
        <v>3.2938375467476133E-2</v>
      </c>
      <c r="P37" s="145">
        <v>29279</v>
      </c>
      <c r="Q37" s="177">
        <v>2.8522497791086999E-2</v>
      </c>
      <c r="R37" s="145">
        <v>865265</v>
      </c>
      <c r="S37" s="177">
        <v>0.84290853687642653</v>
      </c>
      <c r="T37" s="372">
        <v>1026523</v>
      </c>
      <c r="U37" s="76"/>
      <c r="W37" s="83"/>
    </row>
    <row r="38" spans="1:23" x14ac:dyDescent="0.2">
      <c r="A38" s="37" t="s">
        <v>26</v>
      </c>
      <c r="B38" s="144">
        <v>245427</v>
      </c>
      <c r="C38" s="173">
        <v>0.1467247921477991</v>
      </c>
      <c r="D38" s="144">
        <v>21843</v>
      </c>
      <c r="E38" s="173">
        <v>1.3058504707649833E-2</v>
      </c>
      <c r="F38" s="144">
        <v>24109</v>
      </c>
      <c r="G38" s="173">
        <v>1.4413198278475019E-2</v>
      </c>
      <c r="H38" s="144">
        <v>58883</v>
      </c>
      <c r="I38" s="173">
        <v>3.5202304294306881E-2</v>
      </c>
      <c r="J38" s="144">
        <v>31637</v>
      </c>
      <c r="K38" s="173">
        <v>1.8913698367253481E-2</v>
      </c>
      <c r="L38" s="144">
        <v>9665</v>
      </c>
      <c r="M38" s="173">
        <v>5.7780729752980658E-3</v>
      </c>
      <c r="N38" s="144">
        <v>55063</v>
      </c>
      <c r="O38" s="173">
        <v>3.2918575503242356E-2</v>
      </c>
      <c r="P38" s="144">
        <v>83822</v>
      </c>
      <c r="Q38" s="173">
        <v>5.0111705425290684E-2</v>
      </c>
      <c r="R38" s="144">
        <v>1354196</v>
      </c>
      <c r="S38" s="173">
        <v>0.80958544344094563</v>
      </c>
      <c r="T38" s="368">
        <v>1672703</v>
      </c>
      <c r="U38" s="77"/>
      <c r="W38" s="71"/>
    </row>
    <row r="39" spans="1:23" x14ac:dyDescent="0.2">
      <c r="A39" s="51" t="s">
        <v>27</v>
      </c>
      <c r="B39" s="142">
        <v>311497</v>
      </c>
      <c r="C39" s="178">
        <v>0.15529364491404676</v>
      </c>
      <c r="D39" s="142">
        <v>23769</v>
      </c>
      <c r="E39" s="178">
        <v>1.1849791959351061E-2</v>
      </c>
      <c r="F39" s="142">
        <v>13774</v>
      </c>
      <c r="G39" s="178">
        <v>6.8668868883041568E-3</v>
      </c>
      <c r="H39" s="142">
        <v>67035</v>
      </c>
      <c r="I39" s="178">
        <v>3.3419613950738288E-2</v>
      </c>
      <c r="J39" s="142">
        <v>48795</v>
      </c>
      <c r="K39" s="178">
        <v>2.4326248418382556E-2</v>
      </c>
      <c r="L39" s="142">
        <v>18462</v>
      </c>
      <c r="M39" s="178">
        <v>9.2040413628482181E-3</v>
      </c>
      <c r="N39" s="142">
        <v>62311</v>
      </c>
      <c r="O39" s="178">
        <v>3.1064512044222472E-2</v>
      </c>
      <c r="P39" s="142">
        <v>63267</v>
      </c>
      <c r="Q39" s="178">
        <v>3.1541116071027962E-2</v>
      </c>
      <c r="R39" s="142">
        <v>1613374</v>
      </c>
      <c r="S39" s="178">
        <v>0.80433111416660596</v>
      </c>
      <c r="T39" s="383">
        <v>2005858</v>
      </c>
      <c r="U39" s="77"/>
      <c r="W39" s="71"/>
    </row>
    <row r="40" spans="1:23" x14ac:dyDescent="0.2">
      <c r="A40" s="55" t="s">
        <v>28</v>
      </c>
      <c r="B40" s="140">
        <v>582965</v>
      </c>
      <c r="C40" s="179">
        <v>0.18166772256333277</v>
      </c>
      <c r="D40" s="140">
        <v>51990</v>
      </c>
      <c r="E40" s="179">
        <v>1.6201495623352467E-2</v>
      </c>
      <c r="F40" s="140">
        <v>42489</v>
      </c>
      <c r="G40" s="179">
        <v>1.3240726053868493E-2</v>
      </c>
      <c r="H40" s="140">
        <v>108560</v>
      </c>
      <c r="I40" s="179">
        <v>3.3830243602060855E-2</v>
      </c>
      <c r="J40" s="140">
        <v>65668</v>
      </c>
      <c r="K40" s="179">
        <v>2.0463931806007113E-2</v>
      </c>
      <c r="L40" s="140">
        <v>41761</v>
      </c>
      <c r="M40" s="179">
        <v>1.3013861487340303E-2</v>
      </c>
      <c r="N40" s="140">
        <v>154190</v>
      </c>
      <c r="O40" s="179">
        <v>4.80497905398099E-2</v>
      </c>
      <c r="P40" s="140">
        <v>102088</v>
      </c>
      <c r="Q40" s="179">
        <v>3.1813392675453099E-2</v>
      </c>
      <c r="R40" s="140">
        <v>2455806</v>
      </c>
      <c r="S40" s="179">
        <v>0.7652958292133627</v>
      </c>
      <c r="T40" s="373">
        <v>3208963</v>
      </c>
      <c r="U40" s="77"/>
      <c r="W40" s="83"/>
    </row>
    <row r="41" spans="1:23" x14ac:dyDescent="0.2">
      <c r="A41" s="31" t="s">
        <v>30</v>
      </c>
      <c r="B41" s="4"/>
      <c r="C41" s="175"/>
      <c r="D41" s="4"/>
      <c r="E41" s="175"/>
      <c r="F41" s="4"/>
      <c r="G41" s="175"/>
      <c r="H41" s="4"/>
      <c r="I41" s="175"/>
      <c r="J41" s="4"/>
      <c r="K41" s="175"/>
      <c r="L41" s="4"/>
      <c r="M41" s="175"/>
      <c r="N41" s="4"/>
      <c r="O41" s="175"/>
      <c r="P41" s="4"/>
      <c r="Q41" s="175"/>
      <c r="R41" s="4"/>
      <c r="S41" s="175"/>
      <c r="T41" s="3"/>
      <c r="U41" s="77"/>
      <c r="W41" s="83"/>
    </row>
    <row r="42" spans="1:23" x14ac:dyDescent="0.2">
      <c r="A42" s="166"/>
      <c r="B42" s="4"/>
      <c r="C42" s="175"/>
      <c r="D42" s="4"/>
      <c r="E42" s="175"/>
      <c r="F42" s="4"/>
      <c r="G42" s="175"/>
      <c r="H42" s="4"/>
      <c r="I42" s="175"/>
      <c r="J42" s="4"/>
      <c r="K42" s="175"/>
      <c r="L42" s="4"/>
      <c r="M42" s="175"/>
      <c r="N42" s="4"/>
      <c r="O42" s="175"/>
      <c r="P42" s="4"/>
      <c r="Q42" s="175"/>
      <c r="R42" s="4"/>
      <c r="S42" s="175"/>
      <c r="T42" s="3"/>
      <c r="U42" s="77"/>
      <c r="W42" s="83"/>
    </row>
    <row r="43" spans="1:23" x14ac:dyDescent="0.2">
      <c r="A43" s="595" t="s">
        <v>160</v>
      </c>
      <c r="B43" s="629" t="s">
        <v>124</v>
      </c>
      <c r="C43" s="630"/>
      <c r="D43" s="629" t="s">
        <v>125</v>
      </c>
      <c r="E43" s="630"/>
      <c r="F43" s="629" t="s">
        <v>126</v>
      </c>
      <c r="G43" s="630"/>
      <c r="H43" s="629" t="s">
        <v>127</v>
      </c>
      <c r="I43" s="630"/>
      <c r="J43" s="629" t="s">
        <v>128</v>
      </c>
      <c r="K43" s="630"/>
      <c r="L43" s="629" t="s">
        <v>129</v>
      </c>
      <c r="M43" s="630"/>
      <c r="N43" s="629" t="s">
        <v>130</v>
      </c>
      <c r="O43" s="630"/>
      <c r="P43" s="629" t="s">
        <v>131</v>
      </c>
      <c r="Q43" s="630"/>
      <c r="R43" s="629" t="s">
        <v>107</v>
      </c>
      <c r="S43" s="630"/>
      <c r="T43" s="636" t="s">
        <v>11</v>
      </c>
      <c r="U43" s="71"/>
      <c r="W43" s="83"/>
    </row>
    <row r="44" spans="1:23" x14ac:dyDescent="0.2">
      <c r="A44" s="596"/>
      <c r="B44" s="183" t="s">
        <v>115</v>
      </c>
      <c r="C44" s="184" t="s">
        <v>12</v>
      </c>
      <c r="D44" s="183" t="s">
        <v>115</v>
      </c>
      <c r="E44" s="184" t="s">
        <v>12</v>
      </c>
      <c r="F44" s="183" t="s">
        <v>115</v>
      </c>
      <c r="G44" s="184" t="s">
        <v>12</v>
      </c>
      <c r="H44" s="183" t="s">
        <v>115</v>
      </c>
      <c r="I44" s="184" t="s">
        <v>12</v>
      </c>
      <c r="J44" s="183" t="s">
        <v>115</v>
      </c>
      <c r="K44" s="184" t="s">
        <v>12</v>
      </c>
      <c r="L44" s="183" t="s">
        <v>115</v>
      </c>
      <c r="M44" s="184" t="s">
        <v>12</v>
      </c>
      <c r="N44" s="183" t="s">
        <v>115</v>
      </c>
      <c r="O44" s="184" t="s">
        <v>12</v>
      </c>
      <c r="P44" s="183" t="s">
        <v>115</v>
      </c>
      <c r="Q44" s="184" t="s">
        <v>12</v>
      </c>
      <c r="R44" s="183" t="s">
        <v>115</v>
      </c>
      <c r="S44" s="184" t="s">
        <v>12</v>
      </c>
      <c r="T44" s="637"/>
      <c r="W44" s="83"/>
    </row>
    <row r="45" spans="1:23" x14ac:dyDescent="0.2">
      <c r="A45" s="160" t="s">
        <v>161</v>
      </c>
      <c r="B45" s="91">
        <v>845017</v>
      </c>
      <c r="C45" s="180">
        <v>0.14793165939919597</v>
      </c>
      <c r="D45" s="91">
        <v>66647</v>
      </c>
      <c r="E45" s="180">
        <v>1.1667459120914979E-2</v>
      </c>
      <c r="F45" s="91">
        <v>68785</v>
      </c>
      <c r="G45" s="180">
        <v>1.2041744949242079E-2</v>
      </c>
      <c r="H45" s="91">
        <v>193010</v>
      </c>
      <c r="I45" s="180">
        <v>3.3789012032466585E-2</v>
      </c>
      <c r="J45" s="91">
        <v>121207</v>
      </c>
      <c r="K45" s="180">
        <v>2.1218925348008792E-2</v>
      </c>
      <c r="L45" s="91">
        <v>49172</v>
      </c>
      <c r="M45" s="180">
        <v>8.6082239244621873E-3</v>
      </c>
      <c r="N45" s="91">
        <v>202302</v>
      </c>
      <c r="O45" s="180">
        <v>3.5415702358385856E-2</v>
      </c>
      <c r="P45" s="91">
        <v>186297</v>
      </c>
      <c r="Q45" s="180">
        <v>3.2613810551849268E-2</v>
      </c>
      <c r="R45" s="91">
        <v>4615514</v>
      </c>
      <c r="S45" s="180">
        <v>0.80800817616713105</v>
      </c>
      <c r="T45" s="89">
        <v>5712212</v>
      </c>
    </row>
    <row r="46" spans="1:23" x14ac:dyDescent="0.2">
      <c r="A46" s="55" t="s">
        <v>162</v>
      </c>
      <c r="B46" s="18">
        <v>412087</v>
      </c>
      <c r="C46" s="181">
        <v>0.18715616746940619</v>
      </c>
      <c r="D46" s="18">
        <v>34258</v>
      </c>
      <c r="E46" s="181">
        <v>1.5558840694239124E-2</v>
      </c>
      <c r="F46" s="18">
        <v>24835</v>
      </c>
      <c r="G46" s="181">
        <v>1.1279228461714887E-2</v>
      </c>
      <c r="H46" s="18">
        <v>92481</v>
      </c>
      <c r="I46" s="181">
        <v>4.2001784874888447E-2</v>
      </c>
      <c r="J46" s="18">
        <v>40141</v>
      </c>
      <c r="K46" s="181">
        <v>1.8230703027247726E-2</v>
      </c>
      <c r="L46" s="18">
        <v>21148</v>
      </c>
      <c r="M46" s="181">
        <v>9.6047160663719124E-3</v>
      </c>
      <c r="N46" s="18">
        <v>103074</v>
      </c>
      <c r="O46" s="181">
        <v>4.6812772074201744E-2</v>
      </c>
      <c r="P46" s="18">
        <v>92158</v>
      </c>
      <c r="Q46" s="181">
        <v>4.1855089050723604E-2</v>
      </c>
      <c r="R46" s="18">
        <v>1673127</v>
      </c>
      <c r="S46" s="181">
        <v>0.75987846500759593</v>
      </c>
      <c r="T46" s="16">
        <v>2201835</v>
      </c>
    </row>
    <row r="47" spans="1:23" x14ac:dyDescent="0.2">
      <c r="A47" s="31" t="s">
        <v>30</v>
      </c>
    </row>
    <row r="49" spans="1:20" ht="12" customHeight="1" x14ac:dyDescent="0.2">
      <c r="A49" s="577" t="s">
        <v>159</v>
      </c>
      <c r="B49" s="629" t="s">
        <v>124</v>
      </c>
      <c r="C49" s="630"/>
      <c r="D49" s="629" t="s">
        <v>125</v>
      </c>
      <c r="E49" s="630"/>
      <c r="F49" s="629" t="s">
        <v>126</v>
      </c>
      <c r="G49" s="630"/>
      <c r="H49" s="629" t="s">
        <v>127</v>
      </c>
      <c r="I49" s="630"/>
      <c r="J49" s="629" t="s">
        <v>128</v>
      </c>
      <c r="K49" s="630"/>
      <c r="L49" s="629" t="s">
        <v>129</v>
      </c>
      <c r="M49" s="630"/>
      <c r="N49" s="629" t="s">
        <v>130</v>
      </c>
      <c r="O49" s="630"/>
      <c r="P49" s="629" t="s">
        <v>131</v>
      </c>
      <c r="Q49" s="630"/>
      <c r="R49" s="629" t="s">
        <v>107</v>
      </c>
      <c r="S49" s="630"/>
      <c r="T49" s="636" t="s">
        <v>11</v>
      </c>
    </row>
    <row r="50" spans="1:20" x14ac:dyDescent="0.2">
      <c r="A50" s="578"/>
      <c r="B50" s="183" t="s">
        <v>115</v>
      </c>
      <c r="C50" s="184" t="s">
        <v>12</v>
      </c>
      <c r="D50" s="183" t="s">
        <v>115</v>
      </c>
      <c r="E50" s="184" t="s">
        <v>12</v>
      </c>
      <c r="F50" s="183" t="s">
        <v>115</v>
      </c>
      <c r="G50" s="184" t="s">
        <v>12</v>
      </c>
      <c r="H50" s="183" t="s">
        <v>115</v>
      </c>
      <c r="I50" s="184" t="s">
        <v>12</v>
      </c>
      <c r="J50" s="183" t="s">
        <v>115</v>
      </c>
      <c r="K50" s="184" t="s">
        <v>12</v>
      </c>
      <c r="L50" s="183" t="s">
        <v>115</v>
      </c>
      <c r="M50" s="184" t="s">
        <v>12</v>
      </c>
      <c r="N50" s="183" t="s">
        <v>115</v>
      </c>
      <c r="O50" s="184" t="s">
        <v>12</v>
      </c>
      <c r="P50" s="183" t="s">
        <v>115</v>
      </c>
      <c r="Q50" s="184" t="s">
        <v>12</v>
      </c>
      <c r="R50" s="183" t="s">
        <v>115</v>
      </c>
      <c r="S50" s="184" t="s">
        <v>12</v>
      </c>
      <c r="T50" s="637"/>
    </row>
    <row r="51" spans="1:20" x14ac:dyDescent="0.2">
      <c r="A51" s="220" t="s">
        <v>140</v>
      </c>
      <c r="B51" s="91">
        <v>14194</v>
      </c>
      <c r="C51" s="90">
        <v>0.14174297726160637</v>
      </c>
      <c r="D51" s="91">
        <v>972</v>
      </c>
      <c r="E51" s="90">
        <v>9.7065079539440172E-3</v>
      </c>
      <c r="F51" s="91">
        <v>737</v>
      </c>
      <c r="G51" s="90">
        <v>7.3597699198114618E-3</v>
      </c>
      <c r="H51" s="91">
        <v>3567</v>
      </c>
      <c r="I51" s="90">
        <v>3.5620487522343945E-2</v>
      </c>
      <c r="J51" s="91">
        <v>177</v>
      </c>
      <c r="K51" s="90">
        <v>1.7675431150700526E-3</v>
      </c>
      <c r="L51" s="91">
        <v>305</v>
      </c>
      <c r="M51" s="90">
        <v>3.0457663847252318E-3</v>
      </c>
      <c r="N51" s="91">
        <v>2821</v>
      </c>
      <c r="O51" s="90">
        <v>2.8170842528884851E-2</v>
      </c>
      <c r="P51" s="91">
        <v>574</v>
      </c>
      <c r="Q51" s="90">
        <v>5.7320324748599445E-3</v>
      </c>
      <c r="R51" s="91">
        <v>81282</v>
      </c>
      <c r="S51" s="90">
        <v>0.81169174846962722</v>
      </c>
      <c r="T51" s="89">
        <v>100139</v>
      </c>
    </row>
    <row r="52" spans="1:20" x14ac:dyDescent="0.2">
      <c r="A52" s="107" t="s">
        <v>152</v>
      </c>
      <c r="B52" s="106">
        <v>47978</v>
      </c>
      <c r="C52" s="78">
        <v>0.10176278822149494</v>
      </c>
      <c r="D52" s="106">
        <v>751</v>
      </c>
      <c r="E52" s="78">
        <v>1.5928937003281234E-3</v>
      </c>
      <c r="F52" s="106">
        <v>483</v>
      </c>
      <c r="G52" s="78">
        <v>1.0244575995452512E-3</v>
      </c>
      <c r="H52" s="106">
        <v>1066</v>
      </c>
      <c r="I52" s="78">
        <v>2.2610182217706783E-3</v>
      </c>
      <c r="J52" s="106">
        <v>3840</v>
      </c>
      <c r="K52" s="78">
        <v>8.1447560709187669E-3</v>
      </c>
      <c r="L52" s="106">
        <v>365</v>
      </c>
      <c r="M52" s="78">
        <v>7.7417603278264315E-4</v>
      </c>
      <c r="N52" s="106">
        <v>8588</v>
      </c>
      <c r="O52" s="78">
        <v>1.8215407587773534E-2</v>
      </c>
      <c r="P52" s="106">
        <v>4960</v>
      </c>
      <c r="Q52" s="78">
        <v>1.052030992493674E-2</v>
      </c>
      <c r="R52" s="106">
        <v>408632</v>
      </c>
      <c r="S52" s="78">
        <v>0.8667208236384577</v>
      </c>
      <c r="T52" s="15">
        <v>471469</v>
      </c>
    </row>
    <row r="53" spans="1:20" x14ac:dyDescent="0.2">
      <c r="A53" s="105" t="s">
        <v>183</v>
      </c>
      <c r="B53" s="104">
        <v>522251</v>
      </c>
      <c r="C53" s="103">
        <v>0.18782271008680648</v>
      </c>
      <c r="D53" s="104">
        <v>47971</v>
      </c>
      <c r="E53" s="103">
        <v>1.7252323548589077E-2</v>
      </c>
      <c r="F53" s="104">
        <v>52530</v>
      </c>
      <c r="G53" s="103">
        <v>1.8891925455116303E-2</v>
      </c>
      <c r="H53" s="104">
        <v>127991</v>
      </c>
      <c r="I53" s="103">
        <v>4.6030771576733118E-2</v>
      </c>
      <c r="J53" s="104">
        <v>74972</v>
      </c>
      <c r="K53" s="103">
        <v>2.6962981824119159E-2</v>
      </c>
      <c r="L53" s="104">
        <v>31021</v>
      </c>
      <c r="M53" s="103">
        <v>1.1156413850050692E-2</v>
      </c>
      <c r="N53" s="104">
        <v>102546</v>
      </c>
      <c r="O53" s="103">
        <v>3.6879714215121956E-2</v>
      </c>
      <c r="P53" s="104">
        <v>103009</v>
      </c>
      <c r="Q53" s="103">
        <v>3.704622785467495E-2</v>
      </c>
      <c r="R53" s="104">
        <v>2185434</v>
      </c>
      <c r="S53" s="103">
        <v>0.78597099210121157</v>
      </c>
      <c r="T53" s="102">
        <v>2780553</v>
      </c>
    </row>
    <row r="54" spans="1:20" x14ac:dyDescent="0.2">
      <c r="A54" s="107" t="s">
        <v>151</v>
      </c>
      <c r="B54" s="106">
        <v>64062</v>
      </c>
      <c r="C54" s="78">
        <v>0.18365398673810773</v>
      </c>
      <c r="D54" s="106">
        <v>5083</v>
      </c>
      <c r="E54" s="78">
        <v>1.457202732649311E-2</v>
      </c>
      <c r="F54" s="106">
        <v>1032</v>
      </c>
      <c r="G54" s="78">
        <v>2.9585544365415876E-3</v>
      </c>
      <c r="H54" s="106">
        <v>1942</v>
      </c>
      <c r="I54" s="78">
        <v>5.5673572827168241E-3</v>
      </c>
      <c r="J54" s="106">
        <v>16486</v>
      </c>
      <c r="K54" s="78">
        <v>4.7262333760488967E-2</v>
      </c>
      <c r="L54" s="106">
        <v>512</v>
      </c>
      <c r="M54" s="78">
        <v>1.4678099530128807E-3</v>
      </c>
      <c r="N54" s="106">
        <v>2750</v>
      </c>
      <c r="O54" s="78">
        <v>7.8837448648152765E-3</v>
      </c>
      <c r="P54" s="106">
        <v>6221</v>
      </c>
      <c r="Q54" s="78">
        <v>1.7834464292369394E-2</v>
      </c>
      <c r="R54" s="106">
        <v>272823</v>
      </c>
      <c r="S54" s="78">
        <v>0.78213342736490843</v>
      </c>
      <c r="T54" s="15">
        <v>348819</v>
      </c>
    </row>
    <row r="55" spans="1:20" x14ac:dyDescent="0.2">
      <c r="A55" s="110" t="s">
        <v>180</v>
      </c>
      <c r="B55" s="109">
        <v>59905</v>
      </c>
      <c r="C55" s="103">
        <v>7.0952184114433117E-2</v>
      </c>
      <c r="D55" s="109">
        <v>5769</v>
      </c>
      <c r="E55" s="103">
        <v>6.8328712153603987E-3</v>
      </c>
      <c r="F55" s="109">
        <v>9209</v>
      </c>
      <c r="G55" s="103">
        <v>1.0907247533758695E-2</v>
      </c>
      <c r="H55" s="109">
        <v>10945</v>
      </c>
      <c r="I55" s="103">
        <v>1.2963386280485278E-2</v>
      </c>
      <c r="J55" s="109">
        <v>4803</v>
      </c>
      <c r="K55" s="103">
        <v>5.688729493391575E-3</v>
      </c>
      <c r="L55" s="109">
        <v>1289</v>
      </c>
      <c r="M55" s="103">
        <v>1.5267067076788965E-3</v>
      </c>
      <c r="N55" s="109">
        <v>14701</v>
      </c>
      <c r="O55" s="103">
        <v>1.7412036702550395E-2</v>
      </c>
      <c r="P55" s="109">
        <v>20934</v>
      </c>
      <c r="Q55" s="103">
        <v>2.4794474956206378E-2</v>
      </c>
      <c r="R55" s="109">
        <v>735949</v>
      </c>
      <c r="S55" s="103">
        <v>0.87166662126421735</v>
      </c>
      <c r="T55" s="108">
        <v>844301</v>
      </c>
    </row>
    <row r="56" spans="1:20" x14ac:dyDescent="0.2">
      <c r="A56" s="107" t="s">
        <v>142</v>
      </c>
      <c r="B56" s="106">
        <v>108702</v>
      </c>
      <c r="C56" s="78">
        <v>0.39745952349611691</v>
      </c>
      <c r="D56" s="106">
        <v>4347</v>
      </c>
      <c r="E56" s="78">
        <v>1.5894432012636565E-2</v>
      </c>
      <c r="F56" s="106">
        <v>746</v>
      </c>
      <c r="G56" s="78">
        <v>2.7276849048601054E-3</v>
      </c>
      <c r="H56" s="106">
        <v>22231</v>
      </c>
      <c r="I56" s="78">
        <v>8.1285741447647469E-2</v>
      </c>
      <c r="J56" s="106">
        <v>14460</v>
      </c>
      <c r="K56" s="78">
        <v>5.2871747619674433E-2</v>
      </c>
      <c r="L56" s="106">
        <v>563</v>
      </c>
      <c r="M56" s="78">
        <v>2.0585611279306157E-3</v>
      </c>
      <c r="N56" s="106">
        <v>100415</v>
      </c>
      <c r="O56" s="78">
        <v>0.36715882000204758</v>
      </c>
      <c r="P56" s="106">
        <v>10600</v>
      </c>
      <c r="Q56" s="78">
        <v>3.8757989264768256E-2</v>
      </c>
      <c r="R56" s="106">
        <v>113435</v>
      </c>
      <c r="S56" s="78">
        <v>0.41476533134424409</v>
      </c>
      <c r="T56" s="15">
        <v>273492</v>
      </c>
    </row>
    <row r="57" spans="1:20" x14ac:dyDescent="0.2">
      <c r="A57" s="105" t="s">
        <v>182</v>
      </c>
      <c r="B57" s="104">
        <v>9528</v>
      </c>
      <c r="C57" s="103">
        <v>3.8749506887310027E-2</v>
      </c>
      <c r="D57" s="104">
        <v>143</v>
      </c>
      <c r="E57" s="103">
        <v>5.8156795601231462E-4</v>
      </c>
      <c r="F57" s="104">
        <v>324</v>
      </c>
      <c r="G57" s="103">
        <v>1.3176784457901395E-3</v>
      </c>
      <c r="H57" s="104">
        <v>5975</v>
      </c>
      <c r="I57" s="103">
        <v>2.4299779980234824E-2</v>
      </c>
      <c r="J57" s="104">
        <v>2596</v>
      </c>
      <c r="K57" s="103">
        <v>1.0557695201454326E-2</v>
      </c>
      <c r="L57" s="104">
        <v>1218</v>
      </c>
      <c r="M57" s="103">
        <v>4.9534948980629314E-3</v>
      </c>
      <c r="N57" s="104">
        <v>3689</v>
      </c>
      <c r="O57" s="103">
        <v>1.5002826501604396E-2</v>
      </c>
      <c r="P57" s="104">
        <v>5891</v>
      </c>
      <c r="Q57" s="103">
        <v>2.3958159642437381E-2</v>
      </c>
      <c r="R57" s="104">
        <v>234309</v>
      </c>
      <c r="S57" s="103">
        <v>0.95291333010691903</v>
      </c>
      <c r="T57" s="102">
        <v>245887</v>
      </c>
    </row>
    <row r="58" spans="1:20" x14ac:dyDescent="0.2">
      <c r="A58" s="107" t="s">
        <v>143</v>
      </c>
      <c r="B58" s="106">
        <v>10756</v>
      </c>
      <c r="C58" s="78">
        <v>0.19386817108559687</v>
      </c>
      <c r="D58" s="106">
        <v>126</v>
      </c>
      <c r="E58" s="78">
        <v>2.2710477460752328E-3</v>
      </c>
      <c r="F58" s="106">
        <v>346</v>
      </c>
      <c r="G58" s="78">
        <v>6.236369207476433E-3</v>
      </c>
      <c r="H58" s="106">
        <v>2656</v>
      </c>
      <c r="I58" s="78">
        <v>4.7872244552189039E-2</v>
      </c>
      <c r="J58" s="106">
        <v>1279</v>
      </c>
      <c r="K58" s="78">
        <v>2.3052937041509704E-2</v>
      </c>
      <c r="L58" s="106">
        <v>277</v>
      </c>
      <c r="M58" s="78">
        <v>4.99270020367333E-3</v>
      </c>
      <c r="N58" s="106">
        <v>2074</v>
      </c>
      <c r="O58" s="78">
        <v>3.7382166867936772E-2</v>
      </c>
      <c r="P58" s="106">
        <v>3227</v>
      </c>
      <c r="Q58" s="78">
        <v>5.8164056163371246E-2</v>
      </c>
      <c r="R58" s="106">
        <v>42680</v>
      </c>
      <c r="S58" s="78">
        <v>0.76927236351183292</v>
      </c>
      <c r="T58" s="15">
        <v>55481</v>
      </c>
    </row>
    <row r="59" spans="1:20" x14ac:dyDescent="0.2">
      <c r="A59" s="110" t="s">
        <v>156</v>
      </c>
      <c r="B59" s="109">
        <v>47330</v>
      </c>
      <c r="C59" s="103">
        <v>0.27028879155269003</v>
      </c>
      <c r="D59" s="109">
        <v>3990</v>
      </c>
      <c r="E59" s="103">
        <v>2.2785807696920204E-2</v>
      </c>
      <c r="F59" s="109">
        <v>4843</v>
      </c>
      <c r="G59" s="103">
        <v>2.7657059317339486E-2</v>
      </c>
      <c r="H59" s="109">
        <v>18775</v>
      </c>
      <c r="I59" s="103">
        <v>0.10721893220793906</v>
      </c>
      <c r="J59" s="109">
        <v>12129</v>
      </c>
      <c r="K59" s="103">
        <v>6.9265428961389763E-2</v>
      </c>
      <c r="L59" s="109">
        <v>6240</v>
      </c>
      <c r="M59" s="103">
        <v>3.5634947375634607E-2</v>
      </c>
      <c r="N59" s="109">
        <v>28661</v>
      </c>
      <c r="O59" s="103">
        <v>0.16367519659183707</v>
      </c>
      <c r="P59" s="109">
        <v>20518</v>
      </c>
      <c r="Q59" s="103">
        <v>0.11717273241238314</v>
      </c>
      <c r="R59" s="109">
        <v>103841</v>
      </c>
      <c r="S59" s="103">
        <v>0.59300778372328089</v>
      </c>
      <c r="T59" s="108">
        <v>175109</v>
      </c>
    </row>
    <row r="60" spans="1:20" x14ac:dyDescent="0.2">
      <c r="A60" s="107" t="s">
        <v>153</v>
      </c>
      <c r="B60" s="106">
        <v>12747</v>
      </c>
      <c r="C60" s="78">
        <v>8.8719836856281792E-2</v>
      </c>
      <c r="D60" s="106">
        <v>1600</v>
      </c>
      <c r="E60" s="78">
        <v>1.1136089979607034E-2</v>
      </c>
      <c r="F60" s="106">
        <v>1227</v>
      </c>
      <c r="G60" s="78">
        <v>8.5399890031111446E-3</v>
      </c>
      <c r="H60" s="106">
        <v>2712</v>
      </c>
      <c r="I60" s="78">
        <v>1.8875672515433924E-2</v>
      </c>
      <c r="J60" s="106">
        <v>1142</v>
      </c>
      <c r="K60" s="78">
        <v>7.9483842229445215E-3</v>
      </c>
      <c r="L60" s="106">
        <v>746</v>
      </c>
      <c r="M60" s="78">
        <v>5.1922019529917806E-3</v>
      </c>
      <c r="N60" s="106">
        <v>9172</v>
      </c>
      <c r="O60" s="78">
        <v>6.3837635808097329E-2</v>
      </c>
      <c r="P60" s="106">
        <v>1393</v>
      </c>
      <c r="Q60" s="78">
        <v>9.6953583384953752E-3</v>
      </c>
      <c r="R60" s="106">
        <v>122648</v>
      </c>
      <c r="S60" s="78">
        <v>0.85363697738677724</v>
      </c>
      <c r="T60" s="15">
        <v>143677</v>
      </c>
    </row>
    <row r="61" spans="1:20" x14ac:dyDescent="0.2">
      <c r="A61" s="105" t="s">
        <v>184</v>
      </c>
      <c r="B61" s="104">
        <v>247196</v>
      </c>
      <c r="C61" s="103">
        <v>0.19484058204048368</v>
      </c>
      <c r="D61" s="104">
        <v>10189</v>
      </c>
      <c r="E61" s="103">
        <v>8.0309984401466371E-3</v>
      </c>
      <c r="F61" s="104">
        <v>15054</v>
      </c>
      <c r="G61" s="103">
        <v>1.1865605115120961E-2</v>
      </c>
      <c r="H61" s="104">
        <v>63439</v>
      </c>
      <c r="I61" s="103">
        <v>5.0002798119978653E-2</v>
      </c>
      <c r="J61" s="104">
        <v>21359</v>
      </c>
      <c r="K61" s="103">
        <v>1.6835223837775252E-2</v>
      </c>
      <c r="L61" s="104">
        <v>2312</v>
      </c>
      <c r="M61" s="103">
        <v>1.8223248987750541E-3</v>
      </c>
      <c r="N61" s="104">
        <v>39607</v>
      </c>
      <c r="O61" s="103">
        <v>3.1218348730875246E-2</v>
      </c>
      <c r="P61" s="104">
        <v>44559</v>
      </c>
      <c r="Q61" s="103">
        <v>3.51215290503969E-2</v>
      </c>
      <c r="R61" s="104">
        <v>966141</v>
      </c>
      <c r="S61" s="103">
        <v>0.76151505191497815</v>
      </c>
      <c r="T61" s="102">
        <v>1268709</v>
      </c>
    </row>
    <row r="62" spans="1:20" x14ac:dyDescent="0.2">
      <c r="A62" s="107" t="s">
        <v>155</v>
      </c>
      <c r="B62" s="106">
        <v>25549</v>
      </c>
      <c r="C62" s="78">
        <v>0.26036932107698263</v>
      </c>
      <c r="D62" s="106">
        <v>895</v>
      </c>
      <c r="E62" s="78">
        <v>9.120926156166562E-3</v>
      </c>
      <c r="F62" s="106">
        <v>1561</v>
      </c>
      <c r="G62" s="78">
        <v>1.5908118133827937E-2</v>
      </c>
      <c r="H62" s="106">
        <v>2989</v>
      </c>
      <c r="I62" s="78">
        <v>3.0460836067912684E-2</v>
      </c>
      <c r="J62" s="106">
        <v>3665</v>
      </c>
      <c r="K62" s="78">
        <v>3.7349937835028435E-2</v>
      </c>
      <c r="L62" s="106">
        <v>8826</v>
      </c>
      <c r="M62" s="78">
        <v>8.9945580172431358E-2</v>
      </c>
      <c r="N62" s="106">
        <v>9671</v>
      </c>
      <c r="O62" s="78">
        <v>9.8556957381326055E-2</v>
      </c>
      <c r="P62" s="106">
        <v>2529</v>
      </c>
      <c r="Q62" s="78">
        <v>2.5772985753011433E-2</v>
      </c>
      <c r="R62" s="106">
        <v>61280</v>
      </c>
      <c r="S62" s="78">
        <v>0.62450318977640995</v>
      </c>
      <c r="T62" s="15">
        <v>98126</v>
      </c>
    </row>
    <row r="63" spans="1:20" x14ac:dyDescent="0.2">
      <c r="A63" s="110" t="s">
        <v>144</v>
      </c>
      <c r="B63" s="109">
        <v>9361</v>
      </c>
      <c r="C63" s="103">
        <v>8.8019858769546128E-2</v>
      </c>
      <c r="D63" s="109">
        <v>787</v>
      </c>
      <c r="E63" s="103">
        <v>7.4000244473488731E-3</v>
      </c>
      <c r="F63" s="109">
        <v>363</v>
      </c>
      <c r="G63" s="103">
        <v>3.4132260157403315E-3</v>
      </c>
      <c r="H63" s="109">
        <v>960</v>
      </c>
      <c r="I63" s="103">
        <v>9.0267134300570755E-3</v>
      </c>
      <c r="J63" s="109">
        <v>951</v>
      </c>
      <c r="K63" s="103">
        <v>8.9420879916502893E-3</v>
      </c>
      <c r="L63" s="109">
        <v>0</v>
      </c>
      <c r="M63" s="103">
        <v>0</v>
      </c>
      <c r="N63" s="109">
        <v>1135</v>
      </c>
      <c r="O63" s="103">
        <v>1.0672208065744563E-2</v>
      </c>
      <c r="P63" s="109">
        <v>1930</v>
      </c>
      <c r="Q63" s="103">
        <v>1.8147455125010578E-2</v>
      </c>
      <c r="R63" s="109">
        <v>93356</v>
      </c>
      <c r="S63" s="103">
        <v>0.87781026976709198</v>
      </c>
      <c r="T63" s="108">
        <v>106351</v>
      </c>
    </row>
    <row r="64" spans="1:20" x14ac:dyDescent="0.2">
      <c r="A64" s="107" t="s">
        <v>145</v>
      </c>
      <c r="B64" s="106">
        <v>19281</v>
      </c>
      <c r="C64" s="78">
        <v>0.15661221804358597</v>
      </c>
      <c r="D64" s="106">
        <v>985</v>
      </c>
      <c r="E64" s="78">
        <v>8.0007797714294997E-3</v>
      </c>
      <c r="F64" s="106">
        <v>948</v>
      </c>
      <c r="G64" s="78">
        <v>7.7002428663098133E-3</v>
      </c>
      <c r="H64" s="106">
        <v>2905</v>
      </c>
      <c r="I64" s="78">
        <v>2.3596208361424058E-2</v>
      </c>
      <c r="J64" s="106">
        <v>3762</v>
      </c>
      <c r="K64" s="78">
        <v>3.0557292893520587E-2</v>
      </c>
      <c r="L64" s="106">
        <v>502</v>
      </c>
      <c r="M64" s="78">
        <v>4.0775547667589937E-3</v>
      </c>
      <c r="N64" s="106">
        <v>5969</v>
      </c>
      <c r="O64" s="78">
        <v>4.8483913152957039E-2</v>
      </c>
      <c r="P64" s="106">
        <v>7264</v>
      </c>
      <c r="Q64" s="78">
        <v>5.9002704832146077E-2</v>
      </c>
      <c r="R64" s="106">
        <v>97709</v>
      </c>
      <c r="S64" s="78">
        <v>0.7936529854686345</v>
      </c>
      <c r="T64" s="15">
        <v>123113</v>
      </c>
    </row>
    <row r="65" spans="1:20" x14ac:dyDescent="0.2">
      <c r="A65" s="105" t="s">
        <v>181</v>
      </c>
      <c r="B65" s="104">
        <v>36992</v>
      </c>
      <c r="C65" s="103">
        <v>0.17011100994214975</v>
      </c>
      <c r="D65" s="104">
        <v>4236</v>
      </c>
      <c r="E65" s="103">
        <v>1.9479623651463732E-2</v>
      </c>
      <c r="F65" s="104">
        <v>4138</v>
      </c>
      <c r="G65" s="103">
        <v>1.9028961914484638E-2</v>
      </c>
      <c r="H65" s="104">
        <v>16377</v>
      </c>
      <c r="I65" s="103">
        <v>7.5311094556190158E-2</v>
      </c>
      <c r="J65" s="104">
        <v>5399</v>
      </c>
      <c r="K65" s="103">
        <v>2.4827782836225845E-2</v>
      </c>
      <c r="L65" s="104">
        <v>2508</v>
      </c>
      <c r="M65" s="103">
        <v>1.1533261595342549E-2</v>
      </c>
      <c r="N65" s="104">
        <v>13049</v>
      </c>
      <c r="O65" s="103">
        <v>6.0006989855512331E-2</v>
      </c>
      <c r="P65" s="104">
        <v>13489</v>
      </c>
      <c r="Q65" s="103">
        <v>6.2030369082765408E-2</v>
      </c>
      <c r="R65" s="104">
        <v>165882</v>
      </c>
      <c r="S65" s="103">
        <v>0.76282316585271637</v>
      </c>
      <c r="T65" s="102">
        <v>217458</v>
      </c>
    </row>
    <row r="66" spans="1:20" x14ac:dyDescent="0.2">
      <c r="A66" s="107" t="s">
        <v>138</v>
      </c>
      <c r="B66" s="106">
        <v>16683</v>
      </c>
      <c r="C66" s="78">
        <v>0.19619903329373994</v>
      </c>
      <c r="D66" s="106">
        <v>857</v>
      </c>
      <c r="E66" s="78">
        <v>1.0078677188319554E-2</v>
      </c>
      <c r="F66" s="106">
        <v>817</v>
      </c>
      <c r="G66" s="78">
        <v>9.6082605167527139E-3</v>
      </c>
      <c r="H66" s="106">
        <v>2392</v>
      </c>
      <c r="I66" s="78">
        <v>2.8130916959697053E-2</v>
      </c>
      <c r="J66" s="106">
        <v>1782</v>
      </c>
      <c r="K66" s="78">
        <v>2.0957062718302735E-2</v>
      </c>
      <c r="L66" s="106">
        <v>230</v>
      </c>
      <c r="M66" s="78">
        <v>2.7048958615093319E-3</v>
      </c>
      <c r="N66" s="106">
        <v>2454</v>
      </c>
      <c r="O66" s="78">
        <v>2.8860062800625655E-2</v>
      </c>
      <c r="P66" s="106">
        <v>3515</v>
      </c>
      <c r="Q66" s="78">
        <v>4.1337865013936097E-2</v>
      </c>
      <c r="R66" s="106">
        <v>64354</v>
      </c>
      <c r="S66" s="78">
        <v>0.75682986205031111</v>
      </c>
      <c r="T66" s="15">
        <v>85031</v>
      </c>
    </row>
    <row r="67" spans="1:20" x14ac:dyDescent="0.2">
      <c r="A67" s="110" t="s">
        <v>139</v>
      </c>
      <c r="B67" s="109">
        <v>3195</v>
      </c>
      <c r="C67" s="103">
        <v>9.89562362560783E-2</v>
      </c>
      <c r="D67" s="109">
        <v>232</v>
      </c>
      <c r="E67" s="103">
        <v>7.1855545575618667E-3</v>
      </c>
      <c r="F67" s="109">
        <v>0</v>
      </c>
      <c r="G67" s="103">
        <v>0</v>
      </c>
      <c r="H67" s="109">
        <v>1089</v>
      </c>
      <c r="I67" s="103">
        <v>3.3728745315452037E-2</v>
      </c>
      <c r="J67" s="109">
        <v>248</v>
      </c>
      <c r="K67" s="103">
        <v>7.6811100442902716E-3</v>
      </c>
      <c r="L67" s="109">
        <v>0</v>
      </c>
      <c r="M67" s="103">
        <v>0</v>
      </c>
      <c r="N67" s="109">
        <v>1114</v>
      </c>
      <c r="O67" s="103">
        <v>3.4503050763465173E-2</v>
      </c>
      <c r="P67" s="109">
        <v>742</v>
      </c>
      <c r="Q67" s="103">
        <v>2.2981385697029764E-2</v>
      </c>
      <c r="R67" s="109">
        <v>22149</v>
      </c>
      <c r="S67" s="103">
        <v>0.68600365472171465</v>
      </c>
      <c r="T67" s="108">
        <v>32287</v>
      </c>
    </row>
    <row r="68" spans="1:20" x14ac:dyDescent="0.2">
      <c r="A68" s="107" t="s">
        <v>146</v>
      </c>
      <c r="B68" s="106">
        <v>11605</v>
      </c>
      <c r="C68" s="78">
        <v>0.17045871829144696</v>
      </c>
      <c r="D68" s="106">
        <v>641</v>
      </c>
      <c r="E68" s="78">
        <v>9.4152553575887546E-3</v>
      </c>
      <c r="F68" s="106">
        <v>31</v>
      </c>
      <c r="G68" s="78">
        <v>4.5533996269149984E-4</v>
      </c>
      <c r="H68" s="106">
        <v>2137</v>
      </c>
      <c r="I68" s="78">
        <v>3.138908065392694E-2</v>
      </c>
      <c r="J68" s="106">
        <v>1249</v>
      </c>
      <c r="K68" s="78">
        <v>1.8345793980699462E-2</v>
      </c>
      <c r="L68" s="106">
        <v>1006</v>
      </c>
      <c r="M68" s="78">
        <v>1.4776516208633832E-2</v>
      </c>
      <c r="N68" s="106">
        <v>2800</v>
      </c>
      <c r="O68" s="78">
        <v>4.1127480501167726E-2</v>
      </c>
      <c r="P68" s="106">
        <v>7328</v>
      </c>
      <c r="Q68" s="78">
        <v>0.10763649182591326</v>
      </c>
      <c r="R68" s="106">
        <v>52102</v>
      </c>
      <c r="S68" s="78">
        <v>0.76529428181137171</v>
      </c>
      <c r="T68" s="15">
        <v>68081</v>
      </c>
    </row>
    <row r="69" spans="1:20" x14ac:dyDescent="0.2">
      <c r="A69" s="105" t="s">
        <v>154</v>
      </c>
      <c r="B69" s="104">
        <v>15086</v>
      </c>
      <c r="C69" s="103">
        <v>0.11194716533095875</v>
      </c>
      <c r="D69" s="104">
        <v>767</v>
      </c>
      <c r="E69" s="103">
        <v>5.6915998812704068E-3</v>
      </c>
      <c r="F69" s="104">
        <v>497</v>
      </c>
      <c r="G69" s="103">
        <v>3.6880379934698723E-3</v>
      </c>
      <c r="H69" s="104">
        <v>765</v>
      </c>
      <c r="I69" s="103">
        <v>5.6767586821015138E-3</v>
      </c>
      <c r="J69" s="104">
        <v>1358</v>
      </c>
      <c r="K69" s="103">
        <v>1.0077174235678242E-2</v>
      </c>
      <c r="L69" s="104">
        <v>1274</v>
      </c>
      <c r="M69" s="103">
        <v>9.4538438705847432E-3</v>
      </c>
      <c r="N69" s="104">
        <v>1461</v>
      </c>
      <c r="O69" s="103">
        <v>1.0841495992876224E-2</v>
      </c>
      <c r="P69" s="104">
        <v>2997</v>
      </c>
      <c r="Q69" s="103">
        <v>2.2239536954585932E-2</v>
      </c>
      <c r="R69" s="104">
        <v>101774</v>
      </c>
      <c r="S69" s="103">
        <v>0.75522410210745028</v>
      </c>
      <c r="T69" s="102">
        <v>134760</v>
      </c>
    </row>
    <row r="70" spans="1:20" x14ac:dyDescent="0.2">
      <c r="A70" s="107" t="s">
        <v>147</v>
      </c>
      <c r="B70" s="106">
        <v>16762</v>
      </c>
      <c r="C70" s="78">
        <v>0.22734609176850357</v>
      </c>
      <c r="D70" s="106">
        <v>6619</v>
      </c>
      <c r="E70" s="78">
        <v>8.9774715512213651E-2</v>
      </c>
      <c r="F70" s="106">
        <v>2537</v>
      </c>
      <c r="G70" s="78">
        <v>3.4409798044188852E-2</v>
      </c>
      <c r="H70" s="106">
        <v>8814</v>
      </c>
      <c r="I70" s="78">
        <v>0.11954590459656309</v>
      </c>
      <c r="J70" s="106">
        <v>6693</v>
      </c>
      <c r="K70" s="78">
        <v>9.0778391135102873E-2</v>
      </c>
      <c r="L70" s="106">
        <v>1543</v>
      </c>
      <c r="M70" s="78">
        <v>2.0927993055649744E-2</v>
      </c>
      <c r="N70" s="106">
        <v>6101</v>
      </c>
      <c r="O70" s="78">
        <v>8.2748986151989043E-2</v>
      </c>
      <c r="P70" s="106">
        <v>7760</v>
      </c>
      <c r="Q70" s="78">
        <v>0.10525030856243812</v>
      </c>
      <c r="R70" s="106">
        <v>52692</v>
      </c>
      <c r="S70" s="78">
        <v>0.71467129623350378</v>
      </c>
      <c r="T70" s="15">
        <v>73729</v>
      </c>
    </row>
    <row r="71" spans="1:20" x14ac:dyDescent="0.2">
      <c r="A71" s="110" t="s">
        <v>148</v>
      </c>
      <c r="B71" s="109">
        <v>12821</v>
      </c>
      <c r="C71" s="103">
        <v>0.19274771862832057</v>
      </c>
      <c r="D71" s="109">
        <v>2191</v>
      </c>
      <c r="E71" s="103">
        <v>3.2938947938121084E-2</v>
      </c>
      <c r="F71" s="109">
        <v>308</v>
      </c>
      <c r="G71" s="103">
        <v>4.6303952373077557E-3</v>
      </c>
      <c r="H71" s="109">
        <v>6062</v>
      </c>
      <c r="I71" s="103">
        <v>9.1134597170648105E-2</v>
      </c>
      <c r="J71" s="109">
        <v>2195</v>
      </c>
      <c r="K71" s="103">
        <v>3.2999082941203003E-2</v>
      </c>
      <c r="L71" s="109">
        <v>48</v>
      </c>
      <c r="M71" s="103">
        <v>7.2162003698302685E-4</v>
      </c>
      <c r="N71" s="109">
        <v>3282</v>
      </c>
      <c r="O71" s="103">
        <v>4.9340770028714467E-2</v>
      </c>
      <c r="P71" s="109">
        <v>3927</v>
      </c>
      <c r="Q71" s="103">
        <v>5.9037539275673886E-2</v>
      </c>
      <c r="R71" s="109">
        <v>47191</v>
      </c>
      <c r="S71" s="103">
        <v>0.70945773260970879</v>
      </c>
      <c r="T71" s="108">
        <v>66517</v>
      </c>
    </row>
    <row r="72" spans="1:20" x14ac:dyDescent="0.2">
      <c r="A72" s="107" t="s">
        <v>149</v>
      </c>
      <c r="B72" s="106">
        <v>8552</v>
      </c>
      <c r="C72" s="78">
        <v>7.2144423823182049E-2</v>
      </c>
      <c r="D72" s="106">
        <v>500</v>
      </c>
      <c r="E72" s="78">
        <v>4.2179854901299137E-3</v>
      </c>
      <c r="F72" s="106">
        <v>839</v>
      </c>
      <c r="G72" s="78">
        <v>7.0777796524379953E-3</v>
      </c>
      <c r="H72" s="106">
        <v>329</v>
      </c>
      <c r="I72" s="78">
        <v>2.7754344525054834E-3</v>
      </c>
      <c r="J72" s="106">
        <v>766</v>
      </c>
      <c r="K72" s="78">
        <v>6.4619537708790285E-3</v>
      </c>
      <c r="L72" s="106">
        <v>245</v>
      </c>
      <c r="M72" s="78">
        <v>2.066812890163658E-3</v>
      </c>
      <c r="N72" s="106">
        <v>184</v>
      </c>
      <c r="O72" s="78">
        <v>1.5522186603678084E-3</v>
      </c>
      <c r="P72" s="106">
        <v>7226</v>
      </c>
      <c r="Q72" s="78">
        <v>6.095832630335752E-2</v>
      </c>
      <c r="R72" s="106">
        <v>103048</v>
      </c>
      <c r="S72" s="78">
        <v>0.86930993757381469</v>
      </c>
      <c r="T72" s="15">
        <v>118540</v>
      </c>
    </row>
    <row r="73" spans="1:20" x14ac:dyDescent="0.2">
      <c r="A73" s="105" t="s">
        <v>150</v>
      </c>
      <c r="B73" s="104">
        <v>22008</v>
      </c>
      <c r="C73" s="103">
        <v>0.13182310977472433</v>
      </c>
      <c r="D73" s="104">
        <v>1760</v>
      </c>
      <c r="E73" s="103">
        <v>1.0542015321860906E-2</v>
      </c>
      <c r="F73" s="104">
        <v>5425</v>
      </c>
      <c r="G73" s="103">
        <v>3.2494564273349666E-2</v>
      </c>
      <c r="H73" s="104">
        <v>17360</v>
      </c>
      <c r="I73" s="103">
        <v>0.10398260567471893</v>
      </c>
      <c r="J73" s="104">
        <v>4008</v>
      </c>
      <c r="K73" s="103">
        <v>2.4007043982965062E-2</v>
      </c>
      <c r="L73" s="104">
        <v>1206</v>
      </c>
      <c r="M73" s="103">
        <v>7.2236764080478707E-3</v>
      </c>
      <c r="N73" s="104">
        <v>5156</v>
      </c>
      <c r="O73" s="103">
        <v>3.0883313067906152E-2</v>
      </c>
      <c r="P73" s="104">
        <v>3621</v>
      </c>
      <c r="Q73" s="103">
        <v>2.1688998568442239E-2</v>
      </c>
      <c r="R73" s="104">
        <v>125535</v>
      </c>
      <c r="S73" s="103">
        <v>0.75192721217602765</v>
      </c>
      <c r="T73" s="102">
        <v>166951</v>
      </c>
    </row>
    <row r="74" spans="1:20" x14ac:dyDescent="0.2">
      <c r="A74" s="463" t="s">
        <v>179</v>
      </c>
      <c r="B74" s="98">
        <v>1342543</v>
      </c>
      <c r="C74" s="97">
        <v>0.16784764697638244</v>
      </c>
      <c r="D74" s="98">
        <v>101410</v>
      </c>
      <c r="E74" s="97">
        <v>1.2678498848733294E-2</v>
      </c>
      <c r="F74" s="98">
        <v>103996</v>
      </c>
      <c r="G74" s="97">
        <v>1.3001806195373904E-2</v>
      </c>
      <c r="H74" s="98">
        <v>323479</v>
      </c>
      <c r="I74" s="97">
        <v>4.0442048408336428E-2</v>
      </c>
      <c r="J74" s="98">
        <v>185319</v>
      </c>
      <c r="K74" s="97">
        <v>2.3168984598643184E-2</v>
      </c>
      <c r="L74" s="98">
        <v>62236</v>
      </c>
      <c r="M74" s="97">
        <v>7.7808801336136995E-3</v>
      </c>
      <c r="N74" s="98">
        <v>367400</v>
      </c>
      <c r="O74" s="97">
        <v>4.5933147392018661E-2</v>
      </c>
      <c r="P74" s="98">
        <v>284216</v>
      </c>
      <c r="Q74" s="97">
        <v>3.5533302719569886E-2</v>
      </c>
      <c r="R74" s="98">
        <v>6254248</v>
      </c>
      <c r="S74" s="97">
        <v>0.78191969300554687</v>
      </c>
      <c r="T74" s="96">
        <v>7998581</v>
      </c>
    </row>
    <row r="75" spans="1:20" x14ac:dyDescent="0.2">
      <c r="A75" s="31" t="s">
        <v>30</v>
      </c>
    </row>
    <row r="76" spans="1:20" x14ac:dyDescent="0.2">
      <c r="A76" s="31" t="s">
        <v>410</v>
      </c>
    </row>
  </sheetData>
  <mergeCells count="68">
    <mergeCell ref="R49:S49"/>
    <mergeCell ref="T49:T50"/>
    <mergeCell ref="J49:K49"/>
    <mergeCell ref="L49:M49"/>
    <mergeCell ref="N49:O49"/>
    <mergeCell ref="P49:Q49"/>
    <mergeCell ref="A49:A50"/>
    <mergeCell ref="B49:C49"/>
    <mergeCell ref="D49:E49"/>
    <mergeCell ref="F49:G49"/>
    <mergeCell ref="H49:I49"/>
    <mergeCell ref="N35:O35"/>
    <mergeCell ref="P35:Q35"/>
    <mergeCell ref="R35:S35"/>
    <mergeCell ref="T35:T36"/>
    <mergeCell ref="R43:S43"/>
    <mergeCell ref="N43:O43"/>
    <mergeCell ref="B43:C43"/>
    <mergeCell ref="F43:G43"/>
    <mergeCell ref="L43:M43"/>
    <mergeCell ref="A43:A44"/>
    <mergeCell ref="J43:K43"/>
    <mergeCell ref="H43:I43"/>
    <mergeCell ref="D43:E43"/>
    <mergeCell ref="L35:M35"/>
    <mergeCell ref="A35:A36"/>
    <mergeCell ref="B35:C35"/>
    <mergeCell ref="D35:E35"/>
    <mergeCell ref="F35:G35"/>
    <mergeCell ref="H35:I35"/>
    <mergeCell ref="J35:K35"/>
    <mergeCell ref="A19:A20"/>
    <mergeCell ref="H12:I12"/>
    <mergeCell ref="B19:C19"/>
    <mergeCell ref="J26:K26"/>
    <mergeCell ref="D26:E26"/>
    <mergeCell ref="F26:G26"/>
    <mergeCell ref="H26:I26"/>
    <mergeCell ref="D19:E19"/>
    <mergeCell ref="H19:I19"/>
    <mergeCell ref="F19:G19"/>
    <mergeCell ref="A26:A27"/>
    <mergeCell ref="B26:C26"/>
    <mergeCell ref="L19:M19"/>
    <mergeCell ref="F12:G12"/>
    <mergeCell ref="L12:M12"/>
    <mergeCell ref="J19:K19"/>
    <mergeCell ref="N26:O26"/>
    <mergeCell ref="N19:O19"/>
    <mergeCell ref="L26:M26"/>
    <mergeCell ref="T26:T27"/>
    <mergeCell ref="T43:T44"/>
    <mergeCell ref="T19:T20"/>
    <mergeCell ref="P43:Q43"/>
    <mergeCell ref="R26:S26"/>
    <mergeCell ref="P26:Q26"/>
    <mergeCell ref="P19:Q19"/>
    <mergeCell ref="R19:S19"/>
    <mergeCell ref="A6:T6"/>
    <mergeCell ref="A11:A13"/>
    <mergeCell ref="B11:T11"/>
    <mergeCell ref="B12:C12"/>
    <mergeCell ref="D12:E12"/>
    <mergeCell ref="T12:T13"/>
    <mergeCell ref="J12:K12"/>
    <mergeCell ref="N12:O12"/>
    <mergeCell ref="P12:Q12"/>
    <mergeCell ref="R12:S12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Hoja48"/>
  <dimension ref="A6:F77"/>
  <sheetViews>
    <sheetView showGridLines="0" topLeftCell="A7" zoomScale="70" zoomScaleNormal="70" workbookViewId="0">
      <selection activeCell="A35" sqref="A35:F40"/>
    </sheetView>
  </sheetViews>
  <sheetFormatPr baseColWidth="10" defaultRowHeight="12" x14ac:dyDescent="0.2"/>
  <cols>
    <col min="1" max="1" width="24" style="31" customWidth="1"/>
    <col min="2" max="2" width="19.42578125" style="31" customWidth="1"/>
    <col min="3" max="3" width="9.85546875" style="31" customWidth="1"/>
    <col min="4" max="4" width="14.140625" style="31" customWidth="1"/>
    <col min="5" max="5" width="12.140625" style="31" customWidth="1"/>
    <col min="6" max="16384" width="11.42578125" style="31"/>
  </cols>
  <sheetData>
    <row r="6" spans="1:6" s="29" customFormat="1" ht="16.5" x14ac:dyDescent="0.2">
      <c r="A6" s="589" t="s">
        <v>1</v>
      </c>
      <c r="B6" s="589"/>
      <c r="C6" s="589"/>
      <c r="D6" s="589"/>
      <c r="E6" s="589"/>
      <c r="F6" s="589"/>
    </row>
    <row r="7" spans="1:6" ht="15" customHeight="1" x14ac:dyDescent="0.2">
      <c r="A7" s="30" t="s">
        <v>358</v>
      </c>
      <c r="B7" s="30"/>
      <c r="C7" s="30"/>
      <c r="D7" s="30"/>
      <c r="E7" s="30"/>
      <c r="F7" s="30"/>
    </row>
    <row r="8" spans="1:6" ht="15" customHeight="1" x14ac:dyDescent="0.2">
      <c r="A8" s="30" t="s">
        <v>245</v>
      </c>
      <c r="B8" s="30"/>
      <c r="C8" s="30"/>
      <c r="D8" s="30"/>
      <c r="E8" s="30"/>
      <c r="F8" s="30"/>
    </row>
    <row r="9" spans="1:6" ht="15" customHeight="1" x14ac:dyDescent="0.2">
      <c r="A9" s="30" t="s">
        <v>3</v>
      </c>
      <c r="B9" s="30"/>
      <c r="C9" s="30"/>
      <c r="D9" s="30"/>
      <c r="E9" s="30"/>
      <c r="F9" s="30"/>
    </row>
    <row r="10" spans="1:6" ht="15" customHeight="1" x14ac:dyDescent="0.2">
      <c r="A10" s="32" t="s">
        <v>409</v>
      </c>
      <c r="B10" s="32"/>
      <c r="C10" s="32"/>
      <c r="D10" s="32"/>
      <c r="E10" s="32"/>
      <c r="F10" s="30"/>
    </row>
    <row r="11" spans="1:6" ht="14.25" x14ac:dyDescent="0.25">
      <c r="A11" s="600" t="s">
        <v>13</v>
      </c>
      <c r="B11" s="661"/>
      <c r="C11" s="661"/>
      <c r="D11" s="661"/>
      <c r="E11" s="661"/>
      <c r="F11" s="661"/>
    </row>
    <row r="12" spans="1:6" ht="33.75" customHeight="1" x14ac:dyDescent="0.2">
      <c r="A12" s="608"/>
      <c r="B12" s="651" t="s">
        <v>43</v>
      </c>
      <c r="C12" s="650"/>
      <c r="D12" s="651" t="s">
        <v>42</v>
      </c>
      <c r="E12" s="650"/>
      <c r="F12" s="662" t="s">
        <v>11</v>
      </c>
    </row>
    <row r="13" spans="1:6" ht="17.25" customHeight="1" x14ac:dyDescent="0.2">
      <c r="A13" s="609"/>
      <c r="B13" s="263" t="s">
        <v>115</v>
      </c>
      <c r="C13" s="264" t="s">
        <v>12</v>
      </c>
      <c r="D13" s="263" t="s">
        <v>115</v>
      </c>
      <c r="E13" s="264" t="s">
        <v>12</v>
      </c>
      <c r="F13" s="663"/>
    </row>
    <row r="14" spans="1:6" ht="24" x14ac:dyDescent="0.2">
      <c r="A14" s="81" t="s">
        <v>3</v>
      </c>
      <c r="B14" s="121">
        <v>3340424</v>
      </c>
      <c r="C14" s="120">
        <v>0.86405575607956786</v>
      </c>
      <c r="D14" s="121">
        <v>525558</v>
      </c>
      <c r="E14" s="120">
        <v>0.13594424392043211</v>
      </c>
      <c r="F14" s="119">
        <v>3865982</v>
      </c>
    </row>
    <row r="15" spans="1:6" x14ac:dyDescent="0.2">
      <c r="A15" s="37" t="s">
        <v>4</v>
      </c>
      <c r="B15" s="14">
        <v>1253252</v>
      </c>
      <c r="C15" s="78">
        <v>0.85823247876592768</v>
      </c>
      <c r="D15" s="14">
        <v>207020</v>
      </c>
      <c r="E15" s="78">
        <v>0.14176820603846821</v>
      </c>
      <c r="F15" s="15">
        <v>1460271</v>
      </c>
    </row>
    <row r="16" spans="1:6" x14ac:dyDescent="0.2">
      <c r="A16" s="41" t="s">
        <v>5</v>
      </c>
      <c r="B16" s="117">
        <v>2087172</v>
      </c>
      <c r="C16" s="116">
        <v>0.86759085675330772</v>
      </c>
      <c r="D16" s="117">
        <v>318538</v>
      </c>
      <c r="E16" s="116">
        <v>0.13240914324669226</v>
      </c>
      <c r="F16" s="115">
        <v>2405710</v>
      </c>
    </row>
    <row r="17" spans="1:6" x14ac:dyDescent="0.2">
      <c r="A17" s="31" t="s">
        <v>30</v>
      </c>
      <c r="B17" s="8"/>
      <c r="C17" s="8"/>
      <c r="D17" s="8"/>
      <c r="E17" s="8"/>
      <c r="F17" s="3"/>
    </row>
    <row r="18" spans="1:6" x14ac:dyDescent="0.2">
      <c r="B18" s="8"/>
      <c r="C18" s="8"/>
      <c r="D18" s="8"/>
      <c r="E18" s="8"/>
      <c r="F18" s="3"/>
    </row>
    <row r="19" spans="1:6" ht="27" customHeight="1" x14ac:dyDescent="0.2">
      <c r="A19" s="594" t="s">
        <v>14</v>
      </c>
      <c r="B19" s="651" t="s">
        <v>43</v>
      </c>
      <c r="C19" s="650"/>
      <c r="D19" s="651" t="s">
        <v>42</v>
      </c>
      <c r="E19" s="650"/>
      <c r="F19" s="576" t="s">
        <v>11</v>
      </c>
    </row>
    <row r="20" spans="1:6" x14ac:dyDescent="0.2">
      <c r="A20" s="594"/>
      <c r="B20" s="263" t="s">
        <v>115</v>
      </c>
      <c r="C20" s="264" t="s">
        <v>12</v>
      </c>
      <c r="D20" s="263" t="s">
        <v>115</v>
      </c>
      <c r="E20" s="264" t="s">
        <v>12</v>
      </c>
      <c r="F20" s="576"/>
    </row>
    <row r="21" spans="1:6" x14ac:dyDescent="0.2">
      <c r="A21" s="82" t="s">
        <v>15</v>
      </c>
      <c r="B21" s="113">
        <v>115470</v>
      </c>
      <c r="C21" s="120">
        <v>0.63260833835533881</v>
      </c>
      <c r="D21" s="113">
        <v>67060</v>
      </c>
      <c r="E21" s="120">
        <v>0.36739166164466114</v>
      </c>
      <c r="F21" s="89">
        <v>182530</v>
      </c>
    </row>
    <row r="22" spans="1:6" x14ac:dyDescent="0.2">
      <c r="A22" s="37" t="s">
        <v>16</v>
      </c>
      <c r="B22" s="14">
        <v>2571886</v>
      </c>
      <c r="C22" s="78">
        <v>0.87463645885761698</v>
      </c>
      <c r="D22" s="14">
        <v>368634</v>
      </c>
      <c r="E22" s="78">
        <v>0.12536354114238299</v>
      </c>
      <c r="F22" s="15">
        <v>2940520</v>
      </c>
    </row>
    <row r="23" spans="1:6" x14ac:dyDescent="0.2">
      <c r="A23" s="41" t="s">
        <v>17</v>
      </c>
      <c r="B23" s="117">
        <v>653067</v>
      </c>
      <c r="C23" s="116">
        <v>0.87904007365411641</v>
      </c>
      <c r="D23" s="117">
        <v>89864</v>
      </c>
      <c r="E23" s="116">
        <v>0.12095858032767468</v>
      </c>
      <c r="F23" s="115">
        <v>742932</v>
      </c>
    </row>
    <row r="24" spans="1:6" x14ac:dyDescent="0.2">
      <c r="A24" s="31" t="s">
        <v>30</v>
      </c>
      <c r="B24" s="4"/>
      <c r="C24" s="4"/>
      <c r="D24" s="4"/>
      <c r="E24" s="4"/>
      <c r="F24" s="3"/>
    </row>
    <row r="25" spans="1:6" x14ac:dyDescent="0.2">
      <c r="B25" s="4"/>
      <c r="C25" s="4"/>
      <c r="D25" s="4"/>
      <c r="E25" s="4"/>
      <c r="F25" s="3"/>
    </row>
    <row r="26" spans="1:6" ht="36" customHeight="1" x14ac:dyDescent="0.2">
      <c r="A26" s="594" t="s">
        <v>18</v>
      </c>
      <c r="B26" s="651" t="s">
        <v>43</v>
      </c>
      <c r="C26" s="650"/>
      <c r="D26" s="651" t="s">
        <v>42</v>
      </c>
      <c r="E26" s="650"/>
      <c r="F26" s="576" t="s">
        <v>11</v>
      </c>
    </row>
    <row r="27" spans="1:6" x14ac:dyDescent="0.2">
      <c r="A27" s="594"/>
      <c r="B27" s="263" t="s">
        <v>115</v>
      </c>
      <c r="C27" s="264" t="s">
        <v>12</v>
      </c>
      <c r="D27" s="263" t="s">
        <v>115</v>
      </c>
      <c r="E27" s="264" t="s">
        <v>12</v>
      </c>
      <c r="F27" s="576"/>
    </row>
    <row r="28" spans="1:6" x14ac:dyDescent="0.2">
      <c r="A28" s="82" t="s">
        <v>19</v>
      </c>
      <c r="B28" s="113">
        <v>277592</v>
      </c>
      <c r="C28" s="90">
        <v>0.88760703711046163</v>
      </c>
      <c r="D28" s="113">
        <v>35151</v>
      </c>
      <c r="E28" s="90">
        <v>0.11239616041337588</v>
      </c>
      <c r="F28" s="126">
        <v>312742</v>
      </c>
    </row>
    <row r="29" spans="1:6" x14ac:dyDescent="0.2">
      <c r="A29" s="37" t="s">
        <v>20</v>
      </c>
      <c r="B29" s="14">
        <v>910877</v>
      </c>
      <c r="C29" s="78">
        <v>0.88402217438648734</v>
      </c>
      <c r="D29" s="14">
        <v>119501</v>
      </c>
      <c r="E29" s="78">
        <v>0.11597782561351271</v>
      </c>
      <c r="F29" s="22">
        <v>1030378</v>
      </c>
    </row>
    <row r="30" spans="1:6" x14ac:dyDescent="0.2">
      <c r="A30" s="51" t="s">
        <v>21</v>
      </c>
      <c r="B30" s="104">
        <v>1233541</v>
      </c>
      <c r="C30" s="111">
        <v>0.84308020580451848</v>
      </c>
      <c r="D30" s="104">
        <v>229594</v>
      </c>
      <c r="E30" s="111">
        <v>0.1569191107320167</v>
      </c>
      <c r="F30" s="126">
        <v>1463136</v>
      </c>
    </row>
    <row r="31" spans="1:6" x14ac:dyDescent="0.2">
      <c r="A31" s="37" t="s">
        <v>22</v>
      </c>
      <c r="B31" s="14">
        <v>437897</v>
      </c>
      <c r="C31" s="78">
        <v>0.84587211963985964</v>
      </c>
      <c r="D31" s="14">
        <v>79790</v>
      </c>
      <c r="E31" s="78">
        <v>0.15412788036014038</v>
      </c>
      <c r="F31" s="22">
        <v>517687</v>
      </c>
    </row>
    <row r="32" spans="1:6" x14ac:dyDescent="0.2">
      <c r="A32" s="41" t="s">
        <v>23</v>
      </c>
      <c r="B32" s="117">
        <v>480517</v>
      </c>
      <c r="C32" s="116">
        <v>0.88649894195805101</v>
      </c>
      <c r="D32" s="117">
        <v>61522</v>
      </c>
      <c r="E32" s="116">
        <v>0.11350105804194902</v>
      </c>
      <c r="F32" s="115">
        <v>542039</v>
      </c>
    </row>
    <row r="33" spans="1:6" x14ac:dyDescent="0.2">
      <c r="A33" s="31" t="s">
        <v>30</v>
      </c>
      <c r="B33" s="4"/>
      <c r="C33" s="4"/>
      <c r="D33" s="4"/>
      <c r="E33" s="4"/>
      <c r="F33" s="3"/>
    </row>
    <row r="34" spans="1:6" x14ac:dyDescent="0.2">
      <c r="B34" s="4"/>
      <c r="C34" s="4"/>
      <c r="D34" s="4"/>
      <c r="E34" s="4"/>
      <c r="F34" s="3"/>
    </row>
    <row r="35" spans="1:6" ht="24" customHeight="1" x14ac:dyDescent="0.2">
      <c r="A35" s="594" t="s">
        <v>24</v>
      </c>
      <c r="B35" s="651" t="s">
        <v>43</v>
      </c>
      <c r="C35" s="650"/>
      <c r="D35" s="651" t="s">
        <v>42</v>
      </c>
      <c r="E35" s="650"/>
      <c r="F35" s="576" t="s">
        <v>11</v>
      </c>
    </row>
    <row r="36" spans="1:6" x14ac:dyDescent="0.2">
      <c r="A36" s="594"/>
      <c r="B36" s="263" t="s">
        <v>115</v>
      </c>
      <c r="C36" s="264" t="s">
        <v>12</v>
      </c>
      <c r="D36" s="263" t="s">
        <v>115</v>
      </c>
      <c r="E36" s="264" t="s">
        <v>12</v>
      </c>
      <c r="F36" s="576"/>
    </row>
    <row r="37" spans="1:6" x14ac:dyDescent="0.2">
      <c r="A37" s="82" t="s">
        <v>25</v>
      </c>
      <c r="B37" s="145">
        <v>18836</v>
      </c>
      <c r="C37" s="177">
        <v>0.92152641878669272</v>
      </c>
      <c r="D37" s="145">
        <v>1604</v>
      </c>
      <c r="E37" s="177">
        <v>7.8473581213307247E-2</v>
      </c>
      <c r="F37" s="372">
        <v>20440</v>
      </c>
    </row>
    <row r="38" spans="1:6" x14ac:dyDescent="0.2">
      <c r="A38" s="37" t="s">
        <v>26</v>
      </c>
      <c r="B38" s="144">
        <v>187551</v>
      </c>
      <c r="C38" s="173">
        <v>0.8083049605654441</v>
      </c>
      <c r="D38" s="144">
        <v>44479</v>
      </c>
      <c r="E38" s="173">
        <v>0.19169503943455588</v>
      </c>
      <c r="F38" s="368">
        <v>232030</v>
      </c>
    </row>
    <row r="39" spans="1:6" x14ac:dyDescent="0.2">
      <c r="A39" s="51" t="s">
        <v>27</v>
      </c>
      <c r="B39" s="142">
        <v>848148</v>
      </c>
      <c r="C39" s="178">
        <v>0.79716903989849142</v>
      </c>
      <c r="D39" s="142">
        <v>215802</v>
      </c>
      <c r="E39" s="178">
        <v>0.20283096010150853</v>
      </c>
      <c r="F39" s="383">
        <v>1063950</v>
      </c>
    </row>
    <row r="40" spans="1:6" x14ac:dyDescent="0.2">
      <c r="A40" s="55" t="s">
        <v>28</v>
      </c>
      <c r="B40" s="140">
        <v>2285889</v>
      </c>
      <c r="C40" s="179">
        <v>0.89658105980556657</v>
      </c>
      <c r="D40" s="140">
        <v>263673</v>
      </c>
      <c r="E40" s="179">
        <v>0.1034189401944334</v>
      </c>
      <c r="F40" s="373">
        <v>2549562</v>
      </c>
    </row>
    <row r="41" spans="1:6" x14ac:dyDescent="0.2">
      <c r="A41" s="31" t="s">
        <v>30</v>
      </c>
      <c r="B41" s="4"/>
      <c r="C41" s="4"/>
      <c r="D41" s="4"/>
      <c r="E41" s="3"/>
      <c r="F41" s="3"/>
    </row>
    <row r="42" spans="1:6" x14ac:dyDescent="0.2">
      <c r="B42" s="4"/>
      <c r="C42" s="4"/>
      <c r="D42" s="4"/>
      <c r="E42" s="3"/>
      <c r="F42" s="3"/>
    </row>
    <row r="43" spans="1:6" x14ac:dyDescent="0.2">
      <c r="A43" s="595" t="s">
        <v>186</v>
      </c>
      <c r="B43" s="651" t="s">
        <v>43</v>
      </c>
      <c r="C43" s="650"/>
      <c r="D43" s="651" t="s">
        <v>42</v>
      </c>
      <c r="E43" s="650"/>
      <c r="F43" s="576" t="s">
        <v>11</v>
      </c>
    </row>
    <row r="44" spans="1:6" x14ac:dyDescent="0.2">
      <c r="A44" s="596"/>
      <c r="B44" s="263" t="s">
        <v>115</v>
      </c>
      <c r="C44" s="264" t="s">
        <v>12</v>
      </c>
      <c r="D44" s="263" t="s">
        <v>115</v>
      </c>
      <c r="E44" s="264" t="s">
        <v>12</v>
      </c>
      <c r="F44" s="576"/>
    </row>
    <row r="45" spans="1:6" x14ac:dyDescent="0.2">
      <c r="A45" s="160" t="s">
        <v>161</v>
      </c>
      <c r="B45" s="91">
        <v>2003337</v>
      </c>
      <c r="C45" s="90">
        <v>0.85625060371968253</v>
      </c>
      <c r="D45" s="91">
        <v>336326</v>
      </c>
      <c r="E45" s="90">
        <v>0.14374982369248207</v>
      </c>
      <c r="F45" s="89">
        <v>2339662</v>
      </c>
    </row>
    <row r="46" spans="1:6" x14ac:dyDescent="0.2">
      <c r="A46" s="55" t="s">
        <v>162</v>
      </c>
      <c r="B46" s="18">
        <v>1337087</v>
      </c>
      <c r="C46" s="79">
        <v>0.87602067457720179</v>
      </c>
      <c r="D46" s="18">
        <v>189232</v>
      </c>
      <c r="E46" s="79">
        <v>0.12397932542279824</v>
      </c>
      <c r="F46" s="16">
        <v>1526319</v>
      </c>
    </row>
    <row r="47" spans="1:6" x14ac:dyDescent="0.2">
      <c r="A47" s="31" t="s">
        <v>30</v>
      </c>
      <c r="B47" s="14"/>
      <c r="C47" s="167"/>
      <c r="D47" s="14"/>
      <c r="E47" s="167"/>
      <c r="F47" s="14"/>
    </row>
    <row r="49" spans="1:6" x14ac:dyDescent="0.2">
      <c r="A49" s="577" t="s">
        <v>159</v>
      </c>
      <c r="B49" s="572" t="s">
        <v>43</v>
      </c>
      <c r="C49" s="573"/>
      <c r="D49" s="572" t="s">
        <v>42</v>
      </c>
      <c r="E49" s="573"/>
      <c r="F49" s="576" t="s">
        <v>11</v>
      </c>
    </row>
    <row r="50" spans="1:6" x14ac:dyDescent="0.2">
      <c r="A50" s="578"/>
      <c r="B50" s="190" t="s">
        <v>29</v>
      </c>
      <c r="C50" s="191" t="s">
        <v>12</v>
      </c>
      <c r="D50" s="190" t="s">
        <v>29</v>
      </c>
      <c r="E50" s="191" t="s">
        <v>12</v>
      </c>
      <c r="F50" s="576"/>
    </row>
    <row r="51" spans="1:6" x14ac:dyDescent="0.2">
      <c r="A51" s="220" t="s">
        <v>140</v>
      </c>
      <c r="B51" s="91">
        <v>53498</v>
      </c>
      <c r="C51" s="90">
        <v>0.86656083970454845</v>
      </c>
      <c r="D51" s="91">
        <v>8238</v>
      </c>
      <c r="E51" s="90">
        <v>0.13343916029545161</v>
      </c>
      <c r="F51" s="89">
        <v>61736</v>
      </c>
    </row>
    <row r="52" spans="1:6" x14ac:dyDescent="0.2">
      <c r="A52" s="107" t="s">
        <v>152</v>
      </c>
      <c r="B52" s="106">
        <v>413874</v>
      </c>
      <c r="C52" s="78">
        <v>0.93261285459654464</v>
      </c>
      <c r="D52" s="106">
        <v>29905</v>
      </c>
      <c r="E52" s="78">
        <v>6.738714540345532E-2</v>
      </c>
      <c r="F52" s="15">
        <v>443779</v>
      </c>
    </row>
    <row r="53" spans="1:6" x14ac:dyDescent="0.2">
      <c r="A53" s="105" t="s">
        <v>183</v>
      </c>
      <c r="B53" s="104">
        <v>1944684</v>
      </c>
      <c r="C53" s="103">
        <v>0.88958644205495385</v>
      </c>
      <c r="D53" s="104">
        <v>241370</v>
      </c>
      <c r="E53" s="103">
        <v>0.11041355794504619</v>
      </c>
      <c r="F53" s="102">
        <v>2186054</v>
      </c>
    </row>
    <row r="54" spans="1:6" x14ac:dyDescent="0.2">
      <c r="A54" s="107" t="s">
        <v>151</v>
      </c>
      <c r="B54" s="106">
        <v>243352</v>
      </c>
      <c r="C54" s="78">
        <v>0.88168139444728255</v>
      </c>
      <c r="D54" s="106">
        <v>32657</v>
      </c>
      <c r="E54" s="78">
        <v>0.11831860555271749</v>
      </c>
      <c r="F54" s="15">
        <v>276009</v>
      </c>
    </row>
    <row r="55" spans="1:6" x14ac:dyDescent="0.2">
      <c r="A55" s="110" t="s">
        <v>180</v>
      </c>
      <c r="B55" s="109">
        <v>502111</v>
      </c>
      <c r="C55" s="103">
        <v>0.88446227069835937</v>
      </c>
      <c r="D55" s="109">
        <v>65591</v>
      </c>
      <c r="E55" s="103">
        <v>0.11553772930164065</v>
      </c>
      <c r="F55" s="108">
        <v>567702</v>
      </c>
    </row>
    <row r="56" spans="1:6" x14ac:dyDescent="0.2">
      <c r="A56" s="107" t="s">
        <v>142</v>
      </c>
      <c r="B56" s="106">
        <v>258723</v>
      </c>
      <c r="C56" s="78">
        <v>0.9116513270095421</v>
      </c>
      <c r="D56" s="106">
        <v>25073</v>
      </c>
      <c r="E56" s="78">
        <v>8.8348672990457941E-2</v>
      </c>
      <c r="F56" s="15">
        <v>283796</v>
      </c>
    </row>
    <row r="57" spans="1:6" x14ac:dyDescent="0.2">
      <c r="A57" s="105" t="s">
        <v>182</v>
      </c>
      <c r="B57" s="104">
        <v>188283</v>
      </c>
      <c r="C57" s="103">
        <v>0.82893659361269356</v>
      </c>
      <c r="D57" s="104">
        <v>38855</v>
      </c>
      <c r="E57" s="103">
        <v>0.17106340638730638</v>
      </c>
      <c r="F57" s="102">
        <v>227138</v>
      </c>
    </row>
    <row r="58" spans="1:6" x14ac:dyDescent="0.2">
      <c r="A58" s="107" t="s">
        <v>143</v>
      </c>
      <c r="B58" s="106">
        <v>40285</v>
      </c>
      <c r="C58" s="78">
        <v>0.80249003984063749</v>
      </c>
      <c r="D58" s="106">
        <v>9915</v>
      </c>
      <c r="E58" s="78">
        <v>0.19750996015936256</v>
      </c>
      <c r="F58" s="15">
        <v>50200</v>
      </c>
    </row>
    <row r="59" spans="1:6" x14ac:dyDescent="0.2">
      <c r="A59" s="110" t="s">
        <v>156</v>
      </c>
      <c r="B59" s="109">
        <v>132229</v>
      </c>
      <c r="C59" s="103">
        <v>0.89910109609160394</v>
      </c>
      <c r="D59" s="109">
        <v>14839</v>
      </c>
      <c r="E59" s="103">
        <v>0.10089890390839612</v>
      </c>
      <c r="F59" s="108">
        <v>147068</v>
      </c>
    </row>
    <row r="60" spans="1:6" x14ac:dyDescent="0.2">
      <c r="A60" s="107" t="s">
        <v>153</v>
      </c>
      <c r="B60" s="106">
        <v>89867</v>
      </c>
      <c r="C60" s="78">
        <v>0.94173556750186005</v>
      </c>
      <c r="D60" s="106">
        <v>5560</v>
      </c>
      <c r="E60" s="78">
        <v>5.8264432498139937E-2</v>
      </c>
      <c r="F60" s="15">
        <v>95427</v>
      </c>
    </row>
    <row r="61" spans="1:6" x14ac:dyDescent="0.2">
      <c r="A61" s="105" t="s">
        <v>184</v>
      </c>
      <c r="B61" s="104">
        <v>716638</v>
      </c>
      <c r="C61" s="103">
        <v>0.90147793785591457</v>
      </c>
      <c r="D61" s="104">
        <v>78321</v>
      </c>
      <c r="E61" s="103">
        <v>9.8522062144085418E-2</v>
      </c>
      <c r="F61" s="102">
        <v>794959</v>
      </c>
    </row>
    <row r="62" spans="1:6" x14ac:dyDescent="0.2">
      <c r="A62" s="107" t="s">
        <v>155</v>
      </c>
      <c r="B62" s="106">
        <v>90454</v>
      </c>
      <c r="C62" s="78">
        <v>0.82019894272009286</v>
      </c>
      <c r="D62" s="106">
        <v>19829</v>
      </c>
      <c r="E62" s="78">
        <v>0.17980105727990714</v>
      </c>
      <c r="F62" s="15">
        <v>110283</v>
      </c>
    </row>
    <row r="63" spans="1:6" x14ac:dyDescent="0.2">
      <c r="A63" s="110" t="s">
        <v>144</v>
      </c>
      <c r="B63" s="109">
        <v>75437</v>
      </c>
      <c r="C63" s="103">
        <v>0.88268607467559057</v>
      </c>
      <c r="D63" s="109">
        <v>10026</v>
      </c>
      <c r="E63" s="103">
        <v>0.11731392532440939</v>
      </c>
      <c r="F63" s="108">
        <v>85463</v>
      </c>
    </row>
    <row r="64" spans="1:6" x14ac:dyDescent="0.2">
      <c r="A64" s="107" t="s">
        <v>145</v>
      </c>
      <c r="B64" s="106">
        <v>88330</v>
      </c>
      <c r="C64" s="78">
        <v>0.90895993908023498</v>
      </c>
      <c r="D64" s="106">
        <v>8847</v>
      </c>
      <c r="E64" s="78">
        <v>9.1040060919764965E-2</v>
      </c>
      <c r="F64" s="15">
        <v>97177</v>
      </c>
    </row>
    <row r="65" spans="1:6" x14ac:dyDescent="0.2">
      <c r="A65" s="105" t="s">
        <v>181</v>
      </c>
      <c r="B65" s="104">
        <v>117877</v>
      </c>
      <c r="C65" s="103">
        <v>0.81441076696674708</v>
      </c>
      <c r="D65" s="104">
        <v>26863</v>
      </c>
      <c r="E65" s="103">
        <v>0.18559614202115532</v>
      </c>
      <c r="F65" s="102">
        <v>144739</v>
      </c>
    </row>
    <row r="66" spans="1:6" x14ac:dyDescent="0.2">
      <c r="A66" s="107" t="s">
        <v>138</v>
      </c>
      <c r="B66" s="106">
        <v>65638</v>
      </c>
      <c r="C66" s="78">
        <v>0.93653511400279654</v>
      </c>
      <c r="D66" s="106">
        <v>4447</v>
      </c>
      <c r="E66" s="78">
        <v>6.345061781240191E-2</v>
      </c>
      <c r="F66" s="15">
        <v>70086</v>
      </c>
    </row>
    <row r="67" spans="1:6" x14ac:dyDescent="0.2">
      <c r="A67" s="110" t="s">
        <v>139</v>
      </c>
      <c r="B67" s="109">
        <v>19815</v>
      </c>
      <c r="C67" s="103">
        <v>0.81600296503726888</v>
      </c>
      <c r="D67" s="109">
        <v>4468</v>
      </c>
      <c r="E67" s="103">
        <v>0.18399703496273112</v>
      </c>
      <c r="F67" s="108">
        <v>24283</v>
      </c>
    </row>
    <row r="68" spans="1:6" x14ac:dyDescent="0.2">
      <c r="A68" s="107" t="s">
        <v>146</v>
      </c>
      <c r="B68" s="106">
        <v>69471</v>
      </c>
      <c r="C68" s="78">
        <v>0.96647236404613179</v>
      </c>
      <c r="D68" s="106">
        <v>2410</v>
      </c>
      <c r="E68" s="78">
        <v>3.35276359538682E-2</v>
      </c>
      <c r="F68" s="15">
        <v>71881</v>
      </c>
    </row>
    <row r="69" spans="1:6" x14ac:dyDescent="0.2">
      <c r="A69" s="105" t="s">
        <v>154</v>
      </c>
      <c r="B69" s="104">
        <v>92877</v>
      </c>
      <c r="C69" s="103">
        <v>0.71922406783598558</v>
      </c>
      <c r="D69" s="104">
        <v>36259</v>
      </c>
      <c r="E69" s="103">
        <v>0.28078367599798659</v>
      </c>
      <c r="F69" s="102">
        <v>129135</v>
      </c>
    </row>
    <row r="70" spans="1:6" x14ac:dyDescent="0.2">
      <c r="A70" s="107" t="s">
        <v>147</v>
      </c>
      <c r="B70" s="106">
        <v>66943</v>
      </c>
      <c r="C70" s="78">
        <v>0.84424854652995851</v>
      </c>
      <c r="D70" s="106">
        <v>12350</v>
      </c>
      <c r="E70" s="78">
        <v>0.15575145347004149</v>
      </c>
      <c r="F70" s="15">
        <v>79293</v>
      </c>
    </row>
    <row r="71" spans="1:6" x14ac:dyDescent="0.2">
      <c r="A71" s="110" t="s">
        <v>148</v>
      </c>
      <c r="B71" s="109">
        <v>47238</v>
      </c>
      <c r="C71" s="103">
        <v>0.89145121721079446</v>
      </c>
      <c r="D71" s="109">
        <v>5751</v>
      </c>
      <c r="E71" s="103">
        <v>0.10852991130401962</v>
      </c>
      <c r="F71" s="108">
        <v>52990</v>
      </c>
    </row>
    <row r="72" spans="1:6" x14ac:dyDescent="0.2">
      <c r="A72" s="107" t="s">
        <v>149</v>
      </c>
      <c r="B72" s="106">
        <v>113593</v>
      </c>
      <c r="C72" s="78">
        <v>0.89083465999545142</v>
      </c>
      <c r="D72" s="106">
        <v>13920</v>
      </c>
      <c r="E72" s="78">
        <v>0.10916534000454856</v>
      </c>
      <c r="F72" s="15">
        <v>127513</v>
      </c>
    </row>
    <row r="73" spans="1:6" x14ac:dyDescent="0.2">
      <c r="A73" s="105" t="s">
        <v>150</v>
      </c>
      <c r="B73" s="104">
        <v>124321</v>
      </c>
      <c r="C73" s="103">
        <v>0.8817217265493128</v>
      </c>
      <c r="D73" s="104">
        <v>16678</v>
      </c>
      <c r="E73" s="103">
        <v>0.1182853657498688</v>
      </c>
      <c r="F73" s="102">
        <v>140998</v>
      </c>
    </row>
    <row r="74" spans="1:6" x14ac:dyDescent="0.2">
      <c r="A74" s="99" t="s">
        <v>179</v>
      </c>
      <c r="B74" s="98">
        <v>5555536</v>
      </c>
      <c r="C74" s="97">
        <v>0.88637427168364069</v>
      </c>
      <c r="D74" s="98">
        <v>712173</v>
      </c>
      <c r="E74" s="97">
        <v>0.1136257283163593</v>
      </c>
      <c r="F74" s="96">
        <v>6267709</v>
      </c>
    </row>
    <row r="76" spans="1:6" x14ac:dyDescent="0.2">
      <c r="A76" s="31" t="s">
        <v>30</v>
      </c>
    </row>
    <row r="77" spans="1:6" x14ac:dyDescent="0.2">
      <c r="A77" s="31" t="s">
        <v>410</v>
      </c>
    </row>
  </sheetData>
  <mergeCells count="26">
    <mergeCell ref="A49:A50"/>
    <mergeCell ref="B49:C49"/>
    <mergeCell ref="D49:E49"/>
    <mergeCell ref="F49:F50"/>
    <mergeCell ref="F19:F20"/>
    <mergeCell ref="F26:F27"/>
    <mergeCell ref="A19:A20"/>
    <mergeCell ref="B19:C19"/>
    <mergeCell ref="A26:A27"/>
    <mergeCell ref="D26:E26"/>
    <mergeCell ref="D19:E19"/>
    <mergeCell ref="F35:F36"/>
    <mergeCell ref="D35:E35"/>
    <mergeCell ref="B26:C26"/>
    <mergeCell ref="A43:A44"/>
    <mergeCell ref="A35:A36"/>
    <mergeCell ref="B35:C35"/>
    <mergeCell ref="B43:C43"/>
    <mergeCell ref="D43:E43"/>
    <mergeCell ref="F43:F44"/>
    <mergeCell ref="A6:F6"/>
    <mergeCell ref="A11:A13"/>
    <mergeCell ref="B11:F11"/>
    <mergeCell ref="B12:C12"/>
    <mergeCell ref="D12:E12"/>
    <mergeCell ref="F12:F1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DABC9-9595-4C1F-A37C-B12D4D26146D}">
  <sheetPr codeName="Hoja72"/>
  <dimension ref="A6:N77"/>
  <sheetViews>
    <sheetView showGridLines="0" topLeftCell="A4" zoomScale="60" zoomScaleNormal="60" workbookViewId="0">
      <selection activeCell="J37" sqref="J37"/>
    </sheetView>
  </sheetViews>
  <sheetFormatPr baseColWidth="10" defaultRowHeight="12" x14ac:dyDescent="0.2"/>
  <cols>
    <col min="1" max="1" width="24" style="31" customWidth="1"/>
    <col min="2" max="2" width="19.42578125" style="31" customWidth="1"/>
    <col min="3" max="3" width="6.42578125" style="31" customWidth="1"/>
    <col min="4" max="4" width="14.140625" style="31" customWidth="1"/>
    <col min="5" max="5" width="12.140625" style="31" customWidth="1"/>
    <col min="6" max="6" width="12.85546875" style="31" customWidth="1"/>
    <col min="7" max="7" width="14.42578125" style="31" customWidth="1"/>
    <col min="8" max="16384" width="11.42578125" style="31"/>
  </cols>
  <sheetData>
    <row r="6" spans="1:8" s="29" customFormat="1" ht="16.5" x14ac:dyDescent="0.2">
      <c r="A6" s="589" t="s">
        <v>1</v>
      </c>
      <c r="B6" s="589"/>
      <c r="C6" s="589"/>
      <c r="D6" s="589"/>
      <c r="E6" s="589"/>
      <c r="F6" s="589"/>
      <c r="G6" s="589"/>
      <c r="H6" s="589"/>
    </row>
    <row r="7" spans="1:8" ht="15" customHeight="1" x14ac:dyDescent="0.2">
      <c r="A7" s="30" t="s">
        <v>359</v>
      </c>
      <c r="B7" s="30"/>
      <c r="C7" s="30"/>
      <c r="D7" s="30"/>
      <c r="E7" s="30"/>
      <c r="F7" s="30"/>
      <c r="G7" s="30"/>
      <c r="H7" s="30"/>
    </row>
    <row r="8" spans="1:8" ht="15" customHeight="1" x14ac:dyDescent="0.2">
      <c r="A8" s="30" t="s">
        <v>273</v>
      </c>
      <c r="B8" s="30"/>
      <c r="C8" s="30"/>
      <c r="D8" s="30"/>
      <c r="E8" s="30"/>
      <c r="F8" s="30"/>
      <c r="G8" s="30"/>
      <c r="H8" s="30"/>
    </row>
    <row r="9" spans="1:8" ht="15" customHeight="1" x14ac:dyDescent="0.2">
      <c r="A9" s="30" t="s">
        <v>3</v>
      </c>
      <c r="B9" s="30"/>
      <c r="C9" s="30"/>
      <c r="D9" s="30"/>
      <c r="E9" s="30"/>
      <c r="F9" s="30"/>
      <c r="G9" s="30"/>
      <c r="H9" s="30"/>
    </row>
    <row r="10" spans="1:8" ht="15" customHeight="1" x14ac:dyDescent="0.2">
      <c r="A10" s="32" t="s">
        <v>409</v>
      </c>
      <c r="B10" s="32"/>
      <c r="C10" s="32"/>
      <c r="D10" s="32"/>
      <c r="E10" s="32"/>
      <c r="F10" s="32"/>
      <c r="G10" s="32"/>
      <c r="H10" s="30"/>
    </row>
    <row r="11" spans="1:8" ht="14.25" x14ac:dyDescent="0.25">
      <c r="A11" s="590" t="s">
        <v>13</v>
      </c>
      <c r="B11" s="593"/>
      <c r="C11" s="593"/>
      <c r="D11" s="593"/>
      <c r="E11" s="593"/>
      <c r="F11" s="593"/>
      <c r="G11" s="593"/>
      <c r="H11" s="593"/>
    </row>
    <row r="12" spans="1:8" ht="24.75" customHeight="1" x14ac:dyDescent="0.2">
      <c r="A12" s="591"/>
      <c r="B12" s="629" t="s">
        <v>360</v>
      </c>
      <c r="C12" s="630"/>
      <c r="D12" s="629" t="s">
        <v>361</v>
      </c>
      <c r="E12" s="630"/>
      <c r="F12" s="587" t="s">
        <v>362</v>
      </c>
      <c r="G12" s="588"/>
      <c r="H12" s="631" t="s">
        <v>11</v>
      </c>
    </row>
    <row r="13" spans="1:8" ht="17.25" customHeight="1" x14ac:dyDescent="0.2">
      <c r="A13" s="592"/>
      <c r="B13" s="183" t="s">
        <v>29</v>
      </c>
      <c r="C13" s="184" t="s">
        <v>12</v>
      </c>
      <c r="D13" s="183" t="s">
        <v>29</v>
      </c>
      <c r="E13" s="184" t="s">
        <v>12</v>
      </c>
      <c r="F13" s="183" t="s">
        <v>29</v>
      </c>
      <c r="G13" s="184" t="s">
        <v>12</v>
      </c>
      <c r="H13" s="632"/>
    </row>
    <row r="14" spans="1:8" ht="24" x14ac:dyDescent="0.2">
      <c r="A14" s="81" t="s">
        <v>3</v>
      </c>
      <c r="B14" s="121">
        <v>1249718</v>
      </c>
      <c r="C14" s="120">
        <v>0.37255470709847055</v>
      </c>
      <c r="D14" s="121">
        <v>1088061</v>
      </c>
      <c r="E14" s="120">
        <v>0.32436297401515296</v>
      </c>
      <c r="F14" s="121">
        <v>1016676</v>
      </c>
      <c r="G14" s="120">
        <v>0.30308231888637649</v>
      </c>
      <c r="H14" s="119">
        <v>3354455</v>
      </c>
    </row>
    <row r="15" spans="1:8" x14ac:dyDescent="0.2">
      <c r="A15" s="37" t="s">
        <v>4</v>
      </c>
      <c r="B15" s="14">
        <v>489885</v>
      </c>
      <c r="C15" s="78">
        <v>0.38637419424041114</v>
      </c>
      <c r="D15" s="14">
        <v>416658</v>
      </c>
      <c r="E15" s="78">
        <v>0.32861977611852011</v>
      </c>
      <c r="F15" s="14">
        <v>361360</v>
      </c>
      <c r="G15" s="78">
        <v>0.28500602964106875</v>
      </c>
      <c r="H15" s="15">
        <v>1267903</v>
      </c>
    </row>
    <row r="16" spans="1:8" x14ac:dyDescent="0.2">
      <c r="A16" s="41" t="s">
        <v>5</v>
      </c>
      <c r="B16" s="117">
        <v>759833</v>
      </c>
      <c r="C16" s="116">
        <v>0.36415723164340019</v>
      </c>
      <c r="D16" s="117">
        <v>671403</v>
      </c>
      <c r="E16" s="116">
        <v>0.32177630847445932</v>
      </c>
      <c r="F16" s="117">
        <v>655316</v>
      </c>
      <c r="G16" s="116">
        <v>0.31406645988214049</v>
      </c>
      <c r="H16" s="115">
        <v>2086552</v>
      </c>
    </row>
    <row r="17" spans="1:14" x14ac:dyDescent="0.2">
      <c r="A17" s="31" t="s">
        <v>30</v>
      </c>
      <c r="B17" s="8"/>
      <c r="C17" s="8"/>
      <c r="D17" s="8"/>
      <c r="E17" s="8"/>
      <c r="F17" s="8"/>
      <c r="G17" s="8"/>
      <c r="H17" s="3"/>
    </row>
    <row r="18" spans="1:14" x14ac:dyDescent="0.2">
      <c r="B18" s="8"/>
      <c r="C18" s="8"/>
      <c r="D18" s="8"/>
      <c r="E18" s="8"/>
      <c r="F18" s="8"/>
      <c r="G18" s="8"/>
      <c r="H18" s="3"/>
    </row>
    <row r="19" spans="1:14" ht="36" customHeight="1" x14ac:dyDescent="0.2">
      <c r="A19" s="594" t="s">
        <v>14</v>
      </c>
      <c r="B19" s="651" t="s">
        <v>360</v>
      </c>
      <c r="C19" s="650"/>
      <c r="D19" s="651" t="s">
        <v>361</v>
      </c>
      <c r="E19" s="650"/>
      <c r="F19" s="660" t="s">
        <v>362</v>
      </c>
      <c r="G19" s="598"/>
      <c r="H19" s="576" t="s">
        <v>11</v>
      </c>
    </row>
    <row r="20" spans="1:14" x14ac:dyDescent="0.2">
      <c r="A20" s="594"/>
      <c r="B20" s="263" t="s">
        <v>115</v>
      </c>
      <c r="C20" s="264" t="s">
        <v>12</v>
      </c>
      <c r="D20" s="263" t="s">
        <v>115</v>
      </c>
      <c r="E20" s="264" t="s">
        <v>12</v>
      </c>
      <c r="F20" s="263" t="s">
        <v>115</v>
      </c>
      <c r="G20" s="264" t="s">
        <v>12</v>
      </c>
      <c r="H20" s="576"/>
    </row>
    <row r="21" spans="1:14" x14ac:dyDescent="0.2">
      <c r="A21" s="82" t="s">
        <v>15</v>
      </c>
      <c r="B21" s="113">
        <v>31914</v>
      </c>
      <c r="C21" s="120">
        <v>0.27599865088081915</v>
      </c>
      <c r="D21" s="113">
        <v>44167</v>
      </c>
      <c r="E21" s="120">
        <v>0.38196504397609637</v>
      </c>
      <c r="F21" s="113">
        <v>39551</v>
      </c>
      <c r="G21" s="120">
        <v>0.34204495334296164</v>
      </c>
      <c r="H21" s="89">
        <v>115631</v>
      </c>
    </row>
    <row r="22" spans="1:14" x14ac:dyDescent="0.2">
      <c r="A22" s="37" t="s">
        <v>16</v>
      </c>
      <c r="B22" s="14">
        <v>968172</v>
      </c>
      <c r="C22" s="78">
        <v>0.3742427569060261</v>
      </c>
      <c r="D22" s="14">
        <v>835565</v>
      </c>
      <c r="E22" s="78">
        <v>0.32298408668520023</v>
      </c>
      <c r="F22" s="14">
        <v>783280</v>
      </c>
      <c r="G22" s="78">
        <v>0.3027735429545082</v>
      </c>
      <c r="H22" s="15">
        <v>2587016</v>
      </c>
    </row>
    <row r="23" spans="1:14" x14ac:dyDescent="0.2">
      <c r="A23" s="41" t="s">
        <v>17</v>
      </c>
      <c r="B23" s="117">
        <v>249633</v>
      </c>
      <c r="C23" s="116">
        <v>0.38298548038686236</v>
      </c>
      <c r="D23" s="117">
        <v>208330</v>
      </c>
      <c r="E23" s="116">
        <v>0.3196186607099023</v>
      </c>
      <c r="F23" s="117">
        <v>193846</v>
      </c>
      <c r="G23" s="116">
        <v>0.2973973930973538</v>
      </c>
      <c r="H23" s="115">
        <v>651808</v>
      </c>
    </row>
    <row r="24" spans="1:14" x14ac:dyDescent="0.2">
      <c r="A24" s="31" t="s">
        <v>30</v>
      </c>
      <c r="B24" s="4"/>
      <c r="C24" s="4"/>
      <c r="D24" s="4"/>
      <c r="E24" s="4"/>
      <c r="F24" s="4"/>
      <c r="G24" s="4"/>
      <c r="H24" s="3"/>
    </row>
    <row r="25" spans="1:14" x14ac:dyDescent="0.2">
      <c r="B25" s="4"/>
      <c r="C25" s="4"/>
      <c r="D25" s="4"/>
      <c r="E25" s="4"/>
      <c r="F25" s="4"/>
      <c r="G25" s="4"/>
      <c r="H25" s="3"/>
      <c r="M25" s="83"/>
      <c r="N25" s="71"/>
    </row>
    <row r="26" spans="1:14" ht="32.1" customHeight="1" x14ac:dyDescent="0.2">
      <c r="A26" s="594" t="s">
        <v>18</v>
      </c>
      <c r="B26" s="651" t="s">
        <v>360</v>
      </c>
      <c r="C26" s="650"/>
      <c r="D26" s="651" t="s">
        <v>361</v>
      </c>
      <c r="E26" s="650"/>
      <c r="F26" s="660" t="s">
        <v>362</v>
      </c>
      <c r="G26" s="598"/>
      <c r="H26" s="576" t="s">
        <v>11</v>
      </c>
    </row>
    <row r="27" spans="1:14" x14ac:dyDescent="0.2">
      <c r="A27" s="594"/>
      <c r="B27" s="263" t="s">
        <v>115</v>
      </c>
      <c r="C27" s="264" t="s">
        <v>12</v>
      </c>
      <c r="D27" s="263" t="s">
        <v>115</v>
      </c>
      <c r="E27" s="264" t="s">
        <v>12</v>
      </c>
      <c r="F27" s="263" t="s">
        <v>115</v>
      </c>
      <c r="G27" s="264" t="s">
        <v>12</v>
      </c>
      <c r="H27" s="576"/>
    </row>
    <row r="28" spans="1:14" x14ac:dyDescent="0.2">
      <c r="A28" s="82" t="s">
        <v>19</v>
      </c>
      <c r="B28" s="113">
        <v>91576</v>
      </c>
      <c r="C28" s="90">
        <v>0.33070433928468251</v>
      </c>
      <c r="D28" s="113">
        <v>119174</v>
      </c>
      <c r="E28" s="90">
        <v>0.43036777026636619</v>
      </c>
      <c r="F28" s="113">
        <v>66162</v>
      </c>
      <c r="G28" s="90">
        <v>0.2389278904489513</v>
      </c>
      <c r="H28" s="126">
        <v>276912</v>
      </c>
    </row>
    <row r="29" spans="1:14" x14ac:dyDescent="0.2">
      <c r="A29" s="37" t="s">
        <v>20</v>
      </c>
      <c r="B29" s="14">
        <v>333672</v>
      </c>
      <c r="C29" s="78">
        <v>0.36522966960195713</v>
      </c>
      <c r="D29" s="14">
        <v>351164</v>
      </c>
      <c r="E29" s="78">
        <v>0.38437600906309688</v>
      </c>
      <c r="F29" s="14">
        <v>228759</v>
      </c>
      <c r="G29" s="78">
        <v>0.25039432133494599</v>
      </c>
      <c r="H29" s="22">
        <v>913595</v>
      </c>
    </row>
    <row r="30" spans="1:14" x14ac:dyDescent="0.2">
      <c r="A30" s="51" t="s">
        <v>21</v>
      </c>
      <c r="B30" s="104">
        <v>471812</v>
      </c>
      <c r="C30" s="111">
        <v>0.38168045146843732</v>
      </c>
      <c r="D30" s="104">
        <v>378724</v>
      </c>
      <c r="E30" s="111">
        <v>0.30637530902548571</v>
      </c>
      <c r="F30" s="104">
        <v>385608</v>
      </c>
      <c r="G30" s="111">
        <v>0.31194423950607697</v>
      </c>
      <c r="H30" s="126">
        <v>1236144</v>
      </c>
    </row>
    <row r="31" spans="1:14" x14ac:dyDescent="0.2">
      <c r="A31" s="37" t="s">
        <v>22</v>
      </c>
      <c r="B31" s="14">
        <v>176370</v>
      </c>
      <c r="C31" s="78">
        <v>0.40070339497127122</v>
      </c>
      <c r="D31" s="14">
        <v>100076</v>
      </c>
      <c r="E31" s="78">
        <v>0.2273674261787432</v>
      </c>
      <c r="F31" s="14">
        <v>163706</v>
      </c>
      <c r="G31" s="78">
        <v>0.37193145079756718</v>
      </c>
      <c r="H31" s="22">
        <v>440151</v>
      </c>
    </row>
    <row r="32" spans="1:14" x14ac:dyDescent="0.2">
      <c r="A32" s="41" t="s">
        <v>23</v>
      </c>
      <c r="B32" s="117">
        <v>176288</v>
      </c>
      <c r="C32" s="116">
        <v>0.36150295394471066</v>
      </c>
      <c r="D32" s="117">
        <v>138923</v>
      </c>
      <c r="E32" s="116">
        <v>0.2848808476519164</v>
      </c>
      <c r="F32" s="117">
        <v>172441</v>
      </c>
      <c r="G32" s="116">
        <v>0.35361414776490663</v>
      </c>
      <c r="H32" s="115">
        <v>487653</v>
      </c>
    </row>
    <row r="33" spans="1:8" x14ac:dyDescent="0.2">
      <c r="A33" s="31" t="s">
        <v>30</v>
      </c>
      <c r="B33" s="4"/>
      <c r="C33" s="4"/>
      <c r="D33" s="4"/>
      <c r="E33" s="4"/>
      <c r="F33" s="4"/>
      <c r="G33" s="4"/>
      <c r="H33" s="3"/>
    </row>
    <row r="34" spans="1:8" x14ac:dyDescent="0.2">
      <c r="B34" s="4"/>
      <c r="C34" s="4"/>
      <c r="D34" s="4"/>
      <c r="E34" s="4"/>
      <c r="F34" s="4"/>
      <c r="G34" s="4"/>
      <c r="H34" s="3"/>
    </row>
    <row r="35" spans="1:8" ht="33.75" customHeight="1" x14ac:dyDescent="0.2">
      <c r="A35" s="594" t="s">
        <v>24</v>
      </c>
      <c r="B35" s="651" t="s">
        <v>43</v>
      </c>
      <c r="C35" s="650"/>
      <c r="D35" s="651" t="s">
        <v>42</v>
      </c>
      <c r="E35" s="650"/>
      <c r="F35" s="651" t="s">
        <v>42</v>
      </c>
      <c r="G35" s="650"/>
      <c r="H35" s="576" t="s">
        <v>11</v>
      </c>
    </row>
    <row r="36" spans="1:8" x14ac:dyDescent="0.2">
      <c r="A36" s="594"/>
      <c r="B36" s="263" t="s">
        <v>115</v>
      </c>
      <c r="C36" s="264" t="s">
        <v>12</v>
      </c>
      <c r="D36" s="263" t="s">
        <v>115</v>
      </c>
      <c r="E36" s="264" t="s">
        <v>12</v>
      </c>
      <c r="F36" s="263" t="s">
        <v>115</v>
      </c>
      <c r="G36" s="264" t="s">
        <v>12</v>
      </c>
      <c r="H36" s="576"/>
    </row>
    <row r="37" spans="1:8" x14ac:dyDescent="0.2">
      <c r="A37" s="82" t="s">
        <v>25</v>
      </c>
      <c r="B37" s="145">
        <v>10058</v>
      </c>
      <c r="C37" s="177">
        <v>0.5339774899129327</v>
      </c>
      <c r="D37" s="145">
        <v>1214</v>
      </c>
      <c r="E37" s="177">
        <v>6.4451051178594176E-2</v>
      </c>
      <c r="F37" s="145">
        <v>7564</v>
      </c>
      <c r="G37" s="177">
        <v>0.40157145890847312</v>
      </c>
      <c r="H37" s="372">
        <v>18836</v>
      </c>
    </row>
    <row r="38" spans="1:8" x14ac:dyDescent="0.2">
      <c r="A38" s="37" t="s">
        <v>26</v>
      </c>
      <c r="B38" s="144">
        <v>65483</v>
      </c>
      <c r="C38" s="173">
        <v>0.34914769849267668</v>
      </c>
      <c r="D38" s="144">
        <v>60763</v>
      </c>
      <c r="E38" s="173">
        <v>0.32398121044409256</v>
      </c>
      <c r="F38" s="144">
        <v>61305</v>
      </c>
      <c r="G38" s="173">
        <v>0.32687109106323081</v>
      </c>
      <c r="H38" s="368">
        <v>187551</v>
      </c>
    </row>
    <row r="39" spans="1:8" x14ac:dyDescent="0.2">
      <c r="A39" s="51" t="s">
        <v>27</v>
      </c>
      <c r="B39" s="142">
        <v>327634</v>
      </c>
      <c r="C39" s="178">
        <v>0.37999768035258641</v>
      </c>
      <c r="D39" s="142">
        <v>301091</v>
      </c>
      <c r="E39" s="178">
        <v>0.34921247970308511</v>
      </c>
      <c r="F39" s="142">
        <v>233475</v>
      </c>
      <c r="G39" s="178">
        <v>0.27078983994432848</v>
      </c>
      <c r="H39" s="383">
        <v>862200</v>
      </c>
    </row>
    <row r="40" spans="1:8" x14ac:dyDescent="0.2">
      <c r="A40" s="55" t="s">
        <v>28</v>
      </c>
      <c r="B40" s="140">
        <v>846544</v>
      </c>
      <c r="C40" s="179">
        <v>0.37033793275117688</v>
      </c>
      <c r="D40" s="140">
        <v>724993</v>
      </c>
      <c r="E40" s="179">
        <v>0.31716296953149986</v>
      </c>
      <c r="F40" s="140">
        <v>714332</v>
      </c>
      <c r="G40" s="179">
        <v>0.31249909771732326</v>
      </c>
      <c r="H40" s="373">
        <v>2285869</v>
      </c>
    </row>
    <row r="41" spans="1:8" x14ac:dyDescent="0.2">
      <c r="A41" s="31" t="s">
        <v>30</v>
      </c>
      <c r="B41" s="144"/>
      <c r="C41" s="545"/>
      <c r="D41" s="144"/>
      <c r="E41" s="545"/>
      <c r="F41" s="3"/>
      <c r="G41" s="3"/>
      <c r="H41" s="3"/>
    </row>
    <row r="42" spans="1:8" x14ac:dyDescent="0.2">
      <c r="B42" s="4"/>
      <c r="C42" s="4"/>
      <c r="D42" s="4"/>
      <c r="E42" s="3"/>
      <c r="F42" s="3"/>
      <c r="G42" s="3"/>
      <c r="H42" s="3"/>
    </row>
    <row r="43" spans="1:8" ht="12" customHeight="1" x14ac:dyDescent="0.2">
      <c r="A43" s="595" t="s">
        <v>186</v>
      </c>
      <c r="B43" s="651" t="s">
        <v>360</v>
      </c>
      <c r="C43" s="650"/>
      <c r="D43" s="651" t="s">
        <v>361</v>
      </c>
      <c r="E43" s="650"/>
      <c r="F43" s="660" t="s">
        <v>362</v>
      </c>
      <c r="G43" s="598"/>
      <c r="H43" s="576" t="s">
        <v>11</v>
      </c>
    </row>
    <row r="44" spans="1:8" ht="26.1" customHeight="1" x14ac:dyDescent="0.2">
      <c r="A44" s="596"/>
      <c r="B44" s="263" t="s">
        <v>115</v>
      </c>
      <c r="C44" s="264" t="s">
        <v>12</v>
      </c>
      <c r="D44" s="263" t="s">
        <v>115</v>
      </c>
      <c r="E44" s="264" t="s">
        <v>12</v>
      </c>
      <c r="F44" s="263" t="s">
        <v>115</v>
      </c>
      <c r="G44" s="264" t="s">
        <v>12</v>
      </c>
      <c r="H44" s="576"/>
    </row>
    <row r="45" spans="1:8" x14ac:dyDescent="0.2">
      <c r="A45" s="160" t="s">
        <v>161</v>
      </c>
      <c r="B45" s="91">
        <v>768127</v>
      </c>
      <c r="C45" s="90">
        <v>0.38113788559020956</v>
      </c>
      <c r="D45" s="91">
        <v>613811</v>
      </c>
      <c r="E45" s="90">
        <v>0.30456763880453636</v>
      </c>
      <c r="F45" s="91">
        <v>633414</v>
      </c>
      <c r="G45" s="90">
        <v>0.31429447560525409</v>
      </c>
      <c r="H45" s="89">
        <v>2015352</v>
      </c>
    </row>
    <row r="46" spans="1:8" x14ac:dyDescent="0.2">
      <c r="A46" s="55" t="s">
        <v>162</v>
      </c>
      <c r="B46" s="18">
        <v>481592</v>
      </c>
      <c r="C46" s="79">
        <v>0.3596377575137984</v>
      </c>
      <c r="D46" s="18">
        <v>474250</v>
      </c>
      <c r="E46" s="79">
        <v>0.35415498285046032</v>
      </c>
      <c r="F46" s="18">
        <v>383262</v>
      </c>
      <c r="G46" s="79">
        <v>0.28620800640428706</v>
      </c>
      <c r="H46" s="16">
        <v>1339103</v>
      </c>
    </row>
    <row r="47" spans="1:8" x14ac:dyDescent="0.2">
      <c r="A47" s="31" t="s">
        <v>30</v>
      </c>
      <c r="B47" s="4"/>
      <c r="C47" s="4"/>
      <c r="D47" s="4"/>
      <c r="E47" s="4"/>
      <c r="F47" s="3"/>
      <c r="G47" s="3"/>
      <c r="H47" s="3"/>
    </row>
    <row r="48" spans="1:8" x14ac:dyDescent="0.2">
      <c r="B48" s="4"/>
      <c r="C48" s="4"/>
      <c r="D48" s="4"/>
      <c r="E48" s="4"/>
      <c r="F48" s="3"/>
      <c r="G48" s="3"/>
      <c r="H48" s="3"/>
    </row>
    <row r="49" spans="1:8" x14ac:dyDescent="0.2">
      <c r="A49" s="577" t="s">
        <v>159</v>
      </c>
      <c r="B49" s="651" t="s">
        <v>360</v>
      </c>
      <c r="C49" s="650"/>
      <c r="D49" s="651" t="s">
        <v>361</v>
      </c>
      <c r="E49" s="650"/>
      <c r="F49" s="660" t="s">
        <v>362</v>
      </c>
      <c r="G49" s="598"/>
      <c r="H49" s="576" t="s">
        <v>11</v>
      </c>
    </row>
    <row r="50" spans="1:8" x14ac:dyDescent="0.2">
      <c r="A50" s="578"/>
      <c r="B50" s="263" t="s">
        <v>115</v>
      </c>
      <c r="C50" s="264" t="s">
        <v>12</v>
      </c>
      <c r="D50" s="263" t="s">
        <v>115</v>
      </c>
      <c r="E50" s="264" t="s">
        <v>12</v>
      </c>
      <c r="F50" s="263" t="s">
        <v>115</v>
      </c>
      <c r="G50" s="264" t="s">
        <v>12</v>
      </c>
      <c r="H50" s="576"/>
    </row>
    <row r="51" spans="1:8" ht="12.75" customHeight="1" x14ac:dyDescent="0.2">
      <c r="A51" s="220" t="s">
        <v>140</v>
      </c>
      <c r="B51" s="91">
        <v>1852</v>
      </c>
      <c r="C51" s="90">
        <v>3.4618116565105238E-2</v>
      </c>
      <c r="D51" s="91">
        <v>33576</v>
      </c>
      <c r="E51" s="90">
        <v>0.62761224718681075</v>
      </c>
      <c r="F51" s="91">
        <v>18069</v>
      </c>
      <c r="G51" s="90">
        <v>0.33775094396052191</v>
      </c>
      <c r="H51" s="89">
        <v>53498</v>
      </c>
    </row>
    <row r="52" spans="1:8" x14ac:dyDescent="0.2">
      <c r="A52" s="107" t="s">
        <v>152</v>
      </c>
      <c r="B52" s="106">
        <v>305517</v>
      </c>
      <c r="C52" s="78">
        <v>0.73965568583208452</v>
      </c>
      <c r="D52" s="106">
        <v>31654</v>
      </c>
      <c r="E52" s="78">
        <v>7.6634233379251571E-2</v>
      </c>
      <c r="F52" s="106">
        <v>75883</v>
      </c>
      <c r="G52" s="78">
        <v>0.18371250178548515</v>
      </c>
      <c r="H52" s="15">
        <v>413053</v>
      </c>
    </row>
    <row r="53" spans="1:8" x14ac:dyDescent="0.2">
      <c r="A53" s="105" t="s">
        <v>183</v>
      </c>
      <c r="B53" s="104">
        <v>668708</v>
      </c>
      <c r="C53" s="103">
        <v>0.34270450942900177</v>
      </c>
      <c r="D53" s="104">
        <v>637683</v>
      </c>
      <c r="E53" s="103">
        <v>0.32680458389343947</v>
      </c>
      <c r="F53" s="104">
        <v>644876</v>
      </c>
      <c r="G53" s="103">
        <v>0.33049090667755876</v>
      </c>
      <c r="H53" s="102">
        <v>1951267</v>
      </c>
    </row>
    <row r="54" spans="1:8" x14ac:dyDescent="0.2">
      <c r="A54" s="107" t="s">
        <v>151</v>
      </c>
      <c r="B54" s="106">
        <v>66924</v>
      </c>
      <c r="C54" s="78">
        <v>0.27421687734322181</v>
      </c>
      <c r="D54" s="106">
        <v>126069</v>
      </c>
      <c r="E54" s="78">
        <v>0.51655979185019774</v>
      </c>
      <c r="F54" s="106">
        <v>51062</v>
      </c>
      <c r="G54" s="78">
        <v>0.20922333080658048</v>
      </c>
      <c r="H54" s="15">
        <v>244055</v>
      </c>
    </row>
    <row r="55" spans="1:8" x14ac:dyDescent="0.2">
      <c r="A55" s="110" t="s">
        <v>180</v>
      </c>
      <c r="B55" s="109">
        <v>70262</v>
      </c>
      <c r="C55" s="103">
        <v>0.14114475463086656</v>
      </c>
      <c r="D55" s="109">
        <v>270210</v>
      </c>
      <c r="E55" s="103">
        <v>0.54280726635744003</v>
      </c>
      <c r="F55" s="109">
        <v>157329</v>
      </c>
      <c r="G55" s="103">
        <v>0.3160479790116934</v>
      </c>
      <c r="H55" s="108">
        <v>497801</v>
      </c>
    </row>
    <row r="56" spans="1:8" x14ac:dyDescent="0.2">
      <c r="A56" s="107" t="s">
        <v>142</v>
      </c>
      <c r="B56" s="106">
        <v>99830</v>
      </c>
      <c r="C56" s="78">
        <v>0.38652150008905134</v>
      </c>
      <c r="D56" s="106">
        <v>33105</v>
      </c>
      <c r="E56" s="78">
        <v>0.1281758415350901</v>
      </c>
      <c r="F56" s="106">
        <v>125342</v>
      </c>
      <c r="G56" s="78">
        <v>0.48529878657880271</v>
      </c>
      <c r="H56" s="15">
        <v>258278</v>
      </c>
    </row>
    <row r="57" spans="1:8" x14ac:dyDescent="0.2">
      <c r="A57" s="105" t="s">
        <v>182</v>
      </c>
      <c r="B57" s="104">
        <v>148834</v>
      </c>
      <c r="C57" s="103">
        <v>0.79048028765209821</v>
      </c>
      <c r="D57" s="104">
        <v>15259</v>
      </c>
      <c r="E57" s="103">
        <v>8.1042898190489848E-2</v>
      </c>
      <c r="F57" s="104">
        <v>24190</v>
      </c>
      <c r="G57" s="103">
        <v>0.12847681415741197</v>
      </c>
      <c r="H57" s="102">
        <v>188283</v>
      </c>
    </row>
    <row r="58" spans="1:8" x14ac:dyDescent="0.2">
      <c r="A58" s="107" t="s">
        <v>143</v>
      </c>
      <c r="B58" s="106">
        <v>5008</v>
      </c>
      <c r="C58" s="78">
        <v>0.12431426089115055</v>
      </c>
      <c r="D58" s="106">
        <v>18329</v>
      </c>
      <c r="E58" s="78">
        <v>0.45498324438376569</v>
      </c>
      <c r="F58" s="106">
        <v>16948</v>
      </c>
      <c r="G58" s="78">
        <v>0.42070249472508375</v>
      </c>
      <c r="H58" s="15">
        <v>40285</v>
      </c>
    </row>
    <row r="59" spans="1:8" x14ac:dyDescent="0.2">
      <c r="A59" s="110" t="s">
        <v>156</v>
      </c>
      <c r="B59" s="109">
        <v>58564</v>
      </c>
      <c r="C59" s="103">
        <v>0.44462665603765705</v>
      </c>
      <c r="D59" s="109">
        <v>25815</v>
      </c>
      <c r="E59" s="103">
        <v>0.19599134494932241</v>
      </c>
      <c r="F59" s="109">
        <v>47336</v>
      </c>
      <c r="G59" s="103">
        <v>0.35938199901302054</v>
      </c>
      <c r="H59" s="108">
        <v>131715</v>
      </c>
    </row>
    <row r="60" spans="1:8" x14ac:dyDescent="0.2">
      <c r="A60" s="107" t="s">
        <v>153</v>
      </c>
      <c r="B60" s="106">
        <v>7608</v>
      </c>
      <c r="C60" s="78">
        <v>8.4658439694214785E-2</v>
      </c>
      <c r="D60" s="106">
        <v>44057</v>
      </c>
      <c r="E60" s="78">
        <v>0.49024669789800485</v>
      </c>
      <c r="F60" s="106">
        <v>38202</v>
      </c>
      <c r="G60" s="78">
        <v>0.42509486240778038</v>
      </c>
      <c r="H60" s="15">
        <v>89867</v>
      </c>
    </row>
    <row r="61" spans="1:8" x14ac:dyDescent="0.2">
      <c r="A61" s="105" t="s">
        <v>184</v>
      </c>
      <c r="B61" s="104">
        <v>47867</v>
      </c>
      <c r="C61" s="103">
        <v>6.673842391524093E-2</v>
      </c>
      <c r="D61" s="104">
        <v>352387</v>
      </c>
      <c r="E61" s="103">
        <v>0.49131453795349628</v>
      </c>
      <c r="F61" s="104">
        <v>316980</v>
      </c>
      <c r="G61" s="103">
        <v>0.4419484323783206</v>
      </c>
      <c r="H61" s="102">
        <v>717233</v>
      </c>
    </row>
    <row r="62" spans="1:8" x14ac:dyDescent="0.2">
      <c r="A62" s="107" t="s">
        <v>155</v>
      </c>
      <c r="B62" s="106">
        <v>38865</v>
      </c>
      <c r="C62" s="78">
        <v>0.42926252775047219</v>
      </c>
      <c r="D62" s="106">
        <v>12283</v>
      </c>
      <c r="E62" s="78">
        <v>0.13566529340946995</v>
      </c>
      <c r="F62" s="106">
        <v>39391</v>
      </c>
      <c r="G62" s="78">
        <v>0.43507217884005789</v>
      </c>
      <c r="H62" s="15">
        <v>90539</v>
      </c>
    </row>
    <row r="63" spans="1:8" x14ac:dyDescent="0.2">
      <c r="A63" s="110" t="s">
        <v>144</v>
      </c>
      <c r="B63" s="109">
        <v>36804</v>
      </c>
      <c r="C63" s="103">
        <v>0.48866759609639515</v>
      </c>
      <c r="D63" s="109">
        <v>20097</v>
      </c>
      <c r="E63" s="103">
        <v>0.26683927504481181</v>
      </c>
      <c r="F63" s="109">
        <v>18413</v>
      </c>
      <c r="G63" s="103">
        <v>0.24447985129124344</v>
      </c>
      <c r="H63" s="108">
        <v>75315</v>
      </c>
    </row>
    <row r="64" spans="1:8" x14ac:dyDescent="0.2">
      <c r="A64" s="107" t="s">
        <v>145</v>
      </c>
      <c r="B64" s="106">
        <v>44784</v>
      </c>
      <c r="C64" s="78">
        <v>0.50700781161553266</v>
      </c>
      <c r="D64" s="106">
        <v>18923</v>
      </c>
      <c r="E64" s="78">
        <v>0.2142307256877618</v>
      </c>
      <c r="F64" s="106">
        <v>24623</v>
      </c>
      <c r="G64" s="78">
        <v>0.27876146269670554</v>
      </c>
      <c r="H64" s="15">
        <v>88330</v>
      </c>
    </row>
    <row r="65" spans="1:8" x14ac:dyDescent="0.2">
      <c r="A65" s="105" t="s">
        <v>181</v>
      </c>
      <c r="B65" s="104">
        <v>6621</v>
      </c>
      <c r="C65" s="103">
        <v>5.6168718240199533E-2</v>
      </c>
      <c r="D65" s="104">
        <v>52513</v>
      </c>
      <c r="E65" s="103">
        <v>0.44548979020504426</v>
      </c>
      <c r="F65" s="104">
        <v>58744</v>
      </c>
      <c r="G65" s="103">
        <v>0.49834997497391348</v>
      </c>
      <c r="H65" s="102">
        <v>117877</v>
      </c>
    </row>
    <row r="66" spans="1:8" x14ac:dyDescent="0.2">
      <c r="A66" s="107" t="s">
        <v>138</v>
      </c>
      <c r="B66" s="106">
        <v>26965</v>
      </c>
      <c r="C66" s="78">
        <v>0.41081385782625918</v>
      </c>
      <c r="D66" s="106">
        <v>23459</v>
      </c>
      <c r="E66" s="78">
        <v>0.35739967701636249</v>
      </c>
      <c r="F66" s="106">
        <v>15214</v>
      </c>
      <c r="G66" s="78">
        <v>0.23178646515737836</v>
      </c>
      <c r="H66" s="15">
        <v>65638</v>
      </c>
    </row>
    <row r="67" spans="1:8" x14ac:dyDescent="0.2">
      <c r="A67" s="110" t="s">
        <v>139</v>
      </c>
      <c r="B67" s="109">
        <v>1900</v>
      </c>
      <c r="C67" s="103">
        <v>9.8231827111984277E-2</v>
      </c>
      <c r="D67" s="109">
        <v>10864</v>
      </c>
      <c r="E67" s="103">
        <v>0.56167924723399854</v>
      </c>
      <c r="F67" s="109">
        <v>6578</v>
      </c>
      <c r="G67" s="103">
        <v>0.34008892565401716</v>
      </c>
      <c r="H67" s="108">
        <v>19342</v>
      </c>
    </row>
    <row r="68" spans="1:8" x14ac:dyDescent="0.2">
      <c r="A68" s="107" t="s">
        <v>146</v>
      </c>
      <c r="B68" s="106">
        <v>9245</v>
      </c>
      <c r="C68" s="78">
        <v>0.13280756191461243</v>
      </c>
      <c r="D68" s="106">
        <v>6322</v>
      </c>
      <c r="E68" s="78">
        <v>9.0817675113486179E-2</v>
      </c>
      <c r="F68" s="106">
        <v>54045</v>
      </c>
      <c r="G68" s="78">
        <v>0.77637476297190144</v>
      </c>
      <c r="H68" s="15">
        <v>69612</v>
      </c>
    </row>
    <row r="69" spans="1:8" x14ac:dyDescent="0.2">
      <c r="A69" s="105" t="s">
        <v>154</v>
      </c>
      <c r="B69" s="104">
        <v>80627</v>
      </c>
      <c r="C69" s="103">
        <v>0.87037296918011553</v>
      </c>
      <c r="D69" s="104">
        <v>1765</v>
      </c>
      <c r="E69" s="103">
        <v>1.9053273600690885E-2</v>
      </c>
      <c r="F69" s="104">
        <v>10243</v>
      </c>
      <c r="G69" s="103">
        <v>0.1105737572191936</v>
      </c>
      <c r="H69" s="102">
        <v>92635</v>
      </c>
    </row>
    <row r="70" spans="1:8" x14ac:dyDescent="0.2">
      <c r="A70" s="107" t="s">
        <v>147</v>
      </c>
      <c r="B70" s="106">
        <v>31554</v>
      </c>
      <c r="C70" s="78">
        <v>0.47048473914145555</v>
      </c>
      <c r="D70" s="106">
        <v>20289</v>
      </c>
      <c r="E70" s="78">
        <v>0.30251837714524282</v>
      </c>
      <c r="F70" s="106">
        <v>15225</v>
      </c>
      <c r="G70" s="78">
        <v>0.22701179417597328</v>
      </c>
      <c r="H70" s="15">
        <v>67067</v>
      </c>
    </row>
    <row r="71" spans="1:8" x14ac:dyDescent="0.2">
      <c r="A71" s="110" t="s">
        <v>148</v>
      </c>
      <c r="B71" s="109">
        <v>4637</v>
      </c>
      <c r="C71" s="103">
        <v>9.7839388952188036E-2</v>
      </c>
      <c r="D71" s="109">
        <v>24554</v>
      </c>
      <c r="E71" s="103">
        <v>0.51808245769506689</v>
      </c>
      <c r="F71" s="109">
        <v>18203</v>
      </c>
      <c r="G71" s="103">
        <v>0.38407815335274509</v>
      </c>
      <c r="H71" s="108">
        <v>47394</v>
      </c>
    </row>
    <row r="72" spans="1:8" x14ac:dyDescent="0.2">
      <c r="A72" s="107" t="s">
        <v>149</v>
      </c>
      <c r="B72" s="106">
        <v>24483</v>
      </c>
      <c r="C72" s="78">
        <v>0.21507822863317316</v>
      </c>
      <c r="D72" s="106">
        <v>30756</v>
      </c>
      <c r="E72" s="78">
        <v>0.27018527140635845</v>
      </c>
      <c r="F72" s="106">
        <v>58594</v>
      </c>
      <c r="G72" s="78">
        <v>0.51473649996046844</v>
      </c>
      <c r="H72" s="15">
        <v>113833</v>
      </c>
    </row>
    <row r="73" spans="1:8" x14ac:dyDescent="0.2">
      <c r="A73" s="105" t="s">
        <v>150</v>
      </c>
      <c r="B73" s="104">
        <v>61802</v>
      </c>
      <c r="C73" s="103">
        <v>0.49711633593680876</v>
      </c>
      <c r="D73" s="104">
        <v>25221</v>
      </c>
      <c r="E73" s="103">
        <v>0.20286998978450946</v>
      </c>
      <c r="F73" s="104">
        <v>37297</v>
      </c>
      <c r="G73" s="103">
        <v>0.30000563058533958</v>
      </c>
      <c r="H73" s="102">
        <v>124321</v>
      </c>
    </row>
    <row r="74" spans="1:8" x14ac:dyDescent="0.2">
      <c r="A74" s="99" t="s">
        <v>179</v>
      </c>
      <c r="B74" s="98">
        <v>1849261</v>
      </c>
      <c r="C74" s="97">
        <v>0.3327662050824528</v>
      </c>
      <c r="D74" s="98">
        <v>1835190</v>
      </c>
      <c r="E74" s="97">
        <v>0.33023419187733188</v>
      </c>
      <c r="F74" s="98">
        <v>1872787</v>
      </c>
      <c r="G74" s="97">
        <v>0.33699960304021531</v>
      </c>
      <c r="H74" s="96">
        <v>5557238</v>
      </c>
    </row>
    <row r="77" spans="1:8" x14ac:dyDescent="0.2">
      <c r="A77" s="31" t="s">
        <v>410</v>
      </c>
    </row>
  </sheetData>
  <mergeCells count="32">
    <mergeCell ref="A49:A50"/>
    <mergeCell ref="B49:C49"/>
    <mergeCell ref="D49:E49"/>
    <mergeCell ref="H49:H50"/>
    <mergeCell ref="F49:G49"/>
    <mergeCell ref="A6:H6"/>
    <mergeCell ref="A11:A13"/>
    <mergeCell ref="B11:H11"/>
    <mergeCell ref="B12:C12"/>
    <mergeCell ref="D12:E12"/>
    <mergeCell ref="F12:G12"/>
    <mergeCell ref="H12:H13"/>
    <mergeCell ref="A26:A27"/>
    <mergeCell ref="B26:C26"/>
    <mergeCell ref="D26:E26"/>
    <mergeCell ref="F26:G26"/>
    <mergeCell ref="H26:H27"/>
    <mergeCell ref="A19:A20"/>
    <mergeCell ref="B19:C19"/>
    <mergeCell ref="D19:E19"/>
    <mergeCell ref="F19:G19"/>
    <mergeCell ref="H19:H20"/>
    <mergeCell ref="A43:A44"/>
    <mergeCell ref="B43:C43"/>
    <mergeCell ref="D43:E43"/>
    <mergeCell ref="F43:G43"/>
    <mergeCell ref="H43:H44"/>
    <mergeCell ref="A35:A36"/>
    <mergeCell ref="B35:C35"/>
    <mergeCell ref="D35:E35"/>
    <mergeCell ref="F35:G35"/>
    <mergeCell ref="H35:H36"/>
  </mergeCells>
  <pageMargins left="0.75" right="0.75" top="1" bottom="1" header="0" footer="0"/>
  <pageSetup orientation="portrait"/>
  <headerFooter alignWithMargins="0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Hoja56"/>
  <dimension ref="A6:I76"/>
  <sheetViews>
    <sheetView showGridLines="0" topLeftCell="A28" zoomScale="80" zoomScaleNormal="80" workbookViewId="0">
      <selection activeCell="A75" sqref="A75"/>
    </sheetView>
  </sheetViews>
  <sheetFormatPr baseColWidth="10" defaultColWidth="10.85546875" defaultRowHeight="12" x14ac:dyDescent="0.2"/>
  <cols>
    <col min="1" max="1" width="26.28515625" style="274" customWidth="1"/>
    <col min="2" max="3" width="10.85546875" style="274"/>
    <col min="4" max="4" width="13.7109375" style="274" customWidth="1"/>
    <col min="5" max="16384" width="10.85546875" style="274"/>
  </cols>
  <sheetData>
    <row r="6" spans="1:6" x14ac:dyDescent="0.2">
      <c r="A6" s="654" t="s">
        <v>1</v>
      </c>
      <c r="B6" s="654"/>
      <c r="C6" s="654"/>
      <c r="D6" s="654"/>
      <c r="E6" s="654"/>
      <c r="F6" s="654"/>
    </row>
    <row r="7" spans="1:6" x14ac:dyDescent="0.2">
      <c r="A7" s="237" t="s">
        <v>363</v>
      </c>
      <c r="B7" s="261"/>
      <c r="C7" s="261"/>
      <c r="D7" s="261"/>
      <c r="E7" s="261"/>
      <c r="F7" s="261"/>
    </row>
    <row r="8" spans="1:6" x14ac:dyDescent="0.2">
      <c r="A8" s="237" t="s">
        <v>273</v>
      </c>
      <c r="B8" s="261"/>
      <c r="C8" s="261"/>
      <c r="D8" s="261"/>
      <c r="E8" s="261"/>
      <c r="F8" s="261"/>
    </row>
    <row r="9" spans="1:6" x14ac:dyDescent="0.2">
      <c r="A9" s="261" t="s">
        <v>3</v>
      </c>
      <c r="B9" s="261"/>
      <c r="C9" s="261"/>
      <c r="D9" s="261"/>
      <c r="E9" s="261"/>
      <c r="F9" s="261"/>
    </row>
    <row r="10" spans="1:6" x14ac:dyDescent="0.2">
      <c r="A10" s="262" t="s">
        <v>409</v>
      </c>
      <c r="B10" s="262"/>
      <c r="C10" s="262"/>
      <c r="D10" s="262"/>
      <c r="E10" s="262"/>
      <c r="F10" s="262"/>
    </row>
    <row r="11" spans="1:6" x14ac:dyDescent="0.2">
      <c r="A11" s="655" t="s">
        <v>13</v>
      </c>
      <c r="B11" s="656"/>
      <c r="C11" s="656"/>
      <c r="D11" s="656"/>
      <c r="E11" s="656"/>
      <c r="F11" s="656"/>
    </row>
    <row r="12" spans="1:6" x14ac:dyDescent="0.2">
      <c r="A12" s="655"/>
      <c r="B12" s="649" t="s">
        <v>43</v>
      </c>
      <c r="C12" s="650"/>
      <c r="D12" s="651" t="s">
        <v>42</v>
      </c>
      <c r="E12" s="650"/>
      <c r="F12" s="652" t="s">
        <v>11</v>
      </c>
    </row>
    <row r="13" spans="1:6" x14ac:dyDescent="0.2">
      <c r="A13" s="655"/>
      <c r="B13" s="273" t="s">
        <v>29</v>
      </c>
      <c r="C13" s="264" t="s">
        <v>12</v>
      </c>
      <c r="D13" s="263" t="s">
        <v>29</v>
      </c>
      <c r="E13" s="264" t="s">
        <v>12</v>
      </c>
      <c r="F13" s="653"/>
    </row>
    <row r="14" spans="1:6" ht="24" x14ac:dyDescent="0.2">
      <c r="A14" s="192" t="s">
        <v>3</v>
      </c>
      <c r="B14" s="193">
        <v>1983479</v>
      </c>
      <c r="C14" s="194">
        <v>0.16198349604673601</v>
      </c>
      <c r="D14" s="193">
        <v>10261467</v>
      </c>
      <c r="E14" s="194">
        <v>0.83801658561961689</v>
      </c>
      <c r="F14" s="195">
        <v>12244945</v>
      </c>
    </row>
    <row r="15" spans="1:6" x14ac:dyDescent="0.2">
      <c r="A15" s="196" t="s">
        <v>4</v>
      </c>
      <c r="B15" s="197">
        <v>628007</v>
      </c>
      <c r="C15" s="198">
        <v>0.12998138265119741</v>
      </c>
      <c r="D15" s="197">
        <v>4203508</v>
      </c>
      <c r="E15" s="198">
        <v>0.87001861734880259</v>
      </c>
      <c r="F15" s="199">
        <v>4831515</v>
      </c>
    </row>
    <row r="16" spans="1:6" x14ac:dyDescent="0.2">
      <c r="A16" s="200" t="s">
        <v>5</v>
      </c>
      <c r="B16" s="201">
        <v>1355471</v>
      </c>
      <c r="C16" s="202">
        <v>0.1828399269973548</v>
      </c>
      <c r="D16" s="201">
        <v>6057959</v>
      </c>
      <c r="E16" s="202">
        <v>0.81716007300264515</v>
      </c>
      <c r="F16" s="203">
        <v>7413430</v>
      </c>
    </row>
    <row r="17" spans="1:9" x14ac:dyDescent="0.2">
      <c r="A17" s="188" t="s">
        <v>30</v>
      </c>
      <c r="B17" s="204"/>
      <c r="C17" s="204"/>
      <c r="D17" s="204"/>
      <c r="E17" s="204"/>
      <c r="F17" s="188"/>
    </row>
    <row r="18" spans="1:9" x14ac:dyDescent="0.2">
      <c r="A18" s="188"/>
      <c r="B18" s="204"/>
      <c r="C18" s="204"/>
      <c r="D18" s="204"/>
      <c r="E18" s="204"/>
      <c r="F18" s="188"/>
    </row>
    <row r="19" spans="1:9" x14ac:dyDescent="0.2">
      <c r="A19" s="617" t="s">
        <v>14</v>
      </c>
      <c r="B19" s="649" t="s">
        <v>43</v>
      </c>
      <c r="C19" s="650"/>
      <c r="D19" s="651" t="s">
        <v>42</v>
      </c>
      <c r="E19" s="650"/>
      <c r="F19" s="652" t="s">
        <v>11</v>
      </c>
    </row>
    <row r="20" spans="1:9" x14ac:dyDescent="0.2">
      <c r="A20" s="618"/>
      <c r="B20" s="279" t="s">
        <v>29</v>
      </c>
      <c r="C20" s="264" t="s">
        <v>12</v>
      </c>
      <c r="D20" s="263" t="s">
        <v>29</v>
      </c>
      <c r="E20" s="264" t="s">
        <v>12</v>
      </c>
      <c r="F20" s="653"/>
    </row>
    <row r="21" spans="1:9" x14ac:dyDescent="0.2">
      <c r="A21" s="205" t="s">
        <v>15</v>
      </c>
      <c r="B21" s="206">
        <v>101197</v>
      </c>
      <c r="C21" s="194">
        <v>0.19130012325234974</v>
      </c>
      <c r="D21" s="206">
        <v>427799</v>
      </c>
      <c r="E21" s="194">
        <v>0.80869987674765031</v>
      </c>
      <c r="F21" s="207">
        <v>528996</v>
      </c>
      <c r="I21" s="276"/>
    </row>
    <row r="22" spans="1:9" x14ac:dyDescent="0.2">
      <c r="A22" s="196" t="s">
        <v>16</v>
      </c>
      <c r="B22" s="197">
        <v>1301956</v>
      </c>
      <c r="C22" s="198">
        <v>0.17785890530837978</v>
      </c>
      <c r="D22" s="197">
        <v>6018206</v>
      </c>
      <c r="E22" s="198">
        <v>0.82214109469162022</v>
      </c>
      <c r="F22" s="199">
        <v>7320162</v>
      </c>
      <c r="I22" s="277"/>
    </row>
    <row r="23" spans="1:9" x14ac:dyDescent="0.2">
      <c r="A23" s="200" t="s">
        <v>17</v>
      </c>
      <c r="B23" s="201">
        <v>580325</v>
      </c>
      <c r="C23" s="202">
        <v>0.13201845312341112</v>
      </c>
      <c r="D23" s="201">
        <v>3815462</v>
      </c>
      <c r="E23" s="202">
        <v>0.86798154687658891</v>
      </c>
      <c r="F23" s="203">
        <v>4395787</v>
      </c>
    </row>
    <row r="24" spans="1:9" x14ac:dyDescent="0.2">
      <c r="A24" s="188" t="s">
        <v>30</v>
      </c>
      <c r="B24" s="188"/>
      <c r="C24" s="188"/>
      <c r="D24" s="188"/>
      <c r="E24" s="188"/>
      <c r="F24" s="188"/>
    </row>
    <row r="25" spans="1:9" x14ac:dyDescent="0.2">
      <c r="A25" s="188"/>
      <c r="B25" s="188"/>
      <c r="C25" s="188"/>
      <c r="D25" s="188"/>
      <c r="E25" s="188"/>
      <c r="F25" s="188"/>
    </row>
    <row r="26" spans="1:9" x14ac:dyDescent="0.2">
      <c r="A26" s="617" t="s">
        <v>18</v>
      </c>
      <c r="B26" s="649" t="s">
        <v>43</v>
      </c>
      <c r="C26" s="650"/>
      <c r="D26" s="651" t="s">
        <v>42</v>
      </c>
      <c r="E26" s="650"/>
      <c r="F26" s="652" t="s">
        <v>11</v>
      </c>
    </row>
    <row r="27" spans="1:9" x14ac:dyDescent="0.2">
      <c r="A27" s="618"/>
      <c r="B27" s="279" t="s">
        <v>29</v>
      </c>
      <c r="C27" s="264" t="s">
        <v>12</v>
      </c>
      <c r="D27" s="263" t="s">
        <v>29</v>
      </c>
      <c r="E27" s="264" t="s">
        <v>12</v>
      </c>
      <c r="F27" s="653"/>
    </row>
    <row r="28" spans="1:9" x14ac:dyDescent="0.2">
      <c r="A28" s="205" t="s">
        <v>19</v>
      </c>
      <c r="B28" s="206">
        <v>334183</v>
      </c>
      <c r="C28" s="208">
        <v>0.26461472922724133</v>
      </c>
      <c r="D28" s="206">
        <v>928721</v>
      </c>
      <c r="E28" s="208">
        <v>0.73538527077275861</v>
      </c>
      <c r="F28" s="209">
        <v>1262904</v>
      </c>
    </row>
    <row r="29" spans="1:9" x14ac:dyDescent="0.2">
      <c r="A29" s="196" t="s">
        <v>20</v>
      </c>
      <c r="B29" s="197">
        <v>725269</v>
      </c>
      <c r="C29" s="198">
        <v>0.21138884589814369</v>
      </c>
      <c r="D29" s="197">
        <v>2705702</v>
      </c>
      <c r="E29" s="198">
        <v>0.78861115410185634</v>
      </c>
      <c r="F29" s="210">
        <v>3430971</v>
      </c>
    </row>
    <row r="30" spans="1:9" x14ac:dyDescent="0.2">
      <c r="A30" s="211" t="s">
        <v>21</v>
      </c>
      <c r="B30" s="212">
        <v>667761</v>
      </c>
      <c r="C30" s="213">
        <v>0.15723955236620729</v>
      </c>
      <c r="D30" s="212">
        <v>3579014</v>
      </c>
      <c r="E30" s="213">
        <v>0.84276044763379265</v>
      </c>
      <c r="F30" s="209">
        <v>4246775</v>
      </c>
    </row>
    <row r="31" spans="1:9" x14ac:dyDescent="0.2">
      <c r="A31" s="196" t="s">
        <v>22</v>
      </c>
      <c r="B31" s="197">
        <v>166630</v>
      </c>
      <c r="C31" s="198">
        <v>0.11635848160665903</v>
      </c>
      <c r="D31" s="197">
        <v>1265409</v>
      </c>
      <c r="E31" s="198">
        <v>0.88364082008882439</v>
      </c>
      <c r="F31" s="210">
        <v>1432040</v>
      </c>
    </row>
    <row r="32" spans="1:9" x14ac:dyDescent="0.2">
      <c r="A32" s="200" t="s">
        <v>23</v>
      </c>
      <c r="B32" s="201">
        <v>89636</v>
      </c>
      <c r="C32" s="202">
        <v>4.7875957067813946E-2</v>
      </c>
      <c r="D32" s="201">
        <v>1782620</v>
      </c>
      <c r="E32" s="202">
        <v>0.95212457704746412</v>
      </c>
      <c r="F32" s="203">
        <v>1872255</v>
      </c>
    </row>
    <row r="33" spans="1:6" x14ac:dyDescent="0.2">
      <c r="A33" s="188" t="s">
        <v>30</v>
      </c>
      <c r="B33" s="188"/>
      <c r="C33" s="188"/>
      <c r="D33" s="188"/>
      <c r="E33" s="188"/>
      <c r="F33" s="188"/>
    </row>
    <row r="34" spans="1:6" x14ac:dyDescent="0.2">
      <c r="A34" s="188"/>
      <c r="B34" s="188"/>
      <c r="C34" s="188"/>
      <c r="D34" s="188"/>
      <c r="E34" s="188"/>
      <c r="F34" s="188"/>
    </row>
    <row r="35" spans="1:6" x14ac:dyDescent="0.2">
      <c r="A35" s="617" t="s">
        <v>24</v>
      </c>
      <c r="B35" s="649" t="s">
        <v>43</v>
      </c>
      <c r="C35" s="650"/>
      <c r="D35" s="651" t="s">
        <v>42</v>
      </c>
      <c r="E35" s="650"/>
      <c r="F35" s="652" t="s">
        <v>11</v>
      </c>
    </row>
    <row r="36" spans="1:6" x14ac:dyDescent="0.2">
      <c r="A36" s="618"/>
      <c r="B36" s="279" t="s">
        <v>29</v>
      </c>
      <c r="C36" s="264" t="s">
        <v>12</v>
      </c>
      <c r="D36" s="263" t="s">
        <v>29</v>
      </c>
      <c r="E36" s="264" t="s">
        <v>12</v>
      </c>
      <c r="F36" s="653"/>
    </row>
    <row r="37" spans="1:6" x14ac:dyDescent="0.2">
      <c r="A37" s="205" t="s">
        <v>25</v>
      </c>
      <c r="B37" s="206">
        <v>101065</v>
      </c>
      <c r="C37" s="208">
        <v>7.5638906081722801E-2</v>
      </c>
      <c r="D37" s="206">
        <v>1235086</v>
      </c>
      <c r="E37" s="208">
        <v>0.92436109391827725</v>
      </c>
      <c r="F37" s="209">
        <v>1336151</v>
      </c>
    </row>
    <row r="38" spans="1:6" x14ac:dyDescent="0.2">
      <c r="A38" s="196" t="s">
        <v>26</v>
      </c>
      <c r="B38" s="197">
        <v>226361</v>
      </c>
      <c r="C38" s="198">
        <v>8.9520075488233444E-2</v>
      </c>
      <c r="D38" s="197">
        <v>2302245</v>
      </c>
      <c r="E38" s="198">
        <v>0.91047992451176651</v>
      </c>
      <c r="F38" s="210">
        <v>2528606</v>
      </c>
    </row>
    <row r="39" spans="1:6" x14ac:dyDescent="0.2">
      <c r="A39" s="211" t="s">
        <v>27</v>
      </c>
      <c r="B39" s="212">
        <v>513463</v>
      </c>
      <c r="C39" s="213">
        <v>0.16368928355672871</v>
      </c>
      <c r="D39" s="212">
        <v>2623352</v>
      </c>
      <c r="E39" s="213">
        <v>0.83631071644327126</v>
      </c>
      <c r="F39" s="209">
        <v>3136815</v>
      </c>
    </row>
    <row r="40" spans="1:6" x14ac:dyDescent="0.2">
      <c r="A40" s="214" t="s">
        <v>28</v>
      </c>
      <c r="B40" s="215">
        <v>1142589</v>
      </c>
      <c r="C40" s="216">
        <v>0.21791106602562893</v>
      </c>
      <c r="D40" s="215">
        <v>4100784</v>
      </c>
      <c r="E40" s="216">
        <v>0.78208893397437107</v>
      </c>
      <c r="F40" s="217">
        <v>5243373</v>
      </c>
    </row>
    <row r="41" spans="1:6" x14ac:dyDescent="0.2">
      <c r="A41" s="188" t="s">
        <v>30</v>
      </c>
      <c r="B41" s="188"/>
      <c r="C41" s="188"/>
      <c r="D41" s="188"/>
      <c r="E41" s="188"/>
      <c r="F41" s="188"/>
    </row>
    <row r="42" spans="1:6" x14ac:dyDescent="0.2">
      <c r="A42" s="188"/>
      <c r="B42" s="188"/>
      <c r="C42" s="188"/>
      <c r="D42" s="188"/>
      <c r="E42" s="188"/>
      <c r="F42" s="188"/>
    </row>
    <row r="43" spans="1:6" x14ac:dyDescent="0.2">
      <c r="A43" s="617" t="s">
        <v>186</v>
      </c>
      <c r="B43" s="649" t="s">
        <v>43</v>
      </c>
      <c r="C43" s="650"/>
      <c r="D43" s="651" t="s">
        <v>42</v>
      </c>
      <c r="E43" s="650"/>
      <c r="F43" s="652" t="s">
        <v>11</v>
      </c>
    </row>
    <row r="44" spans="1:6" x14ac:dyDescent="0.2">
      <c r="A44" s="618"/>
      <c r="B44" s="279" t="s">
        <v>29</v>
      </c>
      <c r="C44" s="264" t="s">
        <v>12</v>
      </c>
      <c r="D44" s="263" t="s">
        <v>29</v>
      </c>
      <c r="E44" s="264" t="s">
        <v>12</v>
      </c>
      <c r="F44" s="653"/>
    </row>
    <row r="45" spans="1:6" x14ac:dyDescent="0.2">
      <c r="A45" s="220" t="s">
        <v>161</v>
      </c>
      <c r="B45" s="221">
        <v>976435</v>
      </c>
      <c r="C45" s="208">
        <v>0.11115788692378616</v>
      </c>
      <c r="D45" s="221">
        <v>7807782</v>
      </c>
      <c r="E45" s="208">
        <v>0.88884211307621386</v>
      </c>
      <c r="F45" s="207">
        <v>8784217</v>
      </c>
    </row>
    <row r="46" spans="1:6" x14ac:dyDescent="0.2">
      <c r="A46" s="222" t="s">
        <v>178</v>
      </c>
      <c r="B46" s="215">
        <v>1007043</v>
      </c>
      <c r="C46" s="216">
        <v>0.29099166418164041</v>
      </c>
      <c r="D46" s="215">
        <v>2453685</v>
      </c>
      <c r="E46" s="216">
        <v>0.70900833581835965</v>
      </c>
      <c r="F46" s="217">
        <v>3460728</v>
      </c>
    </row>
    <row r="47" spans="1:6" x14ac:dyDescent="0.2">
      <c r="A47" s="268" t="s">
        <v>30</v>
      </c>
    </row>
    <row r="49" spans="1:6" x14ac:dyDescent="0.2">
      <c r="A49" s="577" t="s">
        <v>159</v>
      </c>
      <c r="B49" s="572" t="s">
        <v>43</v>
      </c>
      <c r="C49" s="573"/>
      <c r="D49" s="572" t="s">
        <v>42</v>
      </c>
      <c r="E49" s="573"/>
      <c r="F49" s="576" t="s">
        <v>11</v>
      </c>
    </row>
    <row r="50" spans="1:6" x14ac:dyDescent="0.2">
      <c r="A50" s="578"/>
      <c r="B50" s="190" t="s">
        <v>29</v>
      </c>
      <c r="C50" s="191" t="s">
        <v>12</v>
      </c>
      <c r="D50" s="190" t="s">
        <v>29</v>
      </c>
      <c r="E50" s="191" t="s">
        <v>12</v>
      </c>
      <c r="F50" s="576"/>
    </row>
    <row r="51" spans="1:6" x14ac:dyDescent="0.2">
      <c r="A51" s="220" t="s">
        <v>140</v>
      </c>
      <c r="B51" s="91">
        <v>25121</v>
      </c>
      <c r="C51" s="90">
        <v>0.17075873132400723</v>
      </c>
      <c r="D51" s="91">
        <v>121993</v>
      </c>
      <c r="E51" s="90">
        <v>0.82924126867599279</v>
      </c>
      <c r="F51" s="89">
        <v>147114</v>
      </c>
    </row>
    <row r="52" spans="1:6" x14ac:dyDescent="0.2">
      <c r="A52" s="107" t="s">
        <v>152</v>
      </c>
      <c r="B52" s="106">
        <v>73221</v>
      </c>
      <c r="C52" s="78">
        <v>9.5377970100026965E-2</v>
      </c>
      <c r="D52" s="106">
        <v>694472</v>
      </c>
      <c r="E52" s="78">
        <v>0.90462202989997309</v>
      </c>
      <c r="F52" s="15">
        <v>767693</v>
      </c>
    </row>
    <row r="53" spans="1:6" x14ac:dyDescent="0.2">
      <c r="A53" s="105" t="s">
        <v>183</v>
      </c>
      <c r="B53" s="104">
        <v>566972</v>
      </c>
      <c r="C53" s="103">
        <v>0.13208605633527193</v>
      </c>
      <c r="D53" s="104">
        <v>3725472</v>
      </c>
      <c r="E53" s="103">
        <v>0.86791394366472807</v>
      </c>
      <c r="F53" s="102">
        <v>4292444</v>
      </c>
    </row>
    <row r="54" spans="1:6" x14ac:dyDescent="0.2">
      <c r="A54" s="107" t="s">
        <v>151</v>
      </c>
      <c r="B54" s="106">
        <v>67293</v>
      </c>
      <c r="C54" s="78">
        <v>0.1248041039412896</v>
      </c>
      <c r="D54" s="106">
        <v>471896</v>
      </c>
      <c r="E54" s="78">
        <v>0.8751958960587104</v>
      </c>
      <c r="F54" s="15">
        <v>539189</v>
      </c>
    </row>
    <row r="55" spans="1:6" x14ac:dyDescent="0.2">
      <c r="A55" s="110" t="s">
        <v>180</v>
      </c>
      <c r="B55" s="109">
        <v>269861</v>
      </c>
      <c r="C55" s="103">
        <v>0.21099605468707242</v>
      </c>
      <c r="D55" s="109">
        <v>1009125</v>
      </c>
      <c r="E55" s="103">
        <v>0.78900394531292761</v>
      </c>
      <c r="F55" s="108">
        <v>1278986</v>
      </c>
    </row>
    <row r="56" spans="1:6" x14ac:dyDescent="0.2">
      <c r="A56" s="107" t="s">
        <v>142</v>
      </c>
      <c r="B56" s="106">
        <v>51467</v>
      </c>
      <c r="C56" s="78">
        <v>0.11526505565384874</v>
      </c>
      <c r="D56" s="106">
        <v>395043</v>
      </c>
      <c r="E56" s="78">
        <v>0.8847349443461513</v>
      </c>
      <c r="F56" s="15">
        <v>446510</v>
      </c>
    </row>
    <row r="57" spans="1:6" x14ac:dyDescent="0.2">
      <c r="A57" s="105" t="s">
        <v>182</v>
      </c>
      <c r="B57" s="104">
        <v>107997</v>
      </c>
      <c r="C57" s="103">
        <v>0.28244847787425464</v>
      </c>
      <c r="D57" s="104">
        <v>274363</v>
      </c>
      <c r="E57" s="103">
        <v>0.71755152212574536</v>
      </c>
      <c r="F57" s="102">
        <v>382360</v>
      </c>
    </row>
    <row r="58" spans="1:6" x14ac:dyDescent="0.2">
      <c r="A58" s="107" t="s">
        <v>143</v>
      </c>
      <c r="B58" s="106">
        <v>22618</v>
      </c>
      <c r="C58" s="78">
        <v>0.26961818593617759</v>
      </c>
      <c r="D58" s="106">
        <v>61271</v>
      </c>
      <c r="E58" s="78">
        <v>0.73038181406382241</v>
      </c>
      <c r="F58" s="15">
        <v>83889</v>
      </c>
    </row>
    <row r="59" spans="1:6" x14ac:dyDescent="0.2">
      <c r="A59" s="110" t="s">
        <v>156</v>
      </c>
      <c r="B59" s="109">
        <v>54829</v>
      </c>
      <c r="C59" s="103">
        <v>0.20721701304247592</v>
      </c>
      <c r="D59" s="109">
        <v>209768</v>
      </c>
      <c r="E59" s="103">
        <v>0.79278298695752414</v>
      </c>
      <c r="F59" s="108">
        <v>264597</v>
      </c>
    </row>
    <row r="60" spans="1:6" x14ac:dyDescent="0.2">
      <c r="A60" s="107" t="s">
        <v>153</v>
      </c>
      <c r="B60" s="106">
        <v>23369</v>
      </c>
      <c r="C60" s="78">
        <v>0.10737308344398855</v>
      </c>
      <c r="D60" s="106">
        <v>194275</v>
      </c>
      <c r="E60" s="78">
        <v>0.89263151123629059</v>
      </c>
      <c r="F60" s="15">
        <v>217643</v>
      </c>
    </row>
    <row r="61" spans="1:6" x14ac:dyDescent="0.2">
      <c r="A61" s="105" t="s">
        <v>184</v>
      </c>
      <c r="B61" s="104">
        <v>229882</v>
      </c>
      <c r="C61" s="103">
        <v>0.1217289727049459</v>
      </c>
      <c r="D61" s="104">
        <v>1658593</v>
      </c>
      <c r="E61" s="103">
        <v>0.87827155682312807</v>
      </c>
      <c r="F61" s="102">
        <v>1888474</v>
      </c>
    </row>
    <row r="62" spans="1:6" x14ac:dyDescent="0.2">
      <c r="A62" s="107" t="s">
        <v>155</v>
      </c>
      <c r="B62" s="106">
        <v>41098</v>
      </c>
      <c r="C62" s="78">
        <v>0.26196425384360417</v>
      </c>
      <c r="D62" s="106">
        <v>115786</v>
      </c>
      <c r="E62" s="78">
        <v>0.73803574615639578</v>
      </c>
      <c r="F62" s="15">
        <v>156884</v>
      </c>
    </row>
    <row r="63" spans="1:6" x14ac:dyDescent="0.2">
      <c r="A63" s="110" t="s">
        <v>144</v>
      </c>
      <c r="B63" s="109">
        <v>29560</v>
      </c>
      <c r="C63" s="103">
        <v>0.1774597323695917</v>
      </c>
      <c r="D63" s="109">
        <v>137013</v>
      </c>
      <c r="E63" s="103">
        <v>0.82254026763040833</v>
      </c>
      <c r="F63" s="108">
        <v>166573</v>
      </c>
    </row>
    <row r="64" spans="1:6" x14ac:dyDescent="0.2">
      <c r="A64" s="107" t="s">
        <v>145</v>
      </c>
      <c r="B64" s="106">
        <v>42672</v>
      </c>
      <c r="C64" s="78">
        <v>0.22919139565485941</v>
      </c>
      <c r="D64" s="106">
        <v>143513</v>
      </c>
      <c r="E64" s="78">
        <v>0.77080860434514054</v>
      </c>
      <c r="F64" s="15">
        <v>186185</v>
      </c>
    </row>
    <row r="65" spans="1:6" x14ac:dyDescent="0.2">
      <c r="A65" s="105" t="s">
        <v>181</v>
      </c>
      <c r="B65" s="104">
        <v>32507</v>
      </c>
      <c r="C65" s="103">
        <v>0.10004647312099323</v>
      </c>
      <c r="D65" s="104">
        <v>292412</v>
      </c>
      <c r="E65" s="103">
        <v>0.89995352687900676</v>
      </c>
      <c r="F65" s="102">
        <v>324919</v>
      </c>
    </row>
    <row r="66" spans="1:6" x14ac:dyDescent="0.2">
      <c r="A66" s="107" t="s">
        <v>138</v>
      </c>
      <c r="B66" s="106">
        <v>17268</v>
      </c>
      <c r="C66" s="78">
        <v>0.13756403004931211</v>
      </c>
      <c r="D66" s="106">
        <v>108259</v>
      </c>
      <c r="E66" s="78">
        <v>0.86243596995068794</v>
      </c>
      <c r="F66" s="15">
        <v>125527</v>
      </c>
    </row>
    <row r="67" spans="1:6" x14ac:dyDescent="0.2">
      <c r="A67" s="110" t="s">
        <v>139</v>
      </c>
      <c r="B67" s="109">
        <v>7034</v>
      </c>
      <c r="C67" s="103">
        <v>0.15798221184080496</v>
      </c>
      <c r="D67" s="109">
        <v>37490</v>
      </c>
      <c r="E67" s="103">
        <v>0.84201778815919504</v>
      </c>
      <c r="F67" s="108">
        <v>44524</v>
      </c>
    </row>
    <row r="68" spans="1:6" x14ac:dyDescent="0.2">
      <c r="A68" s="107" t="s">
        <v>146</v>
      </c>
      <c r="B68" s="106">
        <v>21383</v>
      </c>
      <c r="C68" s="78">
        <v>0.19720557041409204</v>
      </c>
      <c r="D68" s="106">
        <v>87047</v>
      </c>
      <c r="E68" s="78">
        <v>0.80279442958590796</v>
      </c>
      <c r="F68" s="15">
        <v>108430</v>
      </c>
    </row>
    <row r="69" spans="1:6" x14ac:dyDescent="0.2">
      <c r="A69" s="105" t="s">
        <v>154</v>
      </c>
      <c r="B69" s="104">
        <v>23312</v>
      </c>
      <c r="C69" s="103">
        <v>0.10938900385245248</v>
      </c>
      <c r="D69" s="104">
        <v>189798</v>
      </c>
      <c r="E69" s="103">
        <v>0.89060630375719696</v>
      </c>
      <c r="F69" s="102">
        <v>213111</v>
      </c>
    </row>
    <row r="70" spans="1:6" x14ac:dyDescent="0.2">
      <c r="A70" s="107" t="s">
        <v>147</v>
      </c>
      <c r="B70" s="106">
        <v>27215</v>
      </c>
      <c r="C70" s="78">
        <v>0.22750261233019853</v>
      </c>
      <c r="D70" s="106">
        <v>92409</v>
      </c>
      <c r="E70" s="78">
        <v>0.77248902821316612</v>
      </c>
      <c r="F70" s="15">
        <v>119625</v>
      </c>
    </row>
    <row r="71" spans="1:6" x14ac:dyDescent="0.2">
      <c r="A71" s="110" t="s">
        <v>148</v>
      </c>
      <c r="B71" s="109">
        <v>16716</v>
      </c>
      <c r="C71" s="103">
        <v>0.16436901413990443</v>
      </c>
      <c r="D71" s="109">
        <v>84982</v>
      </c>
      <c r="E71" s="103">
        <v>0.83563098586009554</v>
      </c>
      <c r="F71" s="108">
        <v>101698</v>
      </c>
    </row>
    <row r="72" spans="1:6" x14ac:dyDescent="0.2">
      <c r="A72" s="107" t="s">
        <v>149</v>
      </c>
      <c r="B72" s="106">
        <v>27797</v>
      </c>
      <c r="C72" s="78">
        <v>0.14974250129288053</v>
      </c>
      <c r="D72" s="106">
        <v>157835</v>
      </c>
      <c r="E72" s="78">
        <v>0.85025749870711942</v>
      </c>
      <c r="F72" s="15">
        <v>185632</v>
      </c>
    </row>
    <row r="73" spans="1:6" x14ac:dyDescent="0.2">
      <c r="A73" s="105" t="s">
        <v>150</v>
      </c>
      <c r="B73" s="104">
        <v>66386</v>
      </c>
      <c r="C73" s="103">
        <v>0.2604904845987836</v>
      </c>
      <c r="D73" s="104">
        <v>188464</v>
      </c>
      <c r="E73" s="103">
        <v>0.73950951540121646</v>
      </c>
      <c r="F73" s="102">
        <v>254850</v>
      </c>
    </row>
    <row r="74" spans="1:6" x14ac:dyDescent="0.2">
      <c r="A74" s="99" t="s">
        <v>179</v>
      </c>
      <c r="B74" s="98">
        <v>1845579</v>
      </c>
      <c r="C74" s="97">
        <v>0.15008542426735547</v>
      </c>
      <c r="D74" s="98">
        <v>10451278</v>
      </c>
      <c r="E74" s="97">
        <v>0.84991457573264451</v>
      </c>
      <c r="F74" s="96">
        <v>12296857</v>
      </c>
    </row>
    <row r="75" spans="1:6" x14ac:dyDescent="0.2">
      <c r="A75" s="31" t="s">
        <v>30</v>
      </c>
    </row>
    <row r="76" spans="1:6" x14ac:dyDescent="0.2">
      <c r="A76" s="274" t="s">
        <v>410</v>
      </c>
    </row>
  </sheetData>
  <mergeCells count="26">
    <mergeCell ref="A49:A50"/>
    <mergeCell ref="B49:C49"/>
    <mergeCell ref="D49:E49"/>
    <mergeCell ref="F49:F50"/>
    <mergeCell ref="A43:A44"/>
    <mergeCell ref="B43:C43"/>
    <mergeCell ref="D43:E43"/>
    <mergeCell ref="F43:F44"/>
    <mergeCell ref="A26:A27"/>
    <mergeCell ref="B26:C26"/>
    <mergeCell ref="D26:E26"/>
    <mergeCell ref="F26:F27"/>
    <mergeCell ref="A35:A36"/>
    <mergeCell ref="B35:C35"/>
    <mergeCell ref="D35:E35"/>
    <mergeCell ref="F35:F36"/>
    <mergeCell ref="A19:A20"/>
    <mergeCell ref="B19:C19"/>
    <mergeCell ref="D19:E19"/>
    <mergeCell ref="F19:F20"/>
    <mergeCell ref="A6:F6"/>
    <mergeCell ref="B12:C12"/>
    <mergeCell ref="D12:E12"/>
    <mergeCell ref="F12:F13"/>
    <mergeCell ref="B11:F11"/>
    <mergeCell ref="A11:A13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Hoja57"/>
  <dimension ref="A6:O76"/>
  <sheetViews>
    <sheetView showGridLines="0" topLeftCell="A43" zoomScale="80" zoomScaleNormal="80" workbookViewId="0">
      <selection activeCell="A75" sqref="A75"/>
    </sheetView>
  </sheetViews>
  <sheetFormatPr baseColWidth="10" defaultColWidth="10.85546875" defaultRowHeight="12" x14ac:dyDescent="0.2"/>
  <cols>
    <col min="1" max="1" width="26.28515625" style="274" customWidth="1"/>
    <col min="2" max="2" width="13.42578125" style="274" customWidth="1"/>
    <col min="3" max="3" width="10.85546875" style="274"/>
    <col min="4" max="4" width="13.7109375" style="274" customWidth="1"/>
    <col min="5" max="6" width="10.85546875" style="274"/>
    <col min="7" max="7" width="14.85546875" style="274" customWidth="1"/>
    <col min="8" max="9" width="10.85546875" style="274"/>
    <col min="10" max="10" width="13.42578125" style="274" customWidth="1"/>
    <col min="11" max="16384" width="10.85546875" style="274"/>
  </cols>
  <sheetData>
    <row r="6" spans="1:13" x14ac:dyDescent="0.2">
      <c r="A6" s="654" t="s">
        <v>1</v>
      </c>
      <c r="B6" s="654"/>
      <c r="C6" s="654"/>
      <c r="D6" s="654"/>
      <c r="E6" s="654"/>
      <c r="F6" s="654"/>
      <c r="G6" s="654"/>
      <c r="H6" s="654"/>
    </row>
    <row r="7" spans="1:13" x14ac:dyDescent="0.2">
      <c r="A7" s="237" t="s">
        <v>364</v>
      </c>
      <c r="B7" s="261"/>
      <c r="C7" s="261"/>
      <c r="D7" s="261"/>
      <c r="E7" s="261"/>
      <c r="F7" s="261"/>
      <c r="G7" s="261"/>
      <c r="H7" s="261"/>
    </row>
    <row r="8" spans="1:13" x14ac:dyDescent="0.2">
      <c r="A8" s="237" t="s">
        <v>273</v>
      </c>
      <c r="B8" s="261"/>
      <c r="C8" s="261"/>
      <c r="D8" s="261"/>
      <c r="E8" s="261"/>
      <c r="F8" s="261"/>
      <c r="G8" s="261"/>
      <c r="H8" s="261"/>
    </row>
    <row r="9" spans="1:13" x14ac:dyDescent="0.2">
      <c r="A9" s="261" t="s">
        <v>3</v>
      </c>
      <c r="B9" s="261"/>
      <c r="C9" s="261"/>
      <c r="D9" s="261"/>
      <c r="E9" s="261"/>
      <c r="F9" s="261"/>
      <c r="G9" s="261"/>
      <c r="H9" s="261"/>
    </row>
    <row r="10" spans="1:13" x14ac:dyDescent="0.2">
      <c r="A10" s="262" t="s">
        <v>409</v>
      </c>
      <c r="B10" s="262"/>
      <c r="C10" s="262"/>
      <c r="D10" s="262"/>
      <c r="E10" s="262"/>
      <c r="F10" s="262"/>
      <c r="G10" s="262"/>
      <c r="H10" s="261"/>
    </row>
    <row r="11" spans="1:13" x14ac:dyDescent="0.2">
      <c r="A11" s="655" t="s">
        <v>13</v>
      </c>
      <c r="B11" s="665"/>
      <c r="C11" s="665"/>
      <c r="D11" s="665"/>
      <c r="E11" s="665"/>
      <c r="F11" s="665"/>
      <c r="G11" s="665"/>
      <c r="H11" s="665"/>
      <c r="I11" s="665"/>
      <c r="J11" s="665"/>
    </row>
    <row r="12" spans="1:13" ht="39" customHeight="1" x14ac:dyDescent="0.2">
      <c r="A12" s="655"/>
      <c r="B12" s="664" t="s">
        <v>188</v>
      </c>
      <c r="C12" s="598"/>
      <c r="D12" s="660" t="s">
        <v>189</v>
      </c>
      <c r="E12" s="598"/>
      <c r="F12" s="660" t="s">
        <v>192</v>
      </c>
      <c r="G12" s="598"/>
      <c r="H12" s="660" t="s">
        <v>190</v>
      </c>
      <c r="I12" s="598"/>
      <c r="J12" s="652" t="s">
        <v>11</v>
      </c>
    </row>
    <row r="13" spans="1:13" x14ac:dyDescent="0.2">
      <c r="A13" s="655"/>
      <c r="B13" s="279" t="s">
        <v>29</v>
      </c>
      <c r="C13" s="264" t="s">
        <v>12</v>
      </c>
      <c r="D13" s="263" t="s">
        <v>29</v>
      </c>
      <c r="E13" s="264" t="s">
        <v>12</v>
      </c>
      <c r="F13" s="263" t="s">
        <v>29</v>
      </c>
      <c r="G13" s="264" t="s">
        <v>12</v>
      </c>
      <c r="H13" s="263" t="s">
        <v>29</v>
      </c>
      <c r="I13" s="264" t="s">
        <v>12</v>
      </c>
      <c r="J13" s="653"/>
      <c r="M13" s="276"/>
    </row>
    <row r="14" spans="1:13" ht="24" x14ac:dyDescent="0.2">
      <c r="A14" s="265" t="s">
        <v>3</v>
      </c>
      <c r="B14" s="35">
        <v>1292480</v>
      </c>
      <c r="C14" s="48">
        <v>0.65162272955750977</v>
      </c>
      <c r="D14" s="35">
        <v>6062</v>
      </c>
      <c r="E14" s="48">
        <v>3.056246121083208E-3</v>
      </c>
      <c r="F14" s="35">
        <v>159311</v>
      </c>
      <c r="G14" s="48">
        <v>8.0318974892096162E-2</v>
      </c>
      <c r="H14" s="35">
        <v>746197</v>
      </c>
      <c r="I14" s="48">
        <v>0.37620615090958864</v>
      </c>
      <c r="J14" s="36">
        <v>1983479</v>
      </c>
    </row>
    <row r="15" spans="1:13" x14ac:dyDescent="0.2">
      <c r="A15" s="266" t="s">
        <v>133</v>
      </c>
      <c r="B15" s="38">
        <v>402406</v>
      </c>
      <c r="C15" s="39">
        <v>0.64076674304585779</v>
      </c>
      <c r="D15" s="38">
        <v>765</v>
      </c>
      <c r="E15" s="39">
        <v>1.2181392882563411E-3</v>
      </c>
      <c r="F15" s="38">
        <v>45810</v>
      </c>
      <c r="G15" s="39">
        <v>7.2945046790879722E-2</v>
      </c>
      <c r="H15" s="38">
        <v>244998</v>
      </c>
      <c r="I15" s="39">
        <v>0.39011985535193078</v>
      </c>
      <c r="J15" s="40">
        <v>628007</v>
      </c>
      <c r="M15" s="276"/>
    </row>
    <row r="16" spans="1:13" x14ac:dyDescent="0.2">
      <c r="A16" s="267" t="s">
        <v>134</v>
      </c>
      <c r="B16" s="42">
        <v>890074</v>
      </c>
      <c r="C16" s="43">
        <v>0.65665292728505442</v>
      </c>
      <c r="D16" s="42">
        <v>5297</v>
      </c>
      <c r="E16" s="43">
        <v>3.9078667120137573E-3</v>
      </c>
      <c r="F16" s="42">
        <v>113501</v>
      </c>
      <c r="G16" s="43">
        <v>8.3735469073111857E-2</v>
      </c>
      <c r="H16" s="42">
        <v>501198</v>
      </c>
      <c r="I16" s="43">
        <v>0.36975929400186358</v>
      </c>
      <c r="J16" s="44">
        <v>1355471</v>
      </c>
      <c r="M16" s="277"/>
    </row>
    <row r="17" spans="1:15" ht="15" x14ac:dyDescent="0.25">
      <c r="A17" s="268" t="s">
        <v>30</v>
      </c>
      <c r="B17" s="28"/>
      <c r="C17" s="28"/>
      <c r="D17" s="28"/>
      <c r="E17" s="28"/>
      <c r="F17" s="28"/>
      <c r="G17" s="28"/>
      <c r="H17" s="28"/>
      <c r="I17" s="28"/>
      <c r="J17" s="28"/>
    </row>
    <row r="18" spans="1:15" ht="15" x14ac:dyDescent="0.25">
      <c r="A18" s="275"/>
      <c r="B18" s="28"/>
      <c r="C18" s="28"/>
      <c r="D18" s="28"/>
      <c r="E18" s="28"/>
      <c r="F18" s="28"/>
      <c r="G18" s="28"/>
      <c r="H18" s="28"/>
      <c r="I18" s="28"/>
      <c r="J18" s="28"/>
    </row>
    <row r="19" spans="1:15" ht="30" customHeight="1" x14ac:dyDescent="0.2">
      <c r="A19" s="655" t="s">
        <v>14</v>
      </c>
      <c r="B19" s="664" t="s">
        <v>188</v>
      </c>
      <c r="C19" s="598"/>
      <c r="D19" s="660" t="s">
        <v>189</v>
      </c>
      <c r="E19" s="598"/>
      <c r="F19" s="660" t="s">
        <v>192</v>
      </c>
      <c r="G19" s="598"/>
      <c r="H19" s="660" t="s">
        <v>190</v>
      </c>
      <c r="I19" s="598"/>
      <c r="J19" s="652" t="s">
        <v>11</v>
      </c>
    </row>
    <row r="20" spans="1:15" x14ac:dyDescent="0.2">
      <c r="A20" s="655"/>
      <c r="B20" s="279" t="s">
        <v>29</v>
      </c>
      <c r="C20" s="264" t="s">
        <v>12</v>
      </c>
      <c r="D20" s="263" t="s">
        <v>29</v>
      </c>
      <c r="E20" s="264" t="s">
        <v>12</v>
      </c>
      <c r="F20" s="263" t="s">
        <v>29</v>
      </c>
      <c r="G20" s="264" t="s">
        <v>12</v>
      </c>
      <c r="H20" s="263" t="s">
        <v>29</v>
      </c>
      <c r="I20" s="264" t="s">
        <v>12</v>
      </c>
      <c r="J20" s="653"/>
      <c r="M20" s="276"/>
    </row>
    <row r="21" spans="1:15" x14ac:dyDescent="0.2">
      <c r="A21" s="269" t="s">
        <v>15</v>
      </c>
      <c r="B21" s="47">
        <v>54687</v>
      </c>
      <c r="C21" s="48">
        <v>0.54040139529827957</v>
      </c>
      <c r="D21" s="47">
        <v>4838</v>
      </c>
      <c r="E21" s="48">
        <v>4.780774133620562E-2</v>
      </c>
      <c r="F21" s="47">
        <v>16990</v>
      </c>
      <c r="G21" s="48">
        <v>0.16789035248080478</v>
      </c>
      <c r="H21" s="47">
        <v>47496</v>
      </c>
      <c r="I21" s="48">
        <v>0.46934197654080656</v>
      </c>
      <c r="J21" s="50">
        <v>101197</v>
      </c>
      <c r="K21" s="276"/>
      <c r="M21" s="276"/>
    </row>
    <row r="22" spans="1:15" x14ac:dyDescent="0.2">
      <c r="A22" s="266" t="s">
        <v>16</v>
      </c>
      <c r="B22" s="38">
        <v>760438</v>
      </c>
      <c r="C22" s="39">
        <v>0.58407350171587979</v>
      </c>
      <c r="D22" s="38">
        <v>303</v>
      </c>
      <c r="E22" s="39">
        <v>2.3272675881519806E-4</v>
      </c>
      <c r="F22" s="38">
        <v>99083</v>
      </c>
      <c r="G22" s="39">
        <v>7.6103186282792973E-2</v>
      </c>
      <c r="H22" s="38">
        <v>607031</v>
      </c>
      <c r="I22" s="39">
        <v>0.46624540307045709</v>
      </c>
      <c r="J22" s="40">
        <v>1301956</v>
      </c>
      <c r="M22" s="276"/>
    </row>
    <row r="23" spans="1:15" x14ac:dyDescent="0.2">
      <c r="A23" s="267" t="s">
        <v>17</v>
      </c>
      <c r="B23" s="42">
        <v>477355</v>
      </c>
      <c r="C23" s="43">
        <v>0.82256494205832942</v>
      </c>
      <c r="D23" s="42">
        <v>921</v>
      </c>
      <c r="E23" s="43">
        <v>1.5870417438504287E-3</v>
      </c>
      <c r="F23" s="42">
        <v>43238</v>
      </c>
      <c r="G23" s="43">
        <v>7.4506526515314697E-2</v>
      </c>
      <c r="H23" s="42">
        <v>91670</v>
      </c>
      <c r="I23" s="43">
        <v>0.15796321027010726</v>
      </c>
      <c r="J23" s="44">
        <v>580325</v>
      </c>
      <c r="M23" s="276"/>
    </row>
    <row r="24" spans="1:15" ht="15" x14ac:dyDescent="0.25">
      <c r="A24" s="268" t="s">
        <v>30</v>
      </c>
      <c r="B24" s="28"/>
      <c r="C24" s="28"/>
      <c r="D24" s="28"/>
      <c r="E24" s="28"/>
      <c r="F24" s="28"/>
      <c r="G24" s="28"/>
      <c r="H24" s="28"/>
      <c r="I24" s="28"/>
      <c r="J24" s="28"/>
    </row>
    <row r="25" spans="1:15" ht="15" x14ac:dyDescent="0.25">
      <c r="A25" s="275"/>
      <c r="B25" s="28"/>
      <c r="C25" s="28"/>
      <c r="D25" s="28"/>
      <c r="E25" s="28"/>
      <c r="F25" s="28"/>
      <c r="G25" s="28"/>
      <c r="H25" s="28"/>
      <c r="I25" s="28"/>
      <c r="J25" s="28"/>
      <c r="M25" s="277"/>
      <c r="N25" s="277"/>
    </row>
    <row r="26" spans="1:15" ht="39" customHeight="1" x14ac:dyDescent="0.2">
      <c r="A26" s="655" t="s">
        <v>135</v>
      </c>
      <c r="B26" s="664" t="s">
        <v>188</v>
      </c>
      <c r="C26" s="598"/>
      <c r="D26" s="660" t="s">
        <v>189</v>
      </c>
      <c r="E26" s="598"/>
      <c r="F26" s="660" t="s">
        <v>192</v>
      </c>
      <c r="G26" s="598"/>
      <c r="H26" s="660" t="s">
        <v>190</v>
      </c>
      <c r="I26" s="598"/>
      <c r="J26" s="652" t="s">
        <v>11</v>
      </c>
    </row>
    <row r="27" spans="1:15" x14ac:dyDescent="0.2">
      <c r="A27" s="655"/>
      <c r="B27" s="279" t="s">
        <v>29</v>
      </c>
      <c r="C27" s="264" t="s">
        <v>12</v>
      </c>
      <c r="D27" s="263" t="s">
        <v>29</v>
      </c>
      <c r="E27" s="264" t="s">
        <v>12</v>
      </c>
      <c r="F27" s="263" t="s">
        <v>29</v>
      </c>
      <c r="G27" s="264" t="s">
        <v>12</v>
      </c>
      <c r="H27" s="263" t="s">
        <v>29</v>
      </c>
      <c r="I27" s="264" t="s">
        <v>12</v>
      </c>
      <c r="J27" s="653"/>
      <c r="M27" s="276"/>
    </row>
    <row r="28" spans="1:15" x14ac:dyDescent="0.2">
      <c r="A28" s="269" t="s">
        <v>19</v>
      </c>
      <c r="B28" s="47">
        <v>261152</v>
      </c>
      <c r="C28" s="48">
        <v>0.78146404814128789</v>
      </c>
      <c r="D28" s="47">
        <v>765</v>
      </c>
      <c r="E28" s="48">
        <v>2.2891649186224314E-3</v>
      </c>
      <c r="F28" s="47">
        <v>24660</v>
      </c>
      <c r="G28" s="48">
        <v>7.3791904435593678E-2</v>
      </c>
      <c r="H28" s="47">
        <v>72631</v>
      </c>
      <c r="I28" s="48">
        <v>0.21733900288165467</v>
      </c>
      <c r="J28" s="50">
        <v>334183</v>
      </c>
      <c r="K28" s="276"/>
      <c r="L28" s="277"/>
      <c r="M28" s="277"/>
      <c r="N28" s="276"/>
      <c r="O28" s="276"/>
    </row>
    <row r="29" spans="1:15" x14ac:dyDescent="0.2">
      <c r="A29" s="266" t="s">
        <v>20</v>
      </c>
      <c r="B29" s="38">
        <v>507008</v>
      </c>
      <c r="C29" s="39">
        <v>0.69906200320157075</v>
      </c>
      <c r="D29" s="38">
        <v>0</v>
      </c>
      <c r="E29" s="39">
        <v>0</v>
      </c>
      <c r="F29" s="38">
        <v>63053</v>
      </c>
      <c r="G29" s="39">
        <v>8.693739839976615E-2</v>
      </c>
      <c r="H29" s="38">
        <v>253010</v>
      </c>
      <c r="I29" s="39">
        <v>0.34884987501189213</v>
      </c>
      <c r="J29" s="40">
        <v>725269</v>
      </c>
      <c r="M29" s="276"/>
    </row>
    <row r="30" spans="1:15" x14ac:dyDescent="0.2">
      <c r="A30" s="270" t="s">
        <v>21</v>
      </c>
      <c r="B30" s="52">
        <v>409678</v>
      </c>
      <c r="C30" s="53">
        <v>0.61350992346063937</v>
      </c>
      <c r="D30" s="52">
        <v>5297</v>
      </c>
      <c r="E30" s="53">
        <v>7.9324788359907208E-3</v>
      </c>
      <c r="F30" s="52">
        <v>53823</v>
      </c>
      <c r="G30" s="53">
        <v>8.0602191502648399E-2</v>
      </c>
      <c r="H30" s="52">
        <v>283350</v>
      </c>
      <c r="I30" s="53">
        <v>0.42432846482498976</v>
      </c>
      <c r="J30" s="87">
        <v>667761</v>
      </c>
      <c r="M30" s="276"/>
    </row>
    <row r="31" spans="1:15" x14ac:dyDescent="0.2">
      <c r="A31" s="266" t="s">
        <v>136</v>
      </c>
      <c r="B31" s="38">
        <v>84177</v>
      </c>
      <c r="C31" s="39">
        <v>0.50517313809037989</v>
      </c>
      <c r="D31" s="38">
        <v>0</v>
      </c>
      <c r="E31" s="39">
        <v>0</v>
      </c>
      <c r="F31" s="38">
        <v>9928</v>
      </c>
      <c r="G31" s="39">
        <v>5.9581107843725618E-2</v>
      </c>
      <c r="H31" s="38">
        <v>81104</v>
      </c>
      <c r="I31" s="39">
        <v>0.48673108083778432</v>
      </c>
      <c r="J31" s="40">
        <v>166630</v>
      </c>
      <c r="M31" s="276"/>
    </row>
    <row r="32" spans="1:15" x14ac:dyDescent="0.2">
      <c r="A32" s="267" t="s">
        <v>23</v>
      </c>
      <c r="B32" s="42">
        <v>30465</v>
      </c>
      <c r="C32" s="43">
        <v>0.33987460395376856</v>
      </c>
      <c r="D32" s="42">
        <v>0</v>
      </c>
      <c r="E32" s="43">
        <v>0</v>
      </c>
      <c r="F32" s="42">
        <v>7847</v>
      </c>
      <c r="G32" s="43">
        <v>8.754295149270383E-2</v>
      </c>
      <c r="H32" s="42">
        <v>56102</v>
      </c>
      <c r="I32" s="43">
        <v>0.62588692043375427</v>
      </c>
      <c r="J32" s="44">
        <v>89636</v>
      </c>
      <c r="M32" s="276"/>
    </row>
    <row r="33" spans="1:13" ht="15" x14ac:dyDescent="0.25">
      <c r="A33" s="268" t="s">
        <v>30</v>
      </c>
      <c r="B33" s="28"/>
      <c r="C33" s="28"/>
      <c r="D33" s="28"/>
      <c r="E33" s="28"/>
      <c r="F33" s="28"/>
      <c r="G33" s="28"/>
      <c r="H33" s="28"/>
      <c r="I33" s="28"/>
      <c r="J33" s="28"/>
      <c r="M33" s="276"/>
    </row>
    <row r="34" spans="1:13" ht="15" x14ac:dyDescent="0.25">
      <c r="A34" s="275"/>
      <c r="B34" s="28"/>
      <c r="C34" s="28"/>
      <c r="D34" s="28"/>
      <c r="E34" s="28"/>
      <c r="F34" s="28"/>
      <c r="G34" s="28"/>
      <c r="H34" s="28"/>
      <c r="I34" s="28"/>
      <c r="J34" s="28"/>
    </row>
    <row r="35" spans="1:13" ht="30" customHeight="1" x14ac:dyDescent="0.2">
      <c r="A35" s="655" t="s">
        <v>24</v>
      </c>
      <c r="B35" s="664" t="s">
        <v>188</v>
      </c>
      <c r="C35" s="598"/>
      <c r="D35" s="660" t="s">
        <v>189</v>
      </c>
      <c r="E35" s="598"/>
      <c r="F35" s="660" t="s">
        <v>192</v>
      </c>
      <c r="G35" s="598"/>
      <c r="H35" s="660" t="s">
        <v>190</v>
      </c>
      <c r="I35" s="598"/>
      <c r="J35" s="652" t="s">
        <v>11</v>
      </c>
    </row>
    <row r="36" spans="1:13" x14ac:dyDescent="0.2">
      <c r="A36" s="655"/>
      <c r="B36" s="279" t="s">
        <v>29</v>
      </c>
      <c r="C36" s="264" t="s">
        <v>12</v>
      </c>
      <c r="D36" s="263" t="s">
        <v>29</v>
      </c>
      <c r="E36" s="264" t="s">
        <v>12</v>
      </c>
      <c r="F36" s="263" t="s">
        <v>29</v>
      </c>
      <c r="G36" s="264" t="s">
        <v>12</v>
      </c>
      <c r="H36" s="263" t="s">
        <v>29</v>
      </c>
      <c r="I36" s="264" t="s">
        <v>12</v>
      </c>
      <c r="J36" s="653"/>
      <c r="M36" s="276"/>
    </row>
    <row r="37" spans="1:13" x14ac:dyDescent="0.2">
      <c r="A37" s="269" t="s">
        <v>25</v>
      </c>
      <c r="B37" s="47">
        <v>99980</v>
      </c>
      <c r="C37" s="48">
        <v>0.98926433483401777</v>
      </c>
      <c r="D37" s="47">
        <v>0</v>
      </c>
      <c r="E37" s="48">
        <v>0</v>
      </c>
      <c r="F37" s="47">
        <v>2800</v>
      </c>
      <c r="G37" s="48">
        <v>2.7704942363825261E-2</v>
      </c>
      <c r="H37" s="47">
        <v>0</v>
      </c>
      <c r="I37" s="48">
        <v>0</v>
      </c>
      <c r="J37" s="50">
        <v>101065</v>
      </c>
      <c r="K37" s="276"/>
      <c r="L37" s="276"/>
      <c r="M37" s="276"/>
    </row>
    <row r="38" spans="1:13" x14ac:dyDescent="0.2">
      <c r="A38" s="266" t="s">
        <v>26</v>
      </c>
      <c r="B38" s="38">
        <v>171126</v>
      </c>
      <c r="C38" s="39">
        <v>0.75598711792225692</v>
      </c>
      <c r="D38" s="38">
        <v>4994</v>
      </c>
      <c r="E38" s="39">
        <v>2.2062104337761363E-2</v>
      </c>
      <c r="F38" s="38">
        <v>20217</v>
      </c>
      <c r="G38" s="39">
        <v>8.9313088385366737E-2</v>
      </c>
      <c r="H38" s="38">
        <v>44637</v>
      </c>
      <c r="I38" s="39">
        <v>0.1971938629004113</v>
      </c>
      <c r="J38" s="40">
        <v>226361</v>
      </c>
      <c r="M38" s="276"/>
    </row>
    <row r="39" spans="1:13" x14ac:dyDescent="0.2">
      <c r="A39" s="270" t="s">
        <v>27</v>
      </c>
      <c r="B39" s="52">
        <v>356974</v>
      </c>
      <c r="C39" s="53">
        <v>0.69522828324533603</v>
      </c>
      <c r="D39" s="52">
        <v>303</v>
      </c>
      <c r="E39" s="53">
        <v>5.9011067983476902E-4</v>
      </c>
      <c r="F39" s="52">
        <v>49616</v>
      </c>
      <c r="G39" s="53">
        <v>9.6630136932943561E-2</v>
      </c>
      <c r="H39" s="52">
        <v>169833</v>
      </c>
      <c r="I39" s="53">
        <v>0.33075995738738723</v>
      </c>
      <c r="J39" s="87">
        <v>513463</v>
      </c>
      <c r="M39" s="276"/>
    </row>
    <row r="40" spans="1:13" x14ac:dyDescent="0.2">
      <c r="A40" s="271" t="s">
        <v>28</v>
      </c>
      <c r="B40" s="152">
        <v>664401</v>
      </c>
      <c r="C40" s="57">
        <v>0.58148730645927804</v>
      </c>
      <c r="D40" s="152">
        <v>765</v>
      </c>
      <c r="E40" s="57">
        <v>6.6953208896637368E-4</v>
      </c>
      <c r="F40" s="152">
        <v>86677</v>
      </c>
      <c r="G40" s="57">
        <v>7.5860173693252778E-2</v>
      </c>
      <c r="H40" s="152">
        <v>531727</v>
      </c>
      <c r="I40" s="57">
        <v>0.46537031250957256</v>
      </c>
      <c r="J40" s="58">
        <v>1142589</v>
      </c>
      <c r="M40" s="276"/>
    </row>
    <row r="41" spans="1:13" ht="12.75" x14ac:dyDescent="0.2">
      <c r="A41" s="268" t="s">
        <v>30</v>
      </c>
      <c r="B41" s="27"/>
      <c r="C41" s="27"/>
      <c r="D41" s="27"/>
      <c r="E41" s="27"/>
      <c r="F41" s="27"/>
      <c r="G41" s="27"/>
      <c r="H41" s="27"/>
      <c r="I41" s="27"/>
      <c r="J41" s="27"/>
    </row>
    <row r="42" spans="1:13" ht="12.75" x14ac:dyDescent="0.2">
      <c r="A42" s="268"/>
      <c r="B42" s="27"/>
      <c r="C42" s="27"/>
      <c r="D42" s="27"/>
      <c r="E42" s="27"/>
      <c r="F42" s="27"/>
      <c r="G42" s="27"/>
      <c r="H42" s="27"/>
      <c r="I42" s="27"/>
      <c r="J42" s="27"/>
    </row>
    <row r="43" spans="1:13" ht="29.1" customHeight="1" x14ac:dyDescent="0.2">
      <c r="A43" s="666" t="s">
        <v>186</v>
      </c>
      <c r="B43" s="664" t="s">
        <v>188</v>
      </c>
      <c r="C43" s="598"/>
      <c r="D43" s="660" t="s">
        <v>189</v>
      </c>
      <c r="E43" s="598"/>
      <c r="F43" s="660" t="s">
        <v>192</v>
      </c>
      <c r="G43" s="598"/>
      <c r="H43" s="660" t="s">
        <v>190</v>
      </c>
      <c r="I43" s="598"/>
      <c r="J43" s="652" t="s">
        <v>11</v>
      </c>
    </row>
    <row r="44" spans="1:13" x14ac:dyDescent="0.2">
      <c r="A44" s="667"/>
      <c r="B44" s="279" t="s">
        <v>29</v>
      </c>
      <c r="C44" s="264" t="s">
        <v>12</v>
      </c>
      <c r="D44" s="263" t="s">
        <v>29</v>
      </c>
      <c r="E44" s="264" t="s">
        <v>12</v>
      </c>
      <c r="F44" s="263" t="s">
        <v>29</v>
      </c>
      <c r="G44" s="264" t="s">
        <v>12</v>
      </c>
      <c r="H44" s="263" t="s">
        <v>29</v>
      </c>
      <c r="I44" s="264" t="s">
        <v>12</v>
      </c>
      <c r="J44" s="653"/>
      <c r="M44" s="276"/>
    </row>
    <row r="45" spans="1:13" x14ac:dyDescent="0.2">
      <c r="A45" s="272" t="s">
        <v>161</v>
      </c>
      <c r="B45" s="159">
        <v>671898</v>
      </c>
      <c r="C45" s="157">
        <v>0.68811339208447053</v>
      </c>
      <c r="D45" s="158">
        <v>6062</v>
      </c>
      <c r="E45" s="157">
        <v>6.2082985554594008E-3</v>
      </c>
      <c r="F45" s="159">
        <v>72593</v>
      </c>
      <c r="G45" s="157">
        <v>7.4344938475167321E-2</v>
      </c>
      <c r="H45" s="159">
        <v>304862</v>
      </c>
      <c r="I45" s="157">
        <v>0.31221945137157109</v>
      </c>
      <c r="J45" s="382">
        <v>976435</v>
      </c>
      <c r="L45" s="277"/>
      <c r="M45" s="276"/>
    </row>
    <row r="46" spans="1:13" x14ac:dyDescent="0.2">
      <c r="A46" s="271" t="s">
        <v>162</v>
      </c>
      <c r="B46" s="56">
        <v>620582</v>
      </c>
      <c r="C46" s="155">
        <v>0.61624180893963809</v>
      </c>
      <c r="D46" s="56">
        <v>0</v>
      </c>
      <c r="E46" s="155">
        <v>0</v>
      </c>
      <c r="F46" s="56">
        <v>86718</v>
      </c>
      <c r="G46" s="155">
        <v>8.6111516588666032E-2</v>
      </c>
      <c r="H46" s="56">
        <v>441334</v>
      </c>
      <c r="I46" s="155">
        <v>0.43824742339701483</v>
      </c>
      <c r="J46" s="58">
        <v>1007043</v>
      </c>
      <c r="M46" s="276"/>
    </row>
    <row r="47" spans="1:13" x14ac:dyDescent="0.2">
      <c r="A47" s="268" t="s">
        <v>30</v>
      </c>
    </row>
    <row r="48" spans="1:13" ht="15" customHeight="1" x14ac:dyDescent="0.2"/>
    <row r="49" spans="1:10" x14ac:dyDescent="0.2">
      <c r="A49" s="577" t="s">
        <v>159</v>
      </c>
      <c r="B49" s="664" t="s">
        <v>188</v>
      </c>
      <c r="C49" s="598"/>
      <c r="D49" s="660" t="s">
        <v>189</v>
      </c>
      <c r="E49" s="598"/>
      <c r="F49" s="660" t="s">
        <v>192</v>
      </c>
      <c r="G49" s="598"/>
      <c r="H49" s="660" t="s">
        <v>190</v>
      </c>
      <c r="I49" s="598"/>
      <c r="J49" s="652" t="s">
        <v>11</v>
      </c>
    </row>
    <row r="50" spans="1:10" x14ac:dyDescent="0.2">
      <c r="A50" s="578"/>
      <c r="B50" s="279" t="s">
        <v>29</v>
      </c>
      <c r="C50" s="264" t="s">
        <v>12</v>
      </c>
      <c r="D50" s="263" t="s">
        <v>29</v>
      </c>
      <c r="E50" s="264" t="s">
        <v>12</v>
      </c>
      <c r="F50" s="263" t="s">
        <v>29</v>
      </c>
      <c r="G50" s="264" t="s">
        <v>12</v>
      </c>
      <c r="H50" s="263" t="s">
        <v>29</v>
      </c>
      <c r="I50" s="264" t="s">
        <v>12</v>
      </c>
      <c r="J50" s="653"/>
    </row>
    <row r="51" spans="1:10" x14ac:dyDescent="0.2">
      <c r="A51" s="220" t="s">
        <v>140</v>
      </c>
      <c r="B51" s="91">
        <v>16238</v>
      </c>
      <c r="C51" s="90">
        <v>0.6463914653079097</v>
      </c>
      <c r="D51" s="91">
        <v>0</v>
      </c>
      <c r="E51" s="90">
        <v>0</v>
      </c>
      <c r="F51" s="91">
        <v>598</v>
      </c>
      <c r="G51" s="90">
        <v>2.380478484136778E-2</v>
      </c>
      <c r="H51" s="91">
        <v>9042</v>
      </c>
      <c r="I51" s="90">
        <v>0.35993790056128339</v>
      </c>
      <c r="J51" s="89">
        <v>25121</v>
      </c>
    </row>
    <row r="52" spans="1:10" x14ac:dyDescent="0.2">
      <c r="A52" s="107" t="s">
        <v>152</v>
      </c>
      <c r="B52" s="106">
        <v>50113</v>
      </c>
      <c r="C52" s="78">
        <v>0.68440747872878005</v>
      </c>
      <c r="D52" s="106">
        <v>0</v>
      </c>
      <c r="E52" s="78">
        <v>0</v>
      </c>
      <c r="F52" s="106">
        <v>0</v>
      </c>
      <c r="G52" s="78">
        <v>0</v>
      </c>
      <c r="H52" s="106">
        <v>26141</v>
      </c>
      <c r="I52" s="78">
        <v>0.35701506398437605</v>
      </c>
      <c r="J52" s="15">
        <v>73221</v>
      </c>
    </row>
    <row r="53" spans="1:10" x14ac:dyDescent="0.2">
      <c r="A53" s="105" t="s">
        <v>183</v>
      </c>
      <c r="B53" s="104">
        <v>289896</v>
      </c>
      <c r="C53" s="103">
        <v>0.51130567294328466</v>
      </c>
      <c r="D53" s="104">
        <v>1613</v>
      </c>
      <c r="E53" s="103">
        <v>2.844937668879592E-3</v>
      </c>
      <c r="F53" s="104">
        <v>66115</v>
      </c>
      <c r="G53" s="103">
        <v>0.11661069682453455</v>
      </c>
      <c r="H53" s="104">
        <v>274277</v>
      </c>
      <c r="I53" s="103">
        <v>0.48375757532999863</v>
      </c>
      <c r="J53" s="102">
        <v>566972</v>
      </c>
    </row>
    <row r="54" spans="1:10" x14ac:dyDescent="0.2">
      <c r="A54" s="107" t="s">
        <v>151</v>
      </c>
      <c r="B54" s="106">
        <v>64930</v>
      </c>
      <c r="C54" s="78">
        <v>0.96488490630526202</v>
      </c>
      <c r="D54" s="106">
        <v>0</v>
      </c>
      <c r="E54" s="78">
        <v>0</v>
      </c>
      <c r="F54" s="106">
        <v>1896</v>
      </c>
      <c r="G54" s="78">
        <v>2.8175293121127012E-2</v>
      </c>
      <c r="H54" s="106">
        <v>450</v>
      </c>
      <c r="I54" s="78">
        <v>6.6871740002674871E-3</v>
      </c>
      <c r="J54" s="15">
        <v>67293</v>
      </c>
    </row>
    <row r="55" spans="1:10" x14ac:dyDescent="0.2">
      <c r="A55" s="110" t="s">
        <v>180</v>
      </c>
      <c r="B55" s="109">
        <v>167628</v>
      </c>
      <c r="C55" s="103">
        <v>0.62116422899196255</v>
      </c>
      <c r="D55" s="109">
        <v>0</v>
      </c>
      <c r="E55" s="103">
        <v>0</v>
      </c>
      <c r="F55" s="109">
        <v>8546</v>
      </c>
      <c r="G55" s="103">
        <v>3.1668155087248621E-2</v>
      </c>
      <c r="H55" s="109">
        <v>143225</v>
      </c>
      <c r="I55" s="103">
        <v>0.53073619381829906</v>
      </c>
      <c r="J55" s="108">
        <v>269861</v>
      </c>
    </row>
    <row r="56" spans="1:10" x14ac:dyDescent="0.2">
      <c r="A56" s="107" t="s">
        <v>142</v>
      </c>
      <c r="B56" s="106">
        <v>27903</v>
      </c>
      <c r="C56" s="78">
        <v>0.54215322439621505</v>
      </c>
      <c r="D56" s="106">
        <v>1912</v>
      </c>
      <c r="E56" s="78">
        <v>3.7150018458429676E-2</v>
      </c>
      <c r="F56" s="106">
        <v>15443</v>
      </c>
      <c r="G56" s="78">
        <v>0.30005634678531873</v>
      </c>
      <c r="H56" s="106">
        <v>7343</v>
      </c>
      <c r="I56" s="78">
        <v>0.14267394641226416</v>
      </c>
      <c r="J56" s="15">
        <v>51467</v>
      </c>
    </row>
    <row r="57" spans="1:10" x14ac:dyDescent="0.2">
      <c r="A57" s="105" t="s">
        <v>182</v>
      </c>
      <c r="B57" s="104">
        <v>66087</v>
      </c>
      <c r="C57" s="103">
        <v>0.61193366482402289</v>
      </c>
      <c r="D57" s="104">
        <v>0</v>
      </c>
      <c r="E57" s="103">
        <v>0</v>
      </c>
      <c r="F57" s="104">
        <v>3534</v>
      </c>
      <c r="G57" s="103">
        <v>3.2723131198088833E-2</v>
      </c>
      <c r="H57" s="104">
        <v>49482</v>
      </c>
      <c r="I57" s="103">
        <v>0.45817939387205198</v>
      </c>
      <c r="J57" s="102">
        <v>107997</v>
      </c>
    </row>
    <row r="58" spans="1:10" x14ac:dyDescent="0.2">
      <c r="A58" s="107" t="s">
        <v>143</v>
      </c>
      <c r="B58" s="106">
        <v>19993</v>
      </c>
      <c r="C58" s="78">
        <v>0.8839419931028385</v>
      </c>
      <c r="D58" s="106">
        <v>63</v>
      </c>
      <c r="E58" s="78">
        <v>2.7853921655318771E-3</v>
      </c>
      <c r="F58" s="106">
        <v>830</v>
      </c>
      <c r="G58" s="78">
        <v>3.6696436466531084E-2</v>
      </c>
      <c r="H58" s="106">
        <v>2880</v>
      </c>
      <c r="I58" s="78">
        <v>0.12733221328145725</v>
      </c>
      <c r="J58" s="15">
        <v>22618</v>
      </c>
    </row>
    <row r="59" spans="1:10" x14ac:dyDescent="0.2">
      <c r="A59" s="110" t="s">
        <v>156</v>
      </c>
      <c r="B59" s="109">
        <v>43188</v>
      </c>
      <c r="C59" s="103">
        <v>0.78768534899414544</v>
      </c>
      <c r="D59" s="109">
        <v>0</v>
      </c>
      <c r="E59" s="103">
        <v>0</v>
      </c>
      <c r="F59" s="109">
        <v>951</v>
      </c>
      <c r="G59" s="103">
        <v>1.7344835762096701E-2</v>
      </c>
      <c r="H59" s="109">
        <v>13835</v>
      </c>
      <c r="I59" s="103">
        <v>0.25232997136551827</v>
      </c>
      <c r="J59" s="108">
        <v>54829</v>
      </c>
    </row>
    <row r="60" spans="1:10" x14ac:dyDescent="0.2">
      <c r="A60" s="107" t="s">
        <v>153</v>
      </c>
      <c r="B60" s="106">
        <v>21033</v>
      </c>
      <c r="C60" s="78">
        <v>0.9000385125593735</v>
      </c>
      <c r="D60" s="106">
        <v>0</v>
      </c>
      <c r="E60" s="78">
        <v>0</v>
      </c>
      <c r="F60" s="106">
        <v>2537</v>
      </c>
      <c r="G60" s="78">
        <v>0.10856262570071462</v>
      </c>
      <c r="H60" s="106">
        <v>551</v>
      </c>
      <c r="I60" s="78">
        <v>2.357824468312722E-2</v>
      </c>
      <c r="J60" s="15">
        <v>23369</v>
      </c>
    </row>
    <row r="61" spans="1:10" x14ac:dyDescent="0.2">
      <c r="A61" s="105" t="s">
        <v>184</v>
      </c>
      <c r="B61" s="104">
        <v>101990</v>
      </c>
      <c r="C61" s="103">
        <v>0.44366240070992946</v>
      </c>
      <c r="D61" s="104">
        <v>0</v>
      </c>
      <c r="E61" s="103">
        <v>0</v>
      </c>
      <c r="F61" s="104">
        <v>13600</v>
      </c>
      <c r="G61" s="103">
        <v>5.916078683846495E-2</v>
      </c>
      <c r="H61" s="104">
        <v>134294</v>
      </c>
      <c r="I61" s="103">
        <v>0.58418666968270683</v>
      </c>
      <c r="J61" s="102">
        <v>229882</v>
      </c>
    </row>
    <row r="62" spans="1:10" x14ac:dyDescent="0.2">
      <c r="A62" s="107" t="s">
        <v>155</v>
      </c>
      <c r="B62" s="106">
        <v>40498</v>
      </c>
      <c r="C62" s="78">
        <v>0.985400749428196</v>
      </c>
      <c r="D62" s="106">
        <v>0</v>
      </c>
      <c r="E62" s="78">
        <v>0</v>
      </c>
      <c r="F62" s="106">
        <v>8423</v>
      </c>
      <c r="G62" s="78">
        <v>0.20494914594384156</v>
      </c>
      <c r="H62" s="106">
        <v>0</v>
      </c>
      <c r="I62" s="78">
        <v>0</v>
      </c>
      <c r="J62" s="15">
        <v>41098</v>
      </c>
    </row>
    <row r="63" spans="1:10" x14ac:dyDescent="0.2">
      <c r="A63" s="110" t="s">
        <v>144</v>
      </c>
      <c r="B63" s="109">
        <v>18199</v>
      </c>
      <c r="C63" s="103">
        <v>0.61566305818673883</v>
      </c>
      <c r="D63" s="109">
        <v>0</v>
      </c>
      <c r="E63" s="103">
        <v>0</v>
      </c>
      <c r="F63" s="109">
        <v>1584</v>
      </c>
      <c r="G63" s="103">
        <v>5.3585926928281465E-2</v>
      </c>
      <c r="H63" s="109">
        <v>11112</v>
      </c>
      <c r="I63" s="103">
        <v>0.37591339648173205</v>
      </c>
      <c r="J63" s="108">
        <v>29560</v>
      </c>
    </row>
    <row r="64" spans="1:10" x14ac:dyDescent="0.2">
      <c r="A64" s="107" t="s">
        <v>145</v>
      </c>
      <c r="B64" s="106">
        <v>37935</v>
      </c>
      <c r="C64" s="78">
        <v>0.88899043869516314</v>
      </c>
      <c r="D64" s="106">
        <v>0</v>
      </c>
      <c r="E64" s="78">
        <v>0</v>
      </c>
      <c r="F64" s="106">
        <v>101</v>
      </c>
      <c r="G64" s="78">
        <v>2.3668916385451819E-3</v>
      </c>
      <c r="H64" s="106">
        <v>6754</v>
      </c>
      <c r="I64" s="78">
        <v>0.15827709036370455</v>
      </c>
      <c r="J64" s="15">
        <v>42672</v>
      </c>
    </row>
    <row r="65" spans="1:10" x14ac:dyDescent="0.2">
      <c r="A65" s="105" t="s">
        <v>181</v>
      </c>
      <c r="B65" s="104">
        <v>20389</v>
      </c>
      <c r="C65" s="103">
        <v>0.6272187528839942</v>
      </c>
      <c r="D65" s="104">
        <v>0</v>
      </c>
      <c r="E65" s="103">
        <v>0</v>
      </c>
      <c r="F65" s="104">
        <v>2746</v>
      </c>
      <c r="G65" s="103">
        <v>8.447411326791153E-2</v>
      </c>
      <c r="H65" s="104">
        <v>11667</v>
      </c>
      <c r="I65" s="103">
        <v>0.35890731227120315</v>
      </c>
      <c r="J65" s="102">
        <v>32507</v>
      </c>
    </row>
    <row r="66" spans="1:10" x14ac:dyDescent="0.2">
      <c r="A66" s="107" t="s">
        <v>138</v>
      </c>
      <c r="B66" s="106">
        <v>16734</v>
      </c>
      <c r="C66" s="78">
        <v>0.96907574704656008</v>
      </c>
      <c r="D66" s="106">
        <v>0</v>
      </c>
      <c r="E66" s="78">
        <v>0</v>
      </c>
      <c r="F66" s="106">
        <v>239</v>
      </c>
      <c r="G66" s="78">
        <v>1.384063006717628E-2</v>
      </c>
      <c r="H66" s="106">
        <v>296</v>
      </c>
      <c r="I66" s="78">
        <v>1.714153347231874E-2</v>
      </c>
      <c r="J66" s="15">
        <v>17268</v>
      </c>
    </row>
    <row r="67" spans="1:10" x14ac:dyDescent="0.2">
      <c r="A67" s="110" t="s">
        <v>139</v>
      </c>
      <c r="B67" s="109">
        <v>5501</v>
      </c>
      <c r="C67" s="103">
        <v>0.7820585726471424</v>
      </c>
      <c r="D67" s="109">
        <v>0</v>
      </c>
      <c r="E67" s="103">
        <v>0</v>
      </c>
      <c r="F67" s="109">
        <v>867</v>
      </c>
      <c r="G67" s="103">
        <v>0.12325845891384703</v>
      </c>
      <c r="H67" s="109">
        <v>1031</v>
      </c>
      <c r="I67" s="103">
        <v>0.14657378447540517</v>
      </c>
      <c r="J67" s="108">
        <v>7034</v>
      </c>
    </row>
    <row r="68" spans="1:10" x14ac:dyDescent="0.2">
      <c r="A68" s="107" t="s">
        <v>146</v>
      </c>
      <c r="B68" s="106">
        <v>19062</v>
      </c>
      <c r="C68" s="78">
        <v>0.89145582939718471</v>
      </c>
      <c r="D68" s="106">
        <v>52</v>
      </c>
      <c r="E68" s="78">
        <v>2.4318383762802227E-3</v>
      </c>
      <c r="F68" s="106">
        <v>689</v>
      </c>
      <c r="G68" s="78">
        <v>3.2221858485712948E-2</v>
      </c>
      <c r="H68" s="106">
        <v>7624</v>
      </c>
      <c r="I68" s="78">
        <v>0.35654491886077727</v>
      </c>
      <c r="J68" s="15">
        <v>21383</v>
      </c>
    </row>
    <row r="69" spans="1:10" x14ac:dyDescent="0.2">
      <c r="A69" s="105" t="s">
        <v>154</v>
      </c>
      <c r="B69" s="104">
        <v>19430</v>
      </c>
      <c r="C69" s="103">
        <v>0.83347632120796156</v>
      </c>
      <c r="D69" s="104">
        <v>344</v>
      </c>
      <c r="E69" s="103">
        <v>1.4756348661633494E-2</v>
      </c>
      <c r="F69" s="104">
        <v>2236</v>
      </c>
      <c r="G69" s="103">
        <v>9.5916266300617711E-2</v>
      </c>
      <c r="H69" s="104">
        <v>1458</v>
      </c>
      <c r="I69" s="103">
        <v>6.2542896362388467E-2</v>
      </c>
      <c r="J69" s="102">
        <v>23312</v>
      </c>
    </row>
    <row r="70" spans="1:10" x14ac:dyDescent="0.2">
      <c r="A70" s="107" t="s">
        <v>147</v>
      </c>
      <c r="B70" s="106">
        <v>26169</v>
      </c>
      <c r="C70" s="78">
        <v>0.96156531324637151</v>
      </c>
      <c r="D70" s="106">
        <v>0</v>
      </c>
      <c r="E70" s="78">
        <v>0</v>
      </c>
      <c r="F70" s="106">
        <v>995</v>
      </c>
      <c r="G70" s="78">
        <v>3.6560720191071101E-2</v>
      </c>
      <c r="H70" s="106">
        <v>0</v>
      </c>
      <c r="I70" s="78">
        <v>0</v>
      </c>
      <c r="J70" s="15">
        <v>27215</v>
      </c>
    </row>
    <row r="71" spans="1:10" x14ac:dyDescent="0.2">
      <c r="A71" s="110" t="s">
        <v>148</v>
      </c>
      <c r="B71" s="109">
        <v>13595</v>
      </c>
      <c r="C71" s="103">
        <v>0.81329265374491511</v>
      </c>
      <c r="D71" s="109">
        <v>0</v>
      </c>
      <c r="E71" s="103">
        <v>0</v>
      </c>
      <c r="F71" s="109">
        <v>61</v>
      </c>
      <c r="G71" s="103">
        <v>3.6491983728164632E-3</v>
      </c>
      <c r="H71" s="109">
        <v>3767</v>
      </c>
      <c r="I71" s="103">
        <v>0.22535295525245275</v>
      </c>
      <c r="J71" s="108">
        <v>16716</v>
      </c>
    </row>
    <row r="72" spans="1:10" x14ac:dyDescent="0.2">
      <c r="A72" s="107" t="s">
        <v>149</v>
      </c>
      <c r="B72" s="106">
        <v>26480</v>
      </c>
      <c r="C72" s="78">
        <v>0.95262078641580028</v>
      </c>
      <c r="D72" s="106">
        <v>0</v>
      </c>
      <c r="E72" s="78">
        <v>0</v>
      </c>
      <c r="F72" s="106">
        <v>885</v>
      </c>
      <c r="G72" s="78">
        <v>3.183796812605677E-2</v>
      </c>
      <c r="H72" s="106">
        <v>342</v>
      </c>
      <c r="I72" s="78">
        <v>1.2303485987696514E-2</v>
      </c>
      <c r="J72" s="15">
        <v>27797</v>
      </c>
    </row>
    <row r="73" spans="1:10" x14ac:dyDescent="0.2">
      <c r="A73" s="105" t="s">
        <v>150</v>
      </c>
      <c r="B73" s="104">
        <v>41721</v>
      </c>
      <c r="C73" s="103">
        <v>0.62846082005242065</v>
      </c>
      <c r="D73" s="104">
        <v>0</v>
      </c>
      <c r="E73" s="103">
        <v>0</v>
      </c>
      <c r="F73" s="104">
        <v>814</v>
      </c>
      <c r="G73" s="103">
        <v>1.226162142620432E-2</v>
      </c>
      <c r="H73" s="104">
        <v>31097</v>
      </c>
      <c r="I73" s="103">
        <v>0.46842707799837313</v>
      </c>
      <c r="J73" s="102">
        <v>66386</v>
      </c>
    </row>
    <row r="74" spans="1:10" x14ac:dyDescent="0.2">
      <c r="A74" s="463" t="s">
        <v>179</v>
      </c>
      <c r="B74" s="98">
        <v>1154712</v>
      </c>
      <c r="C74" s="97">
        <v>0.62566381607072907</v>
      </c>
      <c r="D74" s="98">
        <v>3984</v>
      </c>
      <c r="E74" s="97">
        <v>2.1586721565427435E-3</v>
      </c>
      <c r="F74" s="98">
        <v>133690</v>
      </c>
      <c r="G74" s="97">
        <v>7.2437972040210685E-2</v>
      </c>
      <c r="H74" s="98">
        <v>736668</v>
      </c>
      <c r="I74" s="97">
        <v>0.39915278619880268</v>
      </c>
      <c r="J74" s="96">
        <v>1845579</v>
      </c>
    </row>
    <row r="75" spans="1:10" x14ac:dyDescent="0.2">
      <c r="A75" s="31" t="s">
        <v>30</v>
      </c>
    </row>
    <row r="76" spans="1:10" x14ac:dyDescent="0.2">
      <c r="A76" s="274" t="s">
        <v>410</v>
      </c>
    </row>
  </sheetData>
  <mergeCells count="38">
    <mergeCell ref="J49:J50"/>
    <mergeCell ref="A49:A50"/>
    <mergeCell ref="B49:C49"/>
    <mergeCell ref="D49:E49"/>
    <mergeCell ref="F49:G49"/>
    <mergeCell ref="H49:I49"/>
    <mergeCell ref="B35:C35"/>
    <mergeCell ref="D35:E35"/>
    <mergeCell ref="J43:J44"/>
    <mergeCell ref="A26:A27"/>
    <mergeCell ref="B26:C26"/>
    <mergeCell ref="D26:E26"/>
    <mergeCell ref="J26:J27"/>
    <mergeCell ref="F35:G35"/>
    <mergeCell ref="H35:I35"/>
    <mergeCell ref="F26:G26"/>
    <mergeCell ref="H26:I26"/>
    <mergeCell ref="F43:G43"/>
    <mergeCell ref="H43:I43"/>
    <mergeCell ref="A43:A44"/>
    <mergeCell ref="B43:C43"/>
    <mergeCell ref="D43:E43"/>
    <mergeCell ref="A19:A20"/>
    <mergeCell ref="B19:C19"/>
    <mergeCell ref="A35:A36"/>
    <mergeCell ref="D19:E19"/>
    <mergeCell ref="A6:H6"/>
    <mergeCell ref="B12:C12"/>
    <mergeCell ref="D12:E12"/>
    <mergeCell ref="F12:G12"/>
    <mergeCell ref="H12:I12"/>
    <mergeCell ref="B11:J11"/>
    <mergeCell ref="A11:A13"/>
    <mergeCell ref="J12:J13"/>
    <mergeCell ref="J19:J20"/>
    <mergeCell ref="J35:J36"/>
    <mergeCell ref="F19:G19"/>
    <mergeCell ref="H19:I19"/>
  </mergeCells>
  <phoneticPr fontId="0" type="noConversion"/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Hoja58"/>
  <dimension ref="A6:X76"/>
  <sheetViews>
    <sheetView showGridLines="0" topLeftCell="I1" zoomScale="60" zoomScaleNormal="60" workbookViewId="0">
      <selection activeCell="U16" sqref="U16"/>
    </sheetView>
  </sheetViews>
  <sheetFormatPr baseColWidth="10" defaultRowHeight="12" x14ac:dyDescent="0.2"/>
  <cols>
    <col min="1" max="1" width="24" style="31" customWidth="1"/>
    <col min="2" max="24" width="21.140625" style="31" customWidth="1"/>
    <col min="25" max="241" width="11.42578125" style="31"/>
    <col min="242" max="242" width="24" style="31" customWidth="1"/>
    <col min="243" max="243" width="19.42578125" style="31" customWidth="1"/>
    <col min="244" max="244" width="6.42578125" style="31" customWidth="1"/>
    <col min="245" max="245" width="14.140625" style="31" customWidth="1"/>
    <col min="246" max="246" width="12.140625" style="31" customWidth="1"/>
    <col min="247" max="247" width="12.85546875" style="31" customWidth="1"/>
    <col min="248" max="248" width="14.42578125" style="31" customWidth="1"/>
    <col min="249" max="249" width="12.85546875" style="31" customWidth="1"/>
    <col min="250" max="250" width="14.42578125" style="31" customWidth="1"/>
    <col min="251" max="251" width="12.85546875" style="31" customWidth="1"/>
    <col min="252" max="252" width="14.42578125" style="31" customWidth="1"/>
    <col min="253" max="253" width="12.85546875" style="31" customWidth="1"/>
    <col min="254" max="254" width="14.42578125" style="31" customWidth="1"/>
    <col min="255" max="16384" width="11.42578125" style="31"/>
  </cols>
  <sheetData>
    <row r="6" spans="1:24" s="29" customFormat="1" ht="16.5" x14ac:dyDescent="0.2">
      <c r="A6" s="589" t="s">
        <v>1</v>
      </c>
      <c r="B6" s="589"/>
      <c r="C6" s="589"/>
      <c r="D6" s="589"/>
      <c r="E6" s="589"/>
      <c r="F6" s="589"/>
      <c r="G6" s="589"/>
      <c r="H6" s="589"/>
      <c r="I6" s="589"/>
      <c r="J6" s="589"/>
      <c r="K6" s="589"/>
      <c r="L6" s="589"/>
      <c r="M6" s="589"/>
      <c r="N6" s="589"/>
      <c r="O6" s="589"/>
      <c r="P6" s="589"/>
      <c r="Q6" s="589"/>
      <c r="R6" s="589"/>
      <c r="S6" s="589"/>
      <c r="T6" s="589"/>
      <c r="U6" s="589"/>
      <c r="V6" s="589"/>
      <c r="W6" s="589"/>
      <c r="X6" s="589"/>
    </row>
    <row r="7" spans="1:24" ht="15" customHeight="1" x14ac:dyDescent="0.2">
      <c r="A7" s="338" t="s">
        <v>244</v>
      </c>
      <c r="B7" s="338"/>
      <c r="C7" s="338"/>
      <c r="D7" s="338"/>
      <c r="E7" s="338"/>
      <c r="F7" s="338"/>
      <c r="G7" s="338"/>
      <c r="H7" s="338"/>
      <c r="I7" s="338"/>
      <c r="J7" s="338"/>
      <c r="K7" s="338"/>
      <c r="L7" s="338"/>
      <c r="M7" s="338"/>
      <c r="N7" s="338"/>
      <c r="O7" s="338"/>
      <c r="P7" s="338"/>
      <c r="Q7" s="338"/>
      <c r="R7" s="338"/>
      <c r="S7" s="338"/>
      <c r="T7" s="338"/>
      <c r="U7" s="338"/>
      <c r="V7" s="338"/>
      <c r="W7" s="338"/>
      <c r="X7" s="338"/>
    </row>
    <row r="8" spans="1:24" ht="15" customHeight="1" x14ac:dyDescent="0.2">
      <c r="A8" s="338" t="s">
        <v>245</v>
      </c>
      <c r="B8" s="338"/>
      <c r="C8" s="338"/>
      <c r="D8" s="338"/>
      <c r="E8" s="338"/>
      <c r="F8" s="338"/>
      <c r="G8" s="338"/>
      <c r="H8" s="338"/>
      <c r="I8" s="338"/>
      <c r="J8" s="338"/>
      <c r="K8" s="338"/>
      <c r="L8" s="338"/>
      <c r="M8" s="338"/>
      <c r="N8" s="338"/>
      <c r="O8" s="338"/>
      <c r="P8" s="338"/>
      <c r="Q8" s="338"/>
      <c r="R8" s="338"/>
      <c r="S8" s="338"/>
      <c r="T8" s="338"/>
      <c r="U8" s="338"/>
      <c r="V8" s="338"/>
      <c r="W8" s="338"/>
      <c r="X8" s="338"/>
    </row>
    <row r="9" spans="1:24" ht="15" customHeight="1" x14ac:dyDescent="0.2">
      <c r="A9" s="338" t="s">
        <v>3</v>
      </c>
      <c r="B9" s="338"/>
      <c r="C9" s="338"/>
      <c r="D9" s="338"/>
      <c r="E9" s="338"/>
      <c r="F9" s="338"/>
      <c r="G9" s="338"/>
      <c r="H9" s="338"/>
      <c r="I9" s="338"/>
      <c r="J9" s="338"/>
      <c r="K9" s="338"/>
      <c r="L9" s="338"/>
      <c r="M9" s="338"/>
      <c r="N9" s="338"/>
      <c r="O9" s="338"/>
      <c r="P9" s="338"/>
      <c r="Q9" s="338"/>
      <c r="R9" s="338"/>
      <c r="S9" s="338"/>
      <c r="T9" s="338"/>
      <c r="U9" s="338"/>
      <c r="V9" s="338"/>
      <c r="W9" s="338"/>
      <c r="X9" s="338"/>
    </row>
    <row r="10" spans="1:24" ht="15" customHeight="1" x14ac:dyDescent="0.2">
      <c r="A10" s="339" t="s">
        <v>409</v>
      </c>
      <c r="B10" s="340"/>
      <c r="C10" s="340"/>
      <c r="D10" s="340"/>
      <c r="E10" s="340"/>
      <c r="F10" s="340"/>
      <c r="G10" s="340"/>
      <c r="H10" s="340"/>
      <c r="I10" s="340"/>
      <c r="J10" s="340"/>
      <c r="K10" s="340"/>
      <c r="L10" s="340"/>
      <c r="M10" s="340"/>
      <c r="N10" s="340"/>
      <c r="O10" s="340"/>
      <c r="P10" s="340"/>
      <c r="Q10" s="340"/>
      <c r="R10" s="340"/>
      <c r="S10" s="340"/>
      <c r="T10" s="340"/>
      <c r="U10" s="340"/>
      <c r="V10" s="340"/>
      <c r="W10" s="340"/>
      <c r="X10" s="338"/>
    </row>
    <row r="11" spans="1:24" ht="14.25" x14ac:dyDescent="0.25">
      <c r="A11" s="600" t="s">
        <v>13</v>
      </c>
      <c r="B11" s="661"/>
      <c r="C11" s="661"/>
      <c r="D11" s="661"/>
      <c r="E11" s="661"/>
      <c r="F11" s="661"/>
      <c r="G11" s="661"/>
      <c r="H11" s="661"/>
      <c r="I11" s="661"/>
      <c r="J11" s="661"/>
      <c r="K11" s="661"/>
      <c r="L11" s="661"/>
      <c r="M11" s="661"/>
      <c r="N11" s="661"/>
      <c r="O11" s="661"/>
      <c r="P11" s="661"/>
      <c r="Q11" s="661"/>
      <c r="R11" s="661"/>
      <c r="S11" s="661"/>
      <c r="T11" s="661"/>
      <c r="U11" s="661"/>
      <c r="V11" s="661"/>
      <c r="W11" s="661"/>
      <c r="X11" s="661"/>
    </row>
    <row r="12" spans="1:24" ht="32.1" customHeight="1" x14ac:dyDescent="0.2">
      <c r="A12" s="608"/>
      <c r="B12" s="668" t="s">
        <v>246</v>
      </c>
      <c r="C12" s="668"/>
      <c r="D12" s="668" t="s">
        <v>247</v>
      </c>
      <c r="E12" s="668"/>
      <c r="F12" s="668" t="s">
        <v>248</v>
      </c>
      <c r="G12" s="668"/>
      <c r="H12" s="668" t="s">
        <v>249</v>
      </c>
      <c r="I12" s="668"/>
      <c r="J12" s="668" t="s">
        <v>250</v>
      </c>
      <c r="K12" s="668"/>
      <c r="L12" s="668" t="s">
        <v>251</v>
      </c>
      <c r="M12" s="668"/>
      <c r="N12" s="668" t="s">
        <v>252</v>
      </c>
      <c r="O12" s="668"/>
      <c r="P12" s="668" t="s">
        <v>253</v>
      </c>
      <c r="Q12" s="668"/>
      <c r="R12" s="668" t="s">
        <v>254</v>
      </c>
      <c r="S12" s="668"/>
      <c r="T12" s="668" t="s">
        <v>255</v>
      </c>
      <c r="U12" s="668"/>
      <c r="V12" s="668" t="s">
        <v>256</v>
      </c>
      <c r="W12" s="668"/>
      <c r="X12" s="669" t="s">
        <v>11</v>
      </c>
    </row>
    <row r="13" spans="1:24" ht="17.25" customHeight="1" x14ac:dyDescent="0.2">
      <c r="A13" s="609"/>
      <c r="B13" s="402" t="s">
        <v>257</v>
      </c>
      <c r="C13" s="403" t="s">
        <v>12</v>
      </c>
      <c r="D13" s="402" t="s">
        <v>257</v>
      </c>
      <c r="E13" s="403" t="s">
        <v>12</v>
      </c>
      <c r="F13" s="402" t="s">
        <v>257</v>
      </c>
      <c r="G13" s="403" t="s">
        <v>12</v>
      </c>
      <c r="H13" s="402" t="s">
        <v>257</v>
      </c>
      <c r="I13" s="403" t="s">
        <v>12</v>
      </c>
      <c r="J13" s="402" t="s">
        <v>257</v>
      </c>
      <c r="K13" s="403" t="s">
        <v>12</v>
      </c>
      <c r="L13" s="402" t="s">
        <v>257</v>
      </c>
      <c r="M13" s="403" t="s">
        <v>12</v>
      </c>
      <c r="N13" s="402" t="s">
        <v>257</v>
      </c>
      <c r="O13" s="403" t="s">
        <v>12</v>
      </c>
      <c r="P13" s="402" t="s">
        <v>257</v>
      </c>
      <c r="Q13" s="403" t="s">
        <v>12</v>
      </c>
      <c r="R13" s="402" t="s">
        <v>257</v>
      </c>
      <c r="S13" s="403" t="s">
        <v>12</v>
      </c>
      <c r="T13" s="402" t="s">
        <v>257</v>
      </c>
      <c r="U13" s="403" t="s">
        <v>12</v>
      </c>
      <c r="V13" s="402" t="s">
        <v>257</v>
      </c>
      <c r="W13" s="403" t="s">
        <v>12</v>
      </c>
      <c r="X13" s="669"/>
    </row>
    <row r="14" spans="1:24" ht="24" x14ac:dyDescent="0.2">
      <c r="A14" s="239" t="s">
        <v>3</v>
      </c>
      <c r="B14" s="240">
        <v>260955</v>
      </c>
      <c r="C14" s="300">
        <v>2.1311243129307645E-2</v>
      </c>
      <c r="D14" s="240">
        <v>217590</v>
      </c>
      <c r="E14" s="300">
        <v>1.7769781734421838E-2</v>
      </c>
      <c r="F14" s="240">
        <v>21134</v>
      </c>
      <c r="G14" s="300">
        <v>1.7259367028598332E-3</v>
      </c>
      <c r="H14" s="240">
        <v>24284</v>
      </c>
      <c r="I14" s="300">
        <v>1.98318571459488E-3</v>
      </c>
      <c r="J14" s="240">
        <v>2579</v>
      </c>
      <c r="K14" s="300">
        <v>2.1061752421101115E-4</v>
      </c>
      <c r="L14" s="240">
        <v>6762</v>
      </c>
      <c r="M14" s="300">
        <v>5.5222787852456665E-4</v>
      </c>
      <c r="N14" s="240">
        <v>7888</v>
      </c>
      <c r="O14" s="300">
        <v>6.4418419192572933E-4</v>
      </c>
      <c r="P14" s="240">
        <v>6572</v>
      </c>
      <c r="Q14" s="300">
        <v>5.3671127146753209E-4</v>
      </c>
      <c r="R14" s="240">
        <v>0</v>
      </c>
      <c r="S14" s="300">
        <v>0</v>
      </c>
      <c r="T14" s="240">
        <v>0</v>
      </c>
      <c r="U14" s="300">
        <v>0</v>
      </c>
      <c r="V14" s="240">
        <v>11833045</v>
      </c>
      <c r="W14" s="300">
        <v>0.96636162922740776</v>
      </c>
      <c r="X14" s="241">
        <v>12244945</v>
      </c>
    </row>
    <row r="15" spans="1:24" x14ac:dyDescent="0.2">
      <c r="A15" s="242" t="s">
        <v>4</v>
      </c>
      <c r="B15" s="243">
        <v>70684</v>
      </c>
      <c r="C15" s="443">
        <v>1.4629779686081902E-2</v>
      </c>
      <c r="D15" s="243">
        <v>65877</v>
      </c>
      <c r="E15" s="443">
        <v>1.3634853663912871E-2</v>
      </c>
      <c r="F15" s="243">
        <v>5970</v>
      </c>
      <c r="G15" s="443">
        <v>1.2356372690553584E-3</v>
      </c>
      <c r="H15" s="243">
        <v>7608</v>
      </c>
      <c r="I15" s="443">
        <v>1.5746613639821051E-3</v>
      </c>
      <c r="J15" s="243">
        <v>722</v>
      </c>
      <c r="K15" s="443">
        <v>1.4943552902143531E-4</v>
      </c>
      <c r="L15" s="243">
        <v>2646</v>
      </c>
      <c r="M15" s="443">
        <v>5.4765430718935984E-4</v>
      </c>
      <c r="N15" s="243">
        <v>281</v>
      </c>
      <c r="O15" s="443">
        <v>5.8159811156541997E-5</v>
      </c>
      <c r="P15" s="243">
        <v>3162</v>
      </c>
      <c r="Q15" s="443">
        <v>6.544531063237928E-4</v>
      </c>
      <c r="R15" s="243">
        <v>0</v>
      </c>
      <c r="S15" s="443">
        <v>0</v>
      </c>
      <c r="T15" s="243">
        <v>0</v>
      </c>
      <c r="U15" s="443">
        <v>0</v>
      </c>
      <c r="V15" s="243">
        <v>4711819</v>
      </c>
      <c r="W15" s="443">
        <v>0.97522599019148237</v>
      </c>
      <c r="X15" s="245">
        <v>4831515</v>
      </c>
    </row>
    <row r="16" spans="1:24" x14ac:dyDescent="0.2">
      <c r="A16" s="246" t="s">
        <v>5</v>
      </c>
      <c r="B16" s="247">
        <v>190270</v>
      </c>
      <c r="C16" s="306">
        <v>2.5665582598068639E-2</v>
      </c>
      <c r="D16" s="247">
        <v>151713</v>
      </c>
      <c r="E16" s="306">
        <v>2.0464616243763008E-2</v>
      </c>
      <c r="F16" s="247">
        <v>15165</v>
      </c>
      <c r="G16" s="306">
        <v>2.0456118153135594E-3</v>
      </c>
      <c r="H16" s="247">
        <v>16676</v>
      </c>
      <c r="I16" s="306">
        <v>2.2494311000441089E-3</v>
      </c>
      <c r="J16" s="247">
        <v>1858</v>
      </c>
      <c r="K16" s="306">
        <v>2.5062622834504404E-4</v>
      </c>
      <c r="L16" s="247">
        <v>4116</v>
      </c>
      <c r="M16" s="306">
        <v>5.5520858765780487E-4</v>
      </c>
      <c r="N16" s="247">
        <v>7607</v>
      </c>
      <c r="O16" s="306">
        <v>1.0261107206785522E-3</v>
      </c>
      <c r="P16" s="247">
        <v>3410</v>
      </c>
      <c r="Q16" s="306">
        <v>4.5997601649978484E-4</v>
      </c>
      <c r="R16" s="247">
        <v>0</v>
      </c>
      <c r="S16" s="306">
        <v>0</v>
      </c>
      <c r="T16" s="247">
        <v>0</v>
      </c>
      <c r="U16" s="306">
        <v>0</v>
      </c>
      <c r="V16" s="247">
        <v>7121226</v>
      </c>
      <c r="W16" s="306">
        <v>0.96058450676677332</v>
      </c>
      <c r="X16" s="248">
        <v>7413430</v>
      </c>
    </row>
    <row r="17" spans="1:24" x14ac:dyDescent="0.2">
      <c r="A17" s="238" t="s">
        <v>30</v>
      </c>
      <c r="B17" s="444"/>
      <c r="C17" s="444"/>
      <c r="D17" s="444"/>
      <c r="E17" s="444"/>
      <c r="F17" s="444"/>
      <c r="G17" s="444"/>
      <c r="H17" s="444"/>
      <c r="I17" s="444"/>
      <c r="J17" s="444"/>
      <c r="K17" s="444"/>
      <c r="L17" s="444"/>
      <c r="M17" s="444"/>
      <c r="N17" s="444"/>
      <c r="O17" s="444"/>
      <c r="P17" s="444"/>
      <c r="Q17" s="444"/>
      <c r="R17" s="444"/>
      <c r="S17" s="444"/>
      <c r="T17" s="444"/>
      <c r="U17" s="444"/>
      <c r="V17" s="444"/>
      <c r="W17" s="444"/>
      <c r="X17" s="444"/>
    </row>
    <row r="18" spans="1:24" x14ac:dyDescent="0.2">
      <c r="A18" s="238"/>
      <c r="B18" s="444"/>
      <c r="C18" s="444"/>
      <c r="D18" s="444"/>
      <c r="E18" s="444"/>
      <c r="F18" s="444"/>
      <c r="G18" s="444"/>
      <c r="H18" s="444"/>
      <c r="I18" s="444"/>
      <c r="J18" s="444"/>
      <c r="K18" s="444"/>
      <c r="L18" s="444"/>
      <c r="M18" s="444"/>
      <c r="N18" s="444"/>
      <c r="O18" s="444"/>
      <c r="P18" s="444"/>
      <c r="Q18" s="444"/>
      <c r="R18" s="444"/>
      <c r="S18" s="444"/>
      <c r="T18" s="444"/>
      <c r="U18" s="444"/>
      <c r="V18" s="444"/>
      <c r="W18" s="444"/>
      <c r="X18" s="444"/>
    </row>
    <row r="19" spans="1:24" ht="26.1" customHeight="1" x14ac:dyDescent="0.2">
      <c r="A19" s="599" t="s">
        <v>14</v>
      </c>
      <c r="B19" s="668" t="s">
        <v>246</v>
      </c>
      <c r="C19" s="668"/>
      <c r="D19" s="668" t="s">
        <v>247</v>
      </c>
      <c r="E19" s="668"/>
      <c r="F19" s="668" t="s">
        <v>248</v>
      </c>
      <c r="G19" s="668"/>
      <c r="H19" s="668" t="s">
        <v>249</v>
      </c>
      <c r="I19" s="668"/>
      <c r="J19" s="668" t="s">
        <v>250</v>
      </c>
      <c r="K19" s="668"/>
      <c r="L19" s="668" t="s">
        <v>251</v>
      </c>
      <c r="M19" s="668"/>
      <c r="N19" s="668" t="s">
        <v>252</v>
      </c>
      <c r="O19" s="668"/>
      <c r="P19" s="668" t="s">
        <v>253</v>
      </c>
      <c r="Q19" s="668"/>
      <c r="R19" s="668" t="s">
        <v>254</v>
      </c>
      <c r="S19" s="668"/>
      <c r="T19" s="668" t="s">
        <v>255</v>
      </c>
      <c r="U19" s="668"/>
      <c r="V19" s="668" t="s">
        <v>256</v>
      </c>
      <c r="W19" s="668"/>
      <c r="X19" s="669" t="s">
        <v>11</v>
      </c>
    </row>
    <row r="20" spans="1:24" x14ac:dyDescent="0.2">
      <c r="A20" s="599"/>
      <c r="B20" s="402" t="s">
        <v>257</v>
      </c>
      <c r="C20" s="403" t="s">
        <v>12</v>
      </c>
      <c r="D20" s="402" t="s">
        <v>257</v>
      </c>
      <c r="E20" s="403" t="s">
        <v>12</v>
      </c>
      <c r="F20" s="402" t="s">
        <v>257</v>
      </c>
      <c r="G20" s="403" t="s">
        <v>12</v>
      </c>
      <c r="H20" s="402" t="s">
        <v>257</v>
      </c>
      <c r="I20" s="403" t="s">
        <v>12</v>
      </c>
      <c r="J20" s="402" t="s">
        <v>257</v>
      </c>
      <c r="K20" s="403" t="s">
        <v>12</v>
      </c>
      <c r="L20" s="402" t="s">
        <v>257</v>
      </c>
      <c r="M20" s="403" t="s">
        <v>12</v>
      </c>
      <c r="N20" s="402" t="s">
        <v>257</v>
      </c>
      <c r="O20" s="403" t="s">
        <v>12</v>
      </c>
      <c r="P20" s="402" t="s">
        <v>257</v>
      </c>
      <c r="Q20" s="403" t="s">
        <v>12</v>
      </c>
      <c r="R20" s="402" t="s">
        <v>257</v>
      </c>
      <c r="S20" s="403" t="s">
        <v>12</v>
      </c>
      <c r="T20" s="402" t="s">
        <v>257</v>
      </c>
      <c r="U20" s="403" t="s">
        <v>12</v>
      </c>
      <c r="V20" s="402" t="s">
        <v>257</v>
      </c>
      <c r="W20" s="403" t="s">
        <v>12</v>
      </c>
      <c r="X20" s="669"/>
    </row>
    <row r="21" spans="1:24" x14ac:dyDescent="0.2">
      <c r="A21" s="250" t="s">
        <v>15</v>
      </c>
      <c r="B21" s="445">
        <v>5449</v>
      </c>
      <c r="C21" s="446">
        <v>1.0300644995425295E-2</v>
      </c>
      <c r="D21" s="445">
        <v>21251</v>
      </c>
      <c r="E21" s="446">
        <v>4.0172326444812438E-2</v>
      </c>
      <c r="F21" s="445">
        <v>269</v>
      </c>
      <c r="G21" s="446">
        <v>5.0851046132673972E-4</v>
      </c>
      <c r="H21" s="445">
        <v>418</v>
      </c>
      <c r="I21" s="446">
        <v>7.9017610719173679E-4</v>
      </c>
      <c r="J21" s="445">
        <v>248</v>
      </c>
      <c r="K21" s="446">
        <v>4.6881261862093473E-4</v>
      </c>
      <c r="L21" s="445">
        <v>0</v>
      </c>
      <c r="M21" s="446">
        <v>0</v>
      </c>
      <c r="N21" s="445">
        <v>0</v>
      </c>
      <c r="O21" s="446">
        <v>0</v>
      </c>
      <c r="P21" s="445">
        <v>0</v>
      </c>
      <c r="Q21" s="446">
        <v>0</v>
      </c>
      <c r="R21" s="445">
        <v>0</v>
      </c>
      <c r="S21" s="446">
        <v>0</v>
      </c>
      <c r="T21" s="445">
        <v>0</v>
      </c>
      <c r="U21" s="446">
        <v>0</v>
      </c>
      <c r="V21" s="445">
        <v>502815</v>
      </c>
      <c r="W21" s="446">
        <v>0.95050813238663434</v>
      </c>
      <c r="X21" s="447">
        <v>528996</v>
      </c>
    </row>
    <row r="22" spans="1:24" x14ac:dyDescent="0.2">
      <c r="A22" s="242" t="s">
        <v>16</v>
      </c>
      <c r="B22" s="243">
        <v>175284</v>
      </c>
      <c r="C22" s="244">
        <v>2.3945371700790228E-2</v>
      </c>
      <c r="D22" s="243">
        <v>135295</v>
      </c>
      <c r="E22" s="244">
        <v>1.8482514458013362E-2</v>
      </c>
      <c r="F22" s="243">
        <v>17073</v>
      </c>
      <c r="G22" s="244">
        <v>2.3323254321420757E-3</v>
      </c>
      <c r="H22" s="243">
        <v>18223</v>
      </c>
      <c r="I22" s="244">
        <v>2.4894257804677E-3</v>
      </c>
      <c r="J22" s="243">
        <v>2331</v>
      </c>
      <c r="K22" s="244">
        <v>3.1843557560611366E-4</v>
      </c>
      <c r="L22" s="243">
        <v>1763</v>
      </c>
      <c r="M22" s="244">
        <v>2.4084166443310955E-4</v>
      </c>
      <c r="N22" s="243">
        <v>5615</v>
      </c>
      <c r="O22" s="244">
        <v>7.6705952682467953E-4</v>
      </c>
      <c r="P22" s="243">
        <v>5841</v>
      </c>
      <c r="Q22" s="244">
        <v>7.9793316049562842E-4</v>
      </c>
      <c r="R22" s="243">
        <v>0</v>
      </c>
      <c r="S22" s="244">
        <v>0</v>
      </c>
      <c r="T22" s="243">
        <v>0</v>
      </c>
      <c r="U22" s="244">
        <v>0</v>
      </c>
      <c r="V22" s="243">
        <v>7053379</v>
      </c>
      <c r="W22" s="244">
        <v>0.96355504154143035</v>
      </c>
      <c r="X22" s="245">
        <v>7320162</v>
      </c>
    </row>
    <row r="23" spans="1:24" x14ac:dyDescent="0.2">
      <c r="A23" s="246" t="s">
        <v>17</v>
      </c>
      <c r="B23" s="448">
        <v>80222</v>
      </c>
      <c r="C23" s="449">
        <v>1.8249746859891072E-2</v>
      </c>
      <c r="D23" s="448">
        <v>61045</v>
      </c>
      <c r="E23" s="449">
        <v>1.388716059263108E-2</v>
      </c>
      <c r="F23" s="448">
        <v>3792</v>
      </c>
      <c r="G23" s="449">
        <v>8.6264416360483343E-4</v>
      </c>
      <c r="H23" s="448">
        <v>5644</v>
      </c>
      <c r="I23" s="449">
        <v>1.2839566612304009E-3</v>
      </c>
      <c r="J23" s="448">
        <v>0</v>
      </c>
      <c r="K23" s="449">
        <v>0</v>
      </c>
      <c r="L23" s="448">
        <v>4999</v>
      </c>
      <c r="M23" s="449">
        <v>1.1372252568197685E-3</v>
      </c>
      <c r="N23" s="448">
        <v>2273</v>
      </c>
      <c r="O23" s="449">
        <v>5.1708601895405755E-4</v>
      </c>
      <c r="P23" s="448">
        <v>731</v>
      </c>
      <c r="Q23" s="449">
        <v>1.6629559166538325E-4</v>
      </c>
      <c r="R23" s="448">
        <v>0</v>
      </c>
      <c r="S23" s="449">
        <v>0</v>
      </c>
      <c r="T23" s="448">
        <v>0</v>
      </c>
      <c r="U23" s="449">
        <v>0</v>
      </c>
      <c r="V23" s="448">
        <v>4276850</v>
      </c>
      <c r="W23" s="449">
        <v>0.97294295651722884</v>
      </c>
      <c r="X23" s="450">
        <v>4395787</v>
      </c>
    </row>
    <row r="24" spans="1:24" x14ac:dyDescent="0.2">
      <c r="A24" s="238" t="s">
        <v>30</v>
      </c>
      <c r="B24" s="238"/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</row>
    <row r="25" spans="1:24" x14ac:dyDescent="0.2">
      <c r="A25" s="238"/>
      <c r="B25" s="238"/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238"/>
      <c r="X25" s="238"/>
    </row>
    <row r="26" spans="1:24" ht="27" customHeight="1" x14ac:dyDescent="0.2">
      <c r="A26" s="599" t="s">
        <v>18</v>
      </c>
      <c r="B26" s="668" t="s">
        <v>246</v>
      </c>
      <c r="C26" s="668"/>
      <c r="D26" s="668" t="s">
        <v>247</v>
      </c>
      <c r="E26" s="668"/>
      <c r="F26" s="668" t="s">
        <v>248</v>
      </c>
      <c r="G26" s="668"/>
      <c r="H26" s="668" t="s">
        <v>249</v>
      </c>
      <c r="I26" s="668"/>
      <c r="J26" s="668" t="s">
        <v>250</v>
      </c>
      <c r="K26" s="668"/>
      <c r="L26" s="668" t="s">
        <v>251</v>
      </c>
      <c r="M26" s="668"/>
      <c r="N26" s="668" t="s">
        <v>252</v>
      </c>
      <c r="O26" s="668"/>
      <c r="P26" s="668" t="s">
        <v>253</v>
      </c>
      <c r="Q26" s="668"/>
      <c r="R26" s="668" t="s">
        <v>254</v>
      </c>
      <c r="S26" s="668"/>
      <c r="T26" s="668" t="s">
        <v>255</v>
      </c>
      <c r="U26" s="668"/>
      <c r="V26" s="668" t="s">
        <v>256</v>
      </c>
      <c r="W26" s="668"/>
      <c r="X26" s="669" t="s">
        <v>11</v>
      </c>
    </row>
    <row r="27" spans="1:24" x14ac:dyDescent="0.2">
      <c r="A27" s="599"/>
      <c r="B27" s="402" t="s">
        <v>257</v>
      </c>
      <c r="C27" s="403" t="s">
        <v>12</v>
      </c>
      <c r="D27" s="402" t="s">
        <v>257</v>
      </c>
      <c r="E27" s="403" t="s">
        <v>12</v>
      </c>
      <c r="F27" s="402" t="s">
        <v>257</v>
      </c>
      <c r="G27" s="403" t="s">
        <v>12</v>
      </c>
      <c r="H27" s="402" t="s">
        <v>257</v>
      </c>
      <c r="I27" s="403" t="s">
        <v>12</v>
      </c>
      <c r="J27" s="402" t="s">
        <v>257</v>
      </c>
      <c r="K27" s="403" t="s">
        <v>12</v>
      </c>
      <c r="L27" s="402" t="s">
        <v>257</v>
      </c>
      <c r="M27" s="403" t="s">
        <v>12</v>
      </c>
      <c r="N27" s="402" t="s">
        <v>257</v>
      </c>
      <c r="O27" s="403" t="s">
        <v>12</v>
      </c>
      <c r="P27" s="402" t="s">
        <v>257</v>
      </c>
      <c r="Q27" s="403" t="s">
        <v>12</v>
      </c>
      <c r="R27" s="402" t="s">
        <v>257</v>
      </c>
      <c r="S27" s="403" t="s">
        <v>12</v>
      </c>
      <c r="T27" s="402" t="s">
        <v>257</v>
      </c>
      <c r="U27" s="403" t="s">
        <v>12</v>
      </c>
      <c r="V27" s="402" t="s">
        <v>257</v>
      </c>
      <c r="W27" s="403" t="s">
        <v>12</v>
      </c>
      <c r="X27" s="669"/>
    </row>
    <row r="28" spans="1:24" x14ac:dyDescent="0.2">
      <c r="A28" s="250" t="s">
        <v>19</v>
      </c>
      <c r="B28" s="445">
        <v>17729</v>
      </c>
      <c r="C28" s="446">
        <v>1.4038280027618885E-2</v>
      </c>
      <c r="D28" s="445">
        <v>10694</v>
      </c>
      <c r="E28" s="446">
        <v>8.4677853581903301E-3</v>
      </c>
      <c r="F28" s="445">
        <v>588</v>
      </c>
      <c r="G28" s="446">
        <v>4.6559358431044642E-4</v>
      </c>
      <c r="H28" s="445">
        <v>284</v>
      </c>
      <c r="I28" s="446">
        <v>2.2487853391865099E-4</v>
      </c>
      <c r="J28" s="445">
        <v>479</v>
      </c>
      <c r="K28" s="446">
        <v>3.7928456953180921E-4</v>
      </c>
      <c r="L28" s="445">
        <v>1387</v>
      </c>
      <c r="M28" s="446">
        <v>1.0982624174125666E-3</v>
      </c>
      <c r="N28" s="445">
        <v>121</v>
      </c>
      <c r="O28" s="446">
        <v>9.5810924662523828E-5</v>
      </c>
      <c r="P28" s="445">
        <v>477</v>
      </c>
      <c r="Q28" s="446">
        <v>3.7770091788449478E-4</v>
      </c>
      <c r="R28" s="445">
        <v>0</v>
      </c>
      <c r="S28" s="446">
        <v>0</v>
      </c>
      <c r="T28" s="445">
        <v>0</v>
      </c>
      <c r="U28" s="446">
        <v>0</v>
      </c>
      <c r="V28" s="445">
        <v>1237801</v>
      </c>
      <c r="W28" s="446">
        <v>0.98012279634873278</v>
      </c>
      <c r="X28" s="447">
        <v>1262904</v>
      </c>
    </row>
    <row r="29" spans="1:24" x14ac:dyDescent="0.2">
      <c r="A29" s="242" t="s">
        <v>20</v>
      </c>
      <c r="B29" s="243">
        <v>77374</v>
      </c>
      <c r="C29" s="244">
        <v>2.2551633342281236E-2</v>
      </c>
      <c r="D29" s="243">
        <v>92827</v>
      </c>
      <c r="E29" s="244">
        <v>2.70556061243304E-2</v>
      </c>
      <c r="F29" s="243">
        <v>9956</v>
      </c>
      <c r="G29" s="244">
        <v>2.9018024343545894E-3</v>
      </c>
      <c r="H29" s="243">
        <v>12513</v>
      </c>
      <c r="I29" s="244">
        <v>3.6470725051304716E-3</v>
      </c>
      <c r="J29" s="243">
        <v>1484</v>
      </c>
      <c r="K29" s="244">
        <v>4.3253061596848242E-4</v>
      </c>
      <c r="L29" s="243">
        <v>2684</v>
      </c>
      <c r="M29" s="244">
        <v>7.8228583103733603E-4</v>
      </c>
      <c r="N29" s="243">
        <v>1647</v>
      </c>
      <c r="O29" s="244">
        <v>4.8003903268200167E-4</v>
      </c>
      <c r="P29" s="243">
        <v>254</v>
      </c>
      <c r="Q29" s="244">
        <v>7.4031520522907366E-5</v>
      </c>
      <c r="R29" s="243">
        <v>0</v>
      </c>
      <c r="S29" s="244">
        <v>0</v>
      </c>
      <c r="T29" s="243">
        <v>0</v>
      </c>
      <c r="U29" s="244">
        <v>0</v>
      </c>
      <c r="V29" s="243">
        <v>3279640</v>
      </c>
      <c r="W29" s="244">
        <v>0.95589266129034611</v>
      </c>
      <c r="X29" s="245">
        <v>3430971</v>
      </c>
    </row>
    <row r="30" spans="1:24" x14ac:dyDescent="0.2">
      <c r="A30" s="252" t="s">
        <v>21</v>
      </c>
      <c r="B30" s="253">
        <v>111243</v>
      </c>
      <c r="C30" s="254">
        <v>2.6194700684637164E-2</v>
      </c>
      <c r="D30" s="253">
        <v>66077</v>
      </c>
      <c r="E30" s="254">
        <v>1.5559336202176945E-2</v>
      </c>
      <c r="F30" s="253">
        <v>8905</v>
      </c>
      <c r="G30" s="254">
        <v>2.0968852835386853E-3</v>
      </c>
      <c r="H30" s="253">
        <v>10429</v>
      </c>
      <c r="I30" s="254">
        <v>2.4557458306597359E-3</v>
      </c>
      <c r="J30" s="253">
        <v>616</v>
      </c>
      <c r="K30" s="254">
        <v>1.4505124476808874E-4</v>
      </c>
      <c r="L30" s="253">
        <v>1594</v>
      </c>
      <c r="M30" s="254">
        <v>3.7534364311742437E-4</v>
      </c>
      <c r="N30" s="253">
        <v>4494</v>
      </c>
      <c r="O30" s="254">
        <v>1.0582147629671927E-3</v>
      </c>
      <c r="P30" s="253">
        <v>4330</v>
      </c>
      <c r="Q30" s="254">
        <v>1.0195972237756886E-3</v>
      </c>
      <c r="R30" s="253">
        <v>0</v>
      </c>
      <c r="S30" s="254">
        <v>0</v>
      </c>
      <c r="T30" s="253">
        <v>0</v>
      </c>
      <c r="U30" s="254">
        <v>0</v>
      </c>
      <c r="V30" s="253">
        <v>4090463</v>
      </c>
      <c r="W30" s="254">
        <v>0.96319277569449757</v>
      </c>
      <c r="X30" s="260">
        <v>4246775</v>
      </c>
    </row>
    <row r="31" spans="1:24" x14ac:dyDescent="0.2">
      <c r="A31" s="242" t="s">
        <v>22</v>
      </c>
      <c r="B31" s="243">
        <v>18221</v>
      </c>
      <c r="C31" s="244">
        <v>1.2723806597581074E-2</v>
      </c>
      <c r="D31" s="243">
        <v>13326</v>
      </c>
      <c r="E31" s="244">
        <v>9.3056059886595342E-3</v>
      </c>
      <c r="F31" s="243">
        <v>269</v>
      </c>
      <c r="G31" s="244">
        <v>1.8784391497444206E-4</v>
      </c>
      <c r="H31" s="243">
        <v>912</v>
      </c>
      <c r="I31" s="244">
        <v>6.3685371916985555E-4</v>
      </c>
      <c r="J31" s="243">
        <v>0</v>
      </c>
      <c r="K31" s="244">
        <v>0</v>
      </c>
      <c r="L31" s="243">
        <v>1097</v>
      </c>
      <c r="M31" s="244">
        <v>7.6604005474707412E-4</v>
      </c>
      <c r="N31" s="243">
        <v>1626</v>
      </c>
      <c r="O31" s="244">
        <v>1.1354431440462557E-3</v>
      </c>
      <c r="P31" s="243">
        <v>1373</v>
      </c>
      <c r="Q31" s="244">
        <v>9.5877210133795147E-4</v>
      </c>
      <c r="R31" s="243">
        <v>0</v>
      </c>
      <c r="S31" s="244">
        <v>0</v>
      </c>
      <c r="T31" s="243">
        <v>0</v>
      </c>
      <c r="U31" s="244">
        <v>0</v>
      </c>
      <c r="V31" s="243">
        <v>1407566</v>
      </c>
      <c r="W31" s="244">
        <v>0.9829096952599089</v>
      </c>
      <c r="X31" s="245">
        <v>1432040</v>
      </c>
    </row>
    <row r="32" spans="1:24" x14ac:dyDescent="0.2">
      <c r="A32" s="246" t="s">
        <v>23</v>
      </c>
      <c r="B32" s="247">
        <v>36388</v>
      </c>
      <c r="C32" s="410">
        <v>1.9435386739519989E-2</v>
      </c>
      <c r="D32" s="247">
        <v>34666</v>
      </c>
      <c r="E32" s="410">
        <v>1.8515640230630976E-2</v>
      </c>
      <c r="F32" s="247">
        <v>1416</v>
      </c>
      <c r="G32" s="410">
        <v>7.5630723379026894E-4</v>
      </c>
      <c r="H32" s="247">
        <v>145</v>
      </c>
      <c r="I32" s="410">
        <v>7.7446715324568503E-5</v>
      </c>
      <c r="J32" s="247">
        <v>0</v>
      </c>
      <c r="K32" s="410">
        <v>0</v>
      </c>
      <c r="L32" s="247">
        <v>0</v>
      </c>
      <c r="M32" s="410">
        <v>0</v>
      </c>
      <c r="N32" s="247">
        <v>0</v>
      </c>
      <c r="O32" s="410">
        <v>0</v>
      </c>
      <c r="P32" s="247">
        <v>139</v>
      </c>
      <c r="Q32" s="410">
        <v>7.4242023655965667E-5</v>
      </c>
      <c r="R32" s="247">
        <v>0</v>
      </c>
      <c r="S32" s="410">
        <v>0</v>
      </c>
      <c r="T32" s="247">
        <v>0</v>
      </c>
      <c r="U32" s="410">
        <v>0</v>
      </c>
      <c r="V32" s="247">
        <v>1817575</v>
      </c>
      <c r="W32" s="410">
        <v>0.97079457659346613</v>
      </c>
      <c r="X32" s="248">
        <v>1872255</v>
      </c>
    </row>
    <row r="33" spans="1:24" x14ac:dyDescent="0.2">
      <c r="A33" s="238" t="s">
        <v>30</v>
      </c>
      <c r="B33" s="251"/>
      <c r="C33" s="308"/>
      <c r="D33" s="251"/>
      <c r="E33" s="308"/>
      <c r="F33" s="251"/>
      <c r="G33" s="308"/>
      <c r="H33" s="251"/>
      <c r="I33" s="308"/>
      <c r="J33" s="251"/>
      <c r="K33" s="308"/>
      <c r="L33" s="251"/>
      <c r="M33" s="308"/>
      <c r="N33" s="251"/>
      <c r="O33" s="308"/>
      <c r="P33" s="251"/>
      <c r="Q33" s="308"/>
      <c r="R33" s="251"/>
      <c r="S33" s="308"/>
      <c r="T33" s="251"/>
      <c r="U33" s="308"/>
      <c r="V33" s="251"/>
      <c r="W33" s="308"/>
      <c r="X33" s="251"/>
    </row>
    <row r="34" spans="1:24" x14ac:dyDescent="0.2">
      <c r="A34" s="238"/>
      <c r="B34" s="238"/>
      <c r="C34" s="238"/>
      <c r="D34" s="238"/>
      <c r="E34" s="238"/>
      <c r="F34" s="238"/>
      <c r="G34" s="238"/>
      <c r="H34" s="238"/>
      <c r="I34" s="238"/>
      <c r="J34" s="238"/>
      <c r="K34" s="238"/>
      <c r="L34" s="238"/>
      <c r="M34" s="238"/>
      <c r="N34" s="238"/>
      <c r="O34" s="238"/>
      <c r="P34" s="238"/>
      <c r="Q34" s="238"/>
      <c r="R34" s="238"/>
      <c r="S34" s="238"/>
      <c r="T34" s="238"/>
      <c r="U34" s="238"/>
      <c r="V34" s="238"/>
      <c r="W34" s="238"/>
      <c r="X34" s="238"/>
    </row>
    <row r="35" spans="1:24" ht="24" customHeight="1" x14ac:dyDescent="0.2">
      <c r="A35" s="599" t="s">
        <v>24</v>
      </c>
      <c r="B35" s="668" t="s">
        <v>246</v>
      </c>
      <c r="C35" s="668"/>
      <c r="D35" s="668" t="s">
        <v>247</v>
      </c>
      <c r="E35" s="668"/>
      <c r="F35" s="668" t="s">
        <v>248</v>
      </c>
      <c r="G35" s="668"/>
      <c r="H35" s="668" t="s">
        <v>249</v>
      </c>
      <c r="I35" s="668"/>
      <c r="J35" s="668" t="s">
        <v>250</v>
      </c>
      <c r="K35" s="668"/>
      <c r="L35" s="668" t="s">
        <v>251</v>
      </c>
      <c r="M35" s="668"/>
      <c r="N35" s="668" t="s">
        <v>252</v>
      </c>
      <c r="O35" s="668"/>
      <c r="P35" s="668" t="s">
        <v>253</v>
      </c>
      <c r="Q35" s="668"/>
      <c r="R35" s="668" t="s">
        <v>254</v>
      </c>
      <c r="S35" s="668"/>
      <c r="T35" s="668" t="s">
        <v>255</v>
      </c>
      <c r="U35" s="668"/>
      <c r="V35" s="668" t="s">
        <v>256</v>
      </c>
      <c r="W35" s="668"/>
      <c r="X35" s="669" t="s">
        <v>11</v>
      </c>
    </row>
    <row r="36" spans="1:24" x14ac:dyDescent="0.2">
      <c r="A36" s="599"/>
      <c r="B36" s="402" t="s">
        <v>257</v>
      </c>
      <c r="C36" s="403" t="s">
        <v>12</v>
      </c>
      <c r="D36" s="402" t="s">
        <v>257</v>
      </c>
      <c r="E36" s="403" t="s">
        <v>12</v>
      </c>
      <c r="F36" s="402" t="s">
        <v>257</v>
      </c>
      <c r="G36" s="403" t="s">
        <v>12</v>
      </c>
      <c r="H36" s="402" t="s">
        <v>257</v>
      </c>
      <c r="I36" s="403" t="s">
        <v>12</v>
      </c>
      <c r="J36" s="402" t="s">
        <v>257</v>
      </c>
      <c r="K36" s="403" t="s">
        <v>12</v>
      </c>
      <c r="L36" s="402" t="s">
        <v>257</v>
      </c>
      <c r="M36" s="403" t="s">
        <v>12</v>
      </c>
      <c r="N36" s="402" t="s">
        <v>257</v>
      </c>
      <c r="O36" s="403" t="s">
        <v>12</v>
      </c>
      <c r="P36" s="402" t="s">
        <v>257</v>
      </c>
      <c r="Q36" s="403" t="s">
        <v>12</v>
      </c>
      <c r="R36" s="402" t="s">
        <v>257</v>
      </c>
      <c r="S36" s="403" t="s">
        <v>12</v>
      </c>
      <c r="T36" s="402" t="s">
        <v>257</v>
      </c>
      <c r="U36" s="403" t="s">
        <v>12</v>
      </c>
      <c r="V36" s="402" t="s">
        <v>257</v>
      </c>
      <c r="W36" s="403" t="s">
        <v>12</v>
      </c>
      <c r="X36" s="669"/>
    </row>
    <row r="37" spans="1:24" x14ac:dyDescent="0.2">
      <c r="A37" s="242" t="s">
        <v>25</v>
      </c>
      <c r="B37" s="243">
        <v>24751</v>
      </c>
      <c r="C37" s="244">
        <v>1.8524103937354385E-2</v>
      </c>
      <c r="D37" s="243">
        <v>19822</v>
      </c>
      <c r="E37" s="244">
        <v>1.4835149620065397E-2</v>
      </c>
      <c r="F37" s="243">
        <v>1913</v>
      </c>
      <c r="G37" s="244">
        <v>1.4317244083939615E-3</v>
      </c>
      <c r="H37" s="243">
        <v>1594</v>
      </c>
      <c r="I37" s="244">
        <v>1.1929789372608335E-3</v>
      </c>
      <c r="J37" s="243">
        <v>805</v>
      </c>
      <c r="K37" s="244">
        <v>6.024768158688651E-4</v>
      </c>
      <c r="L37" s="243">
        <v>1594</v>
      </c>
      <c r="M37" s="244">
        <v>1.1929789372608335E-3</v>
      </c>
      <c r="N37" s="243">
        <v>3262</v>
      </c>
      <c r="O37" s="244">
        <v>2.4413408364773142E-3</v>
      </c>
      <c r="P37" s="243">
        <v>195</v>
      </c>
      <c r="Q37" s="244">
        <v>1.459415889371785E-4</v>
      </c>
      <c r="R37" s="243">
        <v>0</v>
      </c>
      <c r="S37" s="244">
        <v>0</v>
      </c>
      <c r="T37" s="243">
        <v>0</v>
      </c>
      <c r="U37" s="244">
        <v>0</v>
      </c>
      <c r="V37" s="243">
        <v>1301944</v>
      </c>
      <c r="W37" s="244">
        <v>0.97439885162679962</v>
      </c>
      <c r="X37" s="245">
        <v>1336151</v>
      </c>
    </row>
    <row r="38" spans="1:24" x14ac:dyDescent="0.2">
      <c r="A38" s="434" t="s">
        <v>26</v>
      </c>
      <c r="B38" s="451">
        <v>51056</v>
      </c>
      <c r="C38" s="319">
        <v>2.0191362355384747E-2</v>
      </c>
      <c r="D38" s="451">
        <v>34857</v>
      </c>
      <c r="E38" s="319">
        <v>1.378506576350764E-2</v>
      </c>
      <c r="F38" s="451">
        <v>4336</v>
      </c>
      <c r="G38" s="319">
        <v>1.7147788148885196E-3</v>
      </c>
      <c r="H38" s="451">
        <v>5711</v>
      </c>
      <c r="I38" s="319">
        <v>2.2585566909198189E-3</v>
      </c>
      <c r="J38" s="451">
        <v>547</v>
      </c>
      <c r="K38" s="319">
        <v>2.1632472595572422E-4</v>
      </c>
      <c r="L38" s="451">
        <v>3225</v>
      </c>
      <c r="M38" s="319">
        <v>1.2754062910552296E-3</v>
      </c>
      <c r="N38" s="451">
        <v>1778</v>
      </c>
      <c r="O38" s="319">
        <v>7.0315422806083671E-4</v>
      </c>
      <c r="P38" s="451">
        <v>641</v>
      </c>
      <c r="Q38" s="319">
        <v>2.534993589353185E-4</v>
      </c>
      <c r="R38" s="451">
        <v>0</v>
      </c>
      <c r="S38" s="319">
        <v>0</v>
      </c>
      <c r="T38" s="451">
        <v>0</v>
      </c>
      <c r="U38" s="319">
        <v>0</v>
      </c>
      <c r="V38" s="451">
        <v>2449156</v>
      </c>
      <c r="W38" s="319">
        <v>0.96857952563586414</v>
      </c>
      <c r="X38" s="452">
        <v>2528606</v>
      </c>
    </row>
    <row r="39" spans="1:24" x14ac:dyDescent="0.2">
      <c r="A39" s="242" t="s">
        <v>27</v>
      </c>
      <c r="B39" s="243">
        <v>96537</v>
      </c>
      <c r="C39" s="244">
        <v>3.0775484049904121E-2</v>
      </c>
      <c r="D39" s="243">
        <v>60583</v>
      </c>
      <c r="E39" s="244">
        <v>1.9313539370348586E-2</v>
      </c>
      <c r="F39" s="243">
        <v>3213</v>
      </c>
      <c r="G39" s="244">
        <v>1.0242873742952645E-3</v>
      </c>
      <c r="H39" s="243">
        <v>1578</v>
      </c>
      <c r="I39" s="244">
        <v>5.0305803816928958E-4</v>
      </c>
      <c r="J39" s="243">
        <v>446</v>
      </c>
      <c r="K39" s="244">
        <v>1.4218243664353811E-4</v>
      </c>
      <c r="L39" s="243">
        <v>153</v>
      </c>
      <c r="M39" s="244">
        <v>4.8775589252155451E-5</v>
      </c>
      <c r="N39" s="243">
        <v>1701</v>
      </c>
      <c r="O39" s="244">
        <v>5.4226978639161064E-4</v>
      </c>
      <c r="P39" s="243">
        <v>4914</v>
      </c>
      <c r="Q39" s="244">
        <v>1.5665571606868752E-3</v>
      </c>
      <c r="R39" s="243">
        <v>0</v>
      </c>
      <c r="S39" s="244">
        <v>0</v>
      </c>
      <c r="T39" s="243">
        <v>0</v>
      </c>
      <c r="U39" s="244">
        <v>0</v>
      </c>
      <c r="V39" s="243">
        <v>3005300</v>
      </c>
      <c r="W39" s="244">
        <v>0.95807371489871096</v>
      </c>
      <c r="X39" s="245">
        <v>3136815</v>
      </c>
    </row>
    <row r="40" spans="1:24" x14ac:dyDescent="0.2">
      <c r="A40" s="439" t="s">
        <v>28</v>
      </c>
      <c r="B40" s="448">
        <v>88611</v>
      </c>
      <c r="C40" s="449">
        <v>1.6899617860487895E-2</v>
      </c>
      <c r="D40" s="448">
        <v>102329</v>
      </c>
      <c r="E40" s="449">
        <v>1.9515872702552346E-2</v>
      </c>
      <c r="F40" s="448">
        <v>11672</v>
      </c>
      <c r="G40" s="449">
        <v>2.2260480038326473E-3</v>
      </c>
      <c r="H40" s="448">
        <v>15401</v>
      </c>
      <c r="I40" s="449">
        <v>2.9372314348035129E-3</v>
      </c>
      <c r="J40" s="448">
        <v>781</v>
      </c>
      <c r="K40" s="449">
        <v>1.4894992212074174E-4</v>
      </c>
      <c r="L40" s="448">
        <v>1790</v>
      </c>
      <c r="M40" s="449">
        <v>3.41383304220394E-4</v>
      </c>
      <c r="N40" s="448">
        <v>1147</v>
      </c>
      <c r="O40" s="449">
        <v>2.1875231840267706E-4</v>
      </c>
      <c r="P40" s="448">
        <v>822</v>
      </c>
      <c r="Q40" s="449">
        <v>1.5676931623975635E-4</v>
      </c>
      <c r="R40" s="448">
        <v>0</v>
      </c>
      <c r="S40" s="449">
        <v>0</v>
      </c>
      <c r="T40" s="448">
        <v>0</v>
      </c>
      <c r="U40" s="449">
        <v>0</v>
      </c>
      <c r="V40" s="448">
        <v>5076645</v>
      </c>
      <c r="W40" s="449">
        <v>0.96820214773963253</v>
      </c>
      <c r="X40" s="450">
        <v>5243373</v>
      </c>
    </row>
    <row r="41" spans="1:24" x14ac:dyDescent="0.2">
      <c r="A41" s="238" t="s">
        <v>30</v>
      </c>
      <c r="B41" s="238"/>
      <c r="C41" s="238"/>
      <c r="D41" s="238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</row>
    <row r="42" spans="1:24" x14ac:dyDescent="0.2">
      <c r="A42" s="238"/>
      <c r="B42" s="238"/>
      <c r="C42" s="238"/>
      <c r="D42" s="238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  <c r="W42" s="238"/>
      <c r="X42" s="238"/>
    </row>
    <row r="43" spans="1:24" ht="24" customHeight="1" x14ac:dyDescent="0.2">
      <c r="A43" s="602" t="s">
        <v>186</v>
      </c>
      <c r="B43" s="668" t="s">
        <v>246</v>
      </c>
      <c r="C43" s="668"/>
      <c r="D43" s="668" t="s">
        <v>247</v>
      </c>
      <c r="E43" s="668"/>
      <c r="F43" s="668" t="s">
        <v>248</v>
      </c>
      <c r="G43" s="668"/>
      <c r="H43" s="668" t="s">
        <v>249</v>
      </c>
      <c r="I43" s="668"/>
      <c r="J43" s="668" t="s">
        <v>250</v>
      </c>
      <c r="K43" s="668"/>
      <c r="L43" s="668" t="s">
        <v>251</v>
      </c>
      <c r="M43" s="668"/>
      <c r="N43" s="668" t="s">
        <v>252</v>
      </c>
      <c r="O43" s="668"/>
      <c r="P43" s="668" t="s">
        <v>253</v>
      </c>
      <c r="Q43" s="668"/>
      <c r="R43" s="668" t="s">
        <v>254</v>
      </c>
      <c r="S43" s="668"/>
      <c r="T43" s="668" t="s">
        <v>255</v>
      </c>
      <c r="U43" s="668"/>
      <c r="V43" s="668" t="s">
        <v>256</v>
      </c>
      <c r="W43" s="668"/>
      <c r="X43" s="669" t="s">
        <v>11</v>
      </c>
    </row>
    <row r="44" spans="1:24" x14ac:dyDescent="0.2">
      <c r="A44" s="603"/>
      <c r="B44" s="402" t="s">
        <v>257</v>
      </c>
      <c r="C44" s="403" t="s">
        <v>12</v>
      </c>
      <c r="D44" s="402" t="s">
        <v>257</v>
      </c>
      <c r="E44" s="403" t="s">
        <v>12</v>
      </c>
      <c r="F44" s="402" t="s">
        <v>257</v>
      </c>
      <c r="G44" s="403" t="s">
        <v>12</v>
      </c>
      <c r="H44" s="402" t="s">
        <v>257</v>
      </c>
      <c r="I44" s="403" t="s">
        <v>12</v>
      </c>
      <c r="J44" s="402" t="s">
        <v>257</v>
      </c>
      <c r="K44" s="403" t="s">
        <v>12</v>
      </c>
      <c r="L44" s="402" t="s">
        <v>257</v>
      </c>
      <c r="M44" s="403" t="s">
        <v>12</v>
      </c>
      <c r="N44" s="402" t="s">
        <v>257</v>
      </c>
      <c r="O44" s="403" t="s">
        <v>12</v>
      </c>
      <c r="P44" s="402" t="s">
        <v>257</v>
      </c>
      <c r="Q44" s="403" t="s">
        <v>12</v>
      </c>
      <c r="R44" s="402" t="s">
        <v>257</v>
      </c>
      <c r="S44" s="403" t="s">
        <v>12</v>
      </c>
      <c r="T44" s="402" t="s">
        <v>257</v>
      </c>
      <c r="U44" s="403" t="s">
        <v>12</v>
      </c>
      <c r="V44" s="402" t="s">
        <v>257</v>
      </c>
      <c r="W44" s="403" t="s">
        <v>12</v>
      </c>
      <c r="X44" s="669"/>
    </row>
    <row r="45" spans="1:24" x14ac:dyDescent="0.2">
      <c r="A45" s="313" t="s">
        <v>161</v>
      </c>
      <c r="B45" s="445">
        <v>160390</v>
      </c>
      <c r="C45" s="446">
        <v>1.8258884087221434E-2</v>
      </c>
      <c r="D45" s="445">
        <v>140440</v>
      </c>
      <c r="E45" s="446">
        <v>1.5987765329567791E-2</v>
      </c>
      <c r="F45" s="445">
        <v>6531</v>
      </c>
      <c r="G45" s="446">
        <v>7.4349256171608695E-4</v>
      </c>
      <c r="H45" s="445">
        <v>7212</v>
      </c>
      <c r="I45" s="446">
        <v>8.2101796893223377E-4</v>
      </c>
      <c r="J45" s="445">
        <v>1580</v>
      </c>
      <c r="K45" s="446">
        <v>1.7986805198459921E-4</v>
      </c>
      <c r="L45" s="445">
        <v>3913</v>
      </c>
      <c r="M45" s="446">
        <v>4.4545803000995993E-4</v>
      </c>
      <c r="N45" s="445">
        <v>6287</v>
      </c>
      <c r="O45" s="446">
        <v>7.1571547014378178E-4</v>
      </c>
      <c r="P45" s="445">
        <v>4510</v>
      </c>
      <c r="Q45" s="446">
        <v>5.1342083193072299E-4</v>
      </c>
      <c r="R45" s="445">
        <v>0</v>
      </c>
      <c r="S45" s="446">
        <v>0</v>
      </c>
      <c r="T45" s="445">
        <v>0</v>
      </c>
      <c r="U45" s="446">
        <v>0</v>
      </c>
      <c r="V45" s="445">
        <v>8523039</v>
      </c>
      <c r="W45" s="446">
        <v>0.97026735564478883</v>
      </c>
      <c r="X45" s="447">
        <v>8784217</v>
      </c>
    </row>
    <row r="46" spans="1:24" x14ac:dyDescent="0.2">
      <c r="A46" s="255" t="s">
        <v>162</v>
      </c>
      <c r="B46" s="256">
        <v>100565</v>
      </c>
      <c r="C46" s="257">
        <v>2.9058914771689655E-2</v>
      </c>
      <c r="D46" s="256">
        <v>77150</v>
      </c>
      <c r="E46" s="257">
        <v>2.229299731154832E-2</v>
      </c>
      <c r="F46" s="256">
        <v>14603</v>
      </c>
      <c r="G46" s="257">
        <v>4.219632401043942E-3</v>
      </c>
      <c r="H46" s="256">
        <v>17073</v>
      </c>
      <c r="I46" s="257">
        <v>4.9333550628653852E-3</v>
      </c>
      <c r="J46" s="256">
        <v>1000</v>
      </c>
      <c r="K46" s="257">
        <v>2.889565432475479E-4</v>
      </c>
      <c r="L46" s="256">
        <v>2849</v>
      </c>
      <c r="M46" s="257">
        <v>8.23237191712264E-4</v>
      </c>
      <c r="N46" s="256">
        <v>1600</v>
      </c>
      <c r="O46" s="257">
        <v>4.6233046919607669E-4</v>
      </c>
      <c r="P46" s="256">
        <v>2061</v>
      </c>
      <c r="Q46" s="257">
        <v>5.9553943563319626E-4</v>
      </c>
      <c r="R46" s="256">
        <v>0</v>
      </c>
      <c r="S46" s="257">
        <v>0</v>
      </c>
      <c r="T46" s="256">
        <v>0</v>
      </c>
      <c r="U46" s="257">
        <v>0</v>
      </c>
      <c r="V46" s="256">
        <v>3310006</v>
      </c>
      <c r="W46" s="257">
        <v>0.9564478918886431</v>
      </c>
      <c r="X46" s="258">
        <v>3460728</v>
      </c>
    </row>
    <row r="47" spans="1:24" x14ac:dyDescent="0.2">
      <c r="A47" s="238" t="s">
        <v>30</v>
      </c>
      <c r="B47" s="238"/>
      <c r="C47" s="238"/>
      <c r="D47" s="238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8"/>
      <c r="T47" s="238"/>
      <c r="U47" s="238"/>
      <c r="V47" s="238"/>
      <c r="W47" s="238"/>
      <c r="X47" s="238"/>
    </row>
    <row r="48" spans="1:24" x14ac:dyDescent="0.2">
      <c r="A48" s="238"/>
      <c r="B48" s="238"/>
      <c r="C48" s="238"/>
      <c r="D48" s="238"/>
      <c r="E48" s="238"/>
      <c r="F48" s="238"/>
      <c r="G48" s="238"/>
      <c r="H48" s="238"/>
      <c r="I48" s="453"/>
      <c r="J48" s="453"/>
      <c r="K48" s="453"/>
      <c r="L48" s="453"/>
      <c r="M48" s="238"/>
      <c r="N48" s="453"/>
      <c r="O48" s="453"/>
      <c r="P48" s="453"/>
      <c r="Q48" s="453"/>
      <c r="R48" s="238"/>
      <c r="S48" s="238"/>
      <c r="T48" s="238"/>
      <c r="U48" s="238"/>
      <c r="V48" s="238"/>
      <c r="W48" s="453"/>
      <c r="X48" s="238"/>
    </row>
    <row r="49" spans="1:24" x14ac:dyDescent="0.2">
      <c r="A49" s="658" t="s">
        <v>3</v>
      </c>
      <c r="B49" s="668" t="s">
        <v>246</v>
      </c>
      <c r="C49" s="668"/>
      <c r="D49" s="668" t="s">
        <v>247</v>
      </c>
      <c r="E49" s="668"/>
      <c r="F49" s="668" t="s">
        <v>248</v>
      </c>
      <c r="G49" s="668"/>
      <c r="H49" s="668" t="s">
        <v>249</v>
      </c>
      <c r="I49" s="668"/>
      <c r="J49" s="668" t="s">
        <v>250</v>
      </c>
      <c r="K49" s="668"/>
      <c r="L49" s="668" t="s">
        <v>251</v>
      </c>
      <c r="M49" s="668"/>
      <c r="N49" s="668" t="s">
        <v>252</v>
      </c>
      <c r="O49" s="668"/>
      <c r="P49" s="668" t="s">
        <v>253</v>
      </c>
      <c r="Q49" s="668"/>
      <c r="R49" s="668" t="s">
        <v>254</v>
      </c>
      <c r="S49" s="668"/>
      <c r="T49" s="668" t="s">
        <v>255</v>
      </c>
      <c r="U49" s="668"/>
      <c r="V49" s="668" t="s">
        <v>256</v>
      </c>
      <c r="W49" s="668"/>
      <c r="X49" s="670" t="s">
        <v>11</v>
      </c>
    </row>
    <row r="50" spans="1:24" ht="12.75" customHeight="1" x14ac:dyDescent="0.2">
      <c r="A50" s="659"/>
      <c r="B50" s="402" t="s">
        <v>257</v>
      </c>
      <c r="C50" s="403" t="s">
        <v>12</v>
      </c>
      <c r="D50" s="402" t="s">
        <v>257</v>
      </c>
      <c r="E50" s="403" t="s">
        <v>12</v>
      </c>
      <c r="F50" s="402" t="s">
        <v>257</v>
      </c>
      <c r="G50" s="403" t="s">
        <v>12</v>
      </c>
      <c r="H50" s="402" t="s">
        <v>257</v>
      </c>
      <c r="I50" s="403" t="s">
        <v>12</v>
      </c>
      <c r="J50" s="402" t="s">
        <v>257</v>
      </c>
      <c r="K50" s="403" t="s">
        <v>12</v>
      </c>
      <c r="L50" s="402" t="s">
        <v>257</v>
      </c>
      <c r="M50" s="403" t="s">
        <v>12</v>
      </c>
      <c r="N50" s="402" t="s">
        <v>257</v>
      </c>
      <c r="O50" s="403" t="s">
        <v>12</v>
      </c>
      <c r="P50" s="402" t="s">
        <v>257</v>
      </c>
      <c r="Q50" s="403" t="s">
        <v>12</v>
      </c>
      <c r="R50" s="402" t="s">
        <v>257</v>
      </c>
      <c r="S50" s="402" t="s">
        <v>257</v>
      </c>
      <c r="T50" s="402" t="s">
        <v>257</v>
      </c>
      <c r="U50" s="403" t="s">
        <v>12</v>
      </c>
      <c r="V50" s="402" t="s">
        <v>257</v>
      </c>
      <c r="W50" s="403" t="s">
        <v>12</v>
      </c>
      <c r="X50" s="670"/>
    </row>
    <row r="51" spans="1:24" x14ac:dyDescent="0.2">
      <c r="A51" s="252" t="s">
        <v>140</v>
      </c>
      <c r="B51" s="221">
        <v>6913</v>
      </c>
      <c r="C51" s="208">
        <v>4.6990769063447395E-2</v>
      </c>
      <c r="D51" s="221">
        <v>6100</v>
      </c>
      <c r="E51" s="208">
        <v>4.146444254115856E-2</v>
      </c>
      <c r="F51" s="221">
        <v>77</v>
      </c>
      <c r="G51" s="208">
        <v>5.2340361896216535E-4</v>
      </c>
      <c r="H51" s="221">
        <v>462</v>
      </c>
      <c r="I51" s="208">
        <v>3.1404217137729925E-3</v>
      </c>
      <c r="J51" s="221">
        <v>213</v>
      </c>
      <c r="K51" s="208">
        <v>1.447856764142094E-3</v>
      </c>
      <c r="L51" s="221">
        <v>139</v>
      </c>
      <c r="M51" s="208">
        <v>9.4484549397066216E-4</v>
      </c>
      <c r="N51" s="221">
        <v>408</v>
      </c>
      <c r="O51" s="208">
        <v>2.7733594355397856E-3</v>
      </c>
      <c r="P51" s="221">
        <v>0</v>
      </c>
      <c r="Q51" s="208">
        <v>0</v>
      </c>
      <c r="R51" s="221">
        <v>62</v>
      </c>
      <c r="S51" s="208">
        <v>4.214418750084968E-4</v>
      </c>
      <c r="T51" s="221">
        <v>0</v>
      </c>
      <c r="U51" s="208">
        <v>0</v>
      </c>
      <c r="V51" s="221">
        <v>138361</v>
      </c>
      <c r="W51" s="208">
        <v>0.94050192367823593</v>
      </c>
      <c r="X51" s="260">
        <v>147114</v>
      </c>
    </row>
    <row r="52" spans="1:24" x14ac:dyDescent="0.2">
      <c r="A52" s="242" t="s">
        <v>157</v>
      </c>
      <c r="B52" s="226">
        <v>9908</v>
      </c>
      <c r="C52" s="198">
        <v>1.2902217650046227E-2</v>
      </c>
      <c r="D52" s="226">
        <v>7995</v>
      </c>
      <c r="E52" s="198">
        <v>1.0411105178857448E-2</v>
      </c>
      <c r="F52" s="226">
        <v>0</v>
      </c>
      <c r="G52" s="198">
        <v>0</v>
      </c>
      <c r="H52" s="226">
        <v>0</v>
      </c>
      <c r="I52" s="198">
        <v>0</v>
      </c>
      <c r="J52" s="226">
        <v>344</v>
      </c>
      <c r="K52" s="198">
        <v>4.4795749612594899E-4</v>
      </c>
      <c r="L52" s="226">
        <v>724</v>
      </c>
      <c r="M52" s="198">
        <v>9.4279426510228794E-4</v>
      </c>
      <c r="N52" s="226">
        <v>217</v>
      </c>
      <c r="O52" s="198">
        <v>2.8257783912596202E-4</v>
      </c>
      <c r="P52" s="226">
        <v>0</v>
      </c>
      <c r="Q52" s="198">
        <v>0</v>
      </c>
      <c r="R52" s="226">
        <v>0</v>
      </c>
      <c r="S52" s="198">
        <v>0</v>
      </c>
      <c r="T52" s="226">
        <v>0</v>
      </c>
      <c r="U52" s="198">
        <v>0</v>
      </c>
      <c r="V52" s="226">
        <v>755213</v>
      </c>
      <c r="W52" s="198">
        <v>0.98343989686559974</v>
      </c>
      <c r="X52" s="245">
        <v>767930</v>
      </c>
    </row>
    <row r="53" spans="1:24" x14ac:dyDescent="0.2">
      <c r="A53" s="252" t="s">
        <v>191</v>
      </c>
      <c r="B53" s="212">
        <v>79842</v>
      </c>
      <c r="C53" s="228">
        <v>1.8594068398560766E-2</v>
      </c>
      <c r="D53" s="212">
        <v>104664</v>
      </c>
      <c r="E53" s="228">
        <v>2.4374759836514166E-2</v>
      </c>
      <c r="F53" s="212">
        <v>1851</v>
      </c>
      <c r="G53" s="228">
        <v>4.3107162402915728E-4</v>
      </c>
      <c r="H53" s="212">
        <v>0</v>
      </c>
      <c r="I53" s="228">
        <v>0</v>
      </c>
      <c r="J53" s="212">
        <v>0</v>
      </c>
      <c r="K53" s="228">
        <v>0</v>
      </c>
      <c r="L53" s="212">
        <v>0</v>
      </c>
      <c r="M53" s="228">
        <v>0</v>
      </c>
      <c r="N53" s="212">
        <v>0</v>
      </c>
      <c r="O53" s="228">
        <v>0</v>
      </c>
      <c r="P53" s="212">
        <v>0</v>
      </c>
      <c r="Q53" s="228">
        <v>0</v>
      </c>
      <c r="R53" s="212">
        <v>0</v>
      </c>
      <c r="S53" s="228">
        <v>0</v>
      </c>
      <c r="T53" s="212">
        <v>2071</v>
      </c>
      <c r="U53" s="228">
        <v>4.8230650100723109E-4</v>
      </c>
      <c r="V53" s="212">
        <v>4123575</v>
      </c>
      <c r="W53" s="228">
        <v>0.96032208106754857</v>
      </c>
      <c r="X53" s="260">
        <v>4293950</v>
      </c>
    </row>
    <row r="54" spans="1:24" x14ac:dyDescent="0.2">
      <c r="A54" s="242" t="s">
        <v>151</v>
      </c>
      <c r="B54" s="226">
        <v>2413</v>
      </c>
      <c r="C54" s="198">
        <v>4.4726184187356931E-3</v>
      </c>
      <c r="D54" s="226">
        <v>1810</v>
      </c>
      <c r="E54" s="198">
        <v>3.3549272017868231E-3</v>
      </c>
      <c r="F54" s="226">
        <v>0</v>
      </c>
      <c r="G54" s="198">
        <v>0</v>
      </c>
      <c r="H54" s="226">
        <v>0</v>
      </c>
      <c r="I54" s="198">
        <v>0</v>
      </c>
      <c r="J54" s="226">
        <v>0</v>
      </c>
      <c r="K54" s="198">
        <v>0</v>
      </c>
      <c r="L54" s="226">
        <v>356</v>
      </c>
      <c r="M54" s="198">
        <v>6.5986413471608239E-4</v>
      </c>
      <c r="N54" s="226">
        <v>598</v>
      </c>
      <c r="O54" s="198">
        <v>1.1084234622478013E-3</v>
      </c>
      <c r="P54" s="226">
        <v>1124</v>
      </c>
      <c r="Q54" s="198">
        <v>2.0833912568002152E-3</v>
      </c>
      <c r="R54" s="226">
        <v>0</v>
      </c>
      <c r="S54" s="198">
        <v>0</v>
      </c>
      <c r="T54" s="226">
        <v>592</v>
      </c>
      <c r="U54" s="198">
        <v>1.0973021566065189E-3</v>
      </c>
      <c r="V54" s="226">
        <v>536367</v>
      </c>
      <c r="W54" s="198">
        <v>0.99418355714960938</v>
      </c>
      <c r="X54" s="245">
        <v>539505</v>
      </c>
    </row>
    <row r="55" spans="1:24" x14ac:dyDescent="0.2">
      <c r="A55" s="252" t="s">
        <v>180</v>
      </c>
      <c r="B55" s="230">
        <v>77729</v>
      </c>
      <c r="C55" s="228">
        <v>6.0773925594181641E-2</v>
      </c>
      <c r="D55" s="230">
        <v>64047</v>
      </c>
      <c r="E55" s="228">
        <v>5.0076388639125058E-2</v>
      </c>
      <c r="F55" s="230">
        <v>13726</v>
      </c>
      <c r="G55" s="228">
        <v>1.073193920809141E-2</v>
      </c>
      <c r="H55" s="230">
        <v>17830</v>
      </c>
      <c r="I55" s="228">
        <v>1.3940731172976091E-2</v>
      </c>
      <c r="J55" s="230">
        <v>2754</v>
      </c>
      <c r="K55" s="228">
        <v>2.1532682922252473E-3</v>
      </c>
      <c r="L55" s="230">
        <v>3788</v>
      </c>
      <c r="M55" s="228">
        <v>2.9617212385436588E-3</v>
      </c>
      <c r="N55" s="230">
        <v>7407</v>
      </c>
      <c r="O55" s="228">
        <v>5.7913065506580994E-3</v>
      </c>
      <c r="P55" s="230">
        <v>1655</v>
      </c>
      <c r="Q55" s="228">
        <v>1.2939938357417516E-3</v>
      </c>
      <c r="R55" s="230">
        <v>762</v>
      </c>
      <c r="S55" s="228">
        <v>5.9578447301221439E-4</v>
      </c>
      <c r="T55" s="230">
        <v>1426</v>
      </c>
      <c r="U55" s="228">
        <v>1.1149457460832254E-3</v>
      </c>
      <c r="V55" s="230">
        <v>1158815</v>
      </c>
      <c r="W55" s="228">
        <v>0.90604197387618002</v>
      </c>
      <c r="X55" s="260">
        <v>1278986</v>
      </c>
    </row>
    <row r="56" spans="1:24" x14ac:dyDescent="0.2">
      <c r="A56" s="242" t="s">
        <v>142</v>
      </c>
      <c r="B56" s="226">
        <v>2067</v>
      </c>
      <c r="C56" s="198">
        <v>4.6292356274215581E-3</v>
      </c>
      <c r="D56" s="226">
        <v>3778</v>
      </c>
      <c r="E56" s="198">
        <v>8.461176681373318E-3</v>
      </c>
      <c r="F56" s="226">
        <v>0</v>
      </c>
      <c r="G56" s="198">
        <v>0</v>
      </c>
      <c r="H56" s="226">
        <v>0</v>
      </c>
      <c r="I56" s="198">
        <v>0</v>
      </c>
      <c r="J56" s="226">
        <v>0</v>
      </c>
      <c r="K56" s="198">
        <v>0</v>
      </c>
      <c r="L56" s="226">
        <v>0</v>
      </c>
      <c r="M56" s="198">
        <v>0</v>
      </c>
      <c r="N56" s="226">
        <v>436</v>
      </c>
      <c r="O56" s="198">
        <v>9.7646189335065287E-4</v>
      </c>
      <c r="P56" s="226">
        <v>388</v>
      </c>
      <c r="Q56" s="198">
        <v>8.6896150142214059E-4</v>
      </c>
      <c r="R56" s="226">
        <v>0</v>
      </c>
      <c r="S56" s="198">
        <v>0</v>
      </c>
      <c r="T56" s="226">
        <v>388</v>
      </c>
      <c r="U56" s="198">
        <v>8.6896150142214059E-4</v>
      </c>
      <c r="V56" s="226">
        <v>440720</v>
      </c>
      <c r="W56" s="198">
        <v>0.98703276522362327</v>
      </c>
      <c r="X56" s="245">
        <v>446510</v>
      </c>
    </row>
    <row r="57" spans="1:24" x14ac:dyDescent="0.2">
      <c r="A57" s="252" t="s">
        <v>182</v>
      </c>
      <c r="B57" s="212">
        <v>6745</v>
      </c>
      <c r="C57" s="228">
        <v>1.7632327414936109E-2</v>
      </c>
      <c r="D57" s="212">
        <v>9375</v>
      </c>
      <c r="E57" s="228">
        <v>2.4507497333584292E-2</v>
      </c>
      <c r="F57" s="212">
        <v>3787</v>
      </c>
      <c r="G57" s="228">
        <v>9.8997218562435953E-3</v>
      </c>
      <c r="H57" s="212">
        <v>1209</v>
      </c>
      <c r="I57" s="228">
        <v>3.16048685613903E-3</v>
      </c>
      <c r="J57" s="212">
        <v>890</v>
      </c>
      <c r="K57" s="228">
        <v>2.3265784135349352E-3</v>
      </c>
      <c r="L57" s="212">
        <v>1153</v>
      </c>
      <c r="M57" s="228">
        <v>3.0140954053997533E-3</v>
      </c>
      <c r="N57" s="212">
        <v>1153</v>
      </c>
      <c r="O57" s="228">
        <v>3.0140954053997533E-3</v>
      </c>
      <c r="P57" s="212">
        <v>0</v>
      </c>
      <c r="Q57" s="228">
        <v>0</v>
      </c>
      <c r="R57" s="212">
        <v>0</v>
      </c>
      <c r="S57" s="228">
        <v>0</v>
      </c>
      <c r="T57" s="212">
        <v>0</v>
      </c>
      <c r="U57" s="228">
        <v>0</v>
      </c>
      <c r="V57" s="212">
        <v>373161</v>
      </c>
      <c r="W57" s="228">
        <v>0.97549250266641574</v>
      </c>
      <c r="X57" s="260">
        <v>382536</v>
      </c>
    </row>
    <row r="58" spans="1:24" x14ac:dyDescent="0.2">
      <c r="A58" s="242" t="s">
        <v>143</v>
      </c>
      <c r="B58" s="226">
        <v>949</v>
      </c>
      <c r="C58" s="198">
        <v>1.1312567797923447E-2</v>
      </c>
      <c r="D58" s="226">
        <v>1854</v>
      </c>
      <c r="E58" s="198">
        <v>2.2100632979294068E-2</v>
      </c>
      <c r="F58" s="226">
        <v>85</v>
      </c>
      <c r="G58" s="198">
        <v>1.0132436910679588E-3</v>
      </c>
      <c r="H58" s="226">
        <v>37</v>
      </c>
      <c r="I58" s="198">
        <v>4.4105901846487621E-4</v>
      </c>
      <c r="J58" s="226">
        <v>28</v>
      </c>
      <c r="K58" s="198">
        <v>3.3377439235179819E-4</v>
      </c>
      <c r="L58" s="226">
        <v>35</v>
      </c>
      <c r="M58" s="198">
        <v>4.1721799043974774E-4</v>
      </c>
      <c r="N58" s="226">
        <v>34</v>
      </c>
      <c r="O58" s="198">
        <v>4.0529747642718356E-4</v>
      </c>
      <c r="P58" s="226">
        <v>0</v>
      </c>
      <c r="Q58" s="198">
        <v>0</v>
      </c>
      <c r="R58" s="226">
        <v>50</v>
      </c>
      <c r="S58" s="198">
        <v>5.9602570062821107E-4</v>
      </c>
      <c r="T58" s="226">
        <v>0</v>
      </c>
      <c r="U58" s="198">
        <v>0</v>
      </c>
      <c r="V58" s="226">
        <v>81520</v>
      </c>
      <c r="W58" s="198">
        <v>0.97176030230423538</v>
      </c>
      <c r="X58" s="245">
        <v>83889</v>
      </c>
    </row>
    <row r="59" spans="1:24" x14ac:dyDescent="0.2">
      <c r="A59" s="252" t="s">
        <v>156</v>
      </c>
      <c r="B59" s="230">
        <v>26437</v>
      </c>
      <c r="C59" s="228">
        <v>9.9606652248939387E-2</v>
      </c>
      <c r="D59" s="230">
        <v>10355</v>
      </c>
      <c r="E59" s="228">
        <v>3.9014520711040113E-2</v>
      </c>
      <c r="F59" s="230">
        <v>293</v>
      </c>
      <c r="G59" s="228">
        <v>1.1039357381298651E-3</v>
      </c>
      <c r="H59" s="230">
        <v>0</v>
      </c>
      <c r="I59" s="228">
        <v>0</v>
      </c>
      <c r="J59" s="230">
        <v>227</v>
      </c>
      <c r="K59" s="228">
        <v>8.5526761964327424E-4</v>
      </c>
      <c r="L59" s="230">
        <v>578</v>
      </c>
      <c r="M59" s="228">
        <v>2.1777298861401432E-3</v>
      </c>
      <c r="N59" s="230">
        <v>213</v>
      </c>
      <c r="O59" s="228">
        <v>8.0251983693399749E-4</v>
      </c>
      <c r="P59" s="230">
        <v>94</v>
      </c>
      <c r="Q59" s="228">
        <v>3.5416368390514443E-4</v>
      </c>
      <c r="R59" s="230">
        <v>0</v>
      </c>
      <c r="S59" s="228">
        <v>0</v>
      </c>
      <c r="T59" s="230">
        <v>0</v>
      </c>
      <c r="U59" s="228">
        <v>0</v>
      </c>
      <c r="V59" s="230">
        <v>232308</v>
      </c>
      <c r="W59" s="228">
        <v>0.8752665646876201</v>
      </c>
      <c r="X59" s="260">
        <v>265414</v>
      </c>
    </row>
    <row r="60" spans="1:24" x14ac:dyDescent="0.2">
      <c r="A60" s="242" t="s">
        <v>153</v>
      </c>
      <c r="B60" s="226">
        <v>3259</v>
      </c>
      <c r="C60" s="198">
        <v>1.4965467837331471E-2</v>
      </c>
      <c r="D60" s="226">
        <v>2841</v>
      </c>
      <c r="E60" s="198">
        <v>1.3045993901767017E-2</v>
      </c>
      <c r="F60" s="226">
        <v>272</v>
      </c>
      <c r="G60" s="198">
        <v>1.2490356709893098E-3</v>
      </c>
      <c r="H60" s="226">
        <v>98</v>
      </c>
      <c r="I60" s="198">
        <v>4.5002020498879539E-4</v>
      </c>
      <c r="J60" s="226">
        <v>0</v>
      </c>
      <c r="K60" s="198">
        <v>0</v>
      </c>
      <c r="L60" s="226">
        <v>459</v>
      </c>
      <c r="M60" s="198">
        <v>2.1077476947944603E-3</v>
      </c>
      <c r="N60" s="226">
        <v>0</v>
      </c>
      <c r="O60" s="198">
        <v>0</v>
      </c>
      <c r="P60" s="226">
        <v>0</v>
      </c>
      <c r="Q60" s="198">
        <v>0</v>
      </c>
      <c r="R60" s="226">
        <v>0</v>
      </c>
      <c r="S60" s="198">
        <v>0</v>
      </c>
      <c r="T60" s="226">
        <v>138</v>
      </c>
      <c r="U60" s="198">
        <v>6.337019213107527E-4</v>
      </c>
      <c r="V60" s="226">
        <v>213441</v>
      </c>
      <c r="W60" s="198">
        <v>0.9801302303368723</v>
      </c>
      <c r="X60" s="245">
        <v>217768</v>
      </c>
    </row>
    <row r="61" spans="1:24" x14ac:dyDescent="0.2">
      <c r="A61" s="252" t="s">
        <v>184</v>
      </c>
      <c r="B61" s="212">
        <v>9495</v>
      </c>
      <c r="C61" s="228">
        <v>5.0278690625340881E-3</v>
      </c>
      <c r="D61" s="212">
        <v>15915</v>
      </c>
      <c r="E61" s="228">
        <v>8.4274392975492388E-3</v>
      </c>
      <c r="F61" s="212">
        <v>1536</v>
      </c>
      <c r="G61" s="228">
        <v>8.1335512164848445E-4</v>
      </c>
      <c r="H61" s="212">
        <v>773</v>
      </c>
      <c r="I61" s="228">
        <v>4.0932520119419172E-4</v>
      </c>
      <c r="J61" s="212">
        <v>0</v>
      </c>
      <c r="K61" s="228">
        <v>0</v>
      </c>
      <c r="L61" s="212">
        <v>2243</v>
      </c>
      <c r="M61" s="228">
        <v>1.1877314699593427E-3</v>
      </c>
      <c r="N61" s="212">
        <v>0</v>
      </c>
      <c r="O61" s="228">
        <v>0</v>
      </c>
      <c r="P61" s="212">
        <v>822</v>
      </c>
      <c r="Q61" s="228">
        <v>4.3527207681969677E-4</v>
      </c>
      <c r="R61" s="212">
        <v>0</v>
      </c>
      <c r="S61" s="228">
        <v>0</v>
      </c>
      <c r="T61" s="212">
        <v>0</v>
      </c>
      <c r="U61" s="228">
        <v>0</v>
      </c>
      <c r="V61" s="212">
        <v>1863606</v>
      </c>
      <c r="W61" s="228">
        <v>0.98683169585601915</v>
      </c>
      <c r="X61" s="260">
        <v>1888474</v>
      </c>
    </row>
    <row r="62" spans="1:24" x14ac:dyDescent="0.2">
      <c r="A62" s="242" t="s">
        <v>155</v>
      </c>
      <c r="B62" s="226">
        <v>226</v>
      </c>
      <c r="C62" s="198">
        <v>1.4392887620842938E-3</v>
      </c>
      <c r="D62" s="226">
        <v>69</v>
      </c>
      <c r="E62" s="198">
        <v>4.3942886983989505E-4</v>
      </c>
      <c r="F62" s="226">
        <v>0</v>
      </c>
      <c r="G62" s="198">
        <v>0</v>
      </c>
      <c r="H62" s="226">
        <v>0</v>
      </c>
      <c r="I62" s="198">
        <v>0</v>
      </c>
      <c r="J62" s="226">
        <v>0</v>
      </c>
      <c r="K62" s="198">
        <v>0</v>
      </c>
      <c r="L62" s="226">
        <v>0</v>
      </c>
      <c r="M62" s="198">
        <v>0</v>
      </c>
      <c r="N62" s="226">
        <v>0</v>
      </c>
      <c r="O62" s="198">
        <v>0</v>
      </c>
      <c r="P62" s="226">
        <v>0</v>
      </c>
      <c r="Q62" s="198">
        <v>0</v>
      </c>
      <c r="R62" s="226">
        <v>0</v>
      </c>
      <c r="S62" s="198">
        <v>0</v>
      </c>
      <c r="T62" s="226">
        <v>0</v>
      </c>
      <c r="U62" s="198">
        <v>0</v>
      </c>
      <c r="V62" s="226">
        <v>156727</v>
      </c>
      <c r="W62" s="198">
        <v>0.99812128236807585</v>
      </c>
      <c r="X62" s="245">
        <v>157022</v>
      </c>
    </row>
    <row r="63" spans="1:24" x14ac:dyDescent="0.2">
      <c r="A63" s="252" t="s">
        <v>144</v>
      </c>
      <c r="B63" s="230">
        <v>1174</v>
      </c>
      <c r="C63" s="228">
        <v>7.0479609540561794E-3</v>
      </c>
      <c r="D63" s="230">
        <v>2978</v>
      </c>
      <c r="E63" s="228">
        <v>1.7878047462674022E-2</v>
      </c>
      <c r="F63" s="230">
        <v>268</v>
      </c>
      <c r="G63" s="228">
        <v>1.6089042041627394E-3</v>
      </c>
      <c r="H63" s="230">
        <v>182</v>
      </c>
      <c r="I63" s="228">
        <v>1.0926140490955917E-3</v>
      </c>
      <c r="J63" s="230">
        <v>1310</v>
      </c>
      <c r="K63" s="228">
        <v>7.8644198039298091E-3</v>
      </c>
      <c r="L63" s="230">
        <v>61</v>
      </c>
      <c r="M63" s="228">
        <v>3.6620580766390709E-4</v>
      </c>
      <c r="N63" s="230">
        <v>0</v>
      </c>
      <c r="O63" s="228">
        <v>0</v>
      </c>
      <c r="P63" s="230">
        <v>0</v>
      </c>
      <c r="Q63" s="228">
        <v>0</v>
      </c>
      <c r="R63" s="230">
        <v>0</v>
      </c>
      <c r="S63" s="228">
        <v>0</v>
      </c>
      <c r="T63" s="230">
        <v>0</v>
      </c>
      <c r="U63" s="228">
        <v>0</v>
      </c>
      <c r="V63" s="230">
        <v>161025</v>
      </c>
      <c r="W63" s="228">
        <v>0.96669328162427282</v>
      </c>
      <c r="X63" s="260">
        <v>166573</v>
      </c>
    </row>
    <row r="64" spans="1:24" x14ac:dyDescent="0.2">
      <c r="A64" s="242" t="s">
        <v>145</v>
      </c>
      <c r="B64" s="226">
        <v>7431</v>
      </c>
      <c r="C64" s="198">
        <v>3.9911915567849184E-2</v>
      </c>
      <c r="D64" s="226">
        <v>4482</v>
      </c>
      <c r="E64" s="198">
        <v>2.4072830786583236E-2</v>
      </c>
      <c r="F64" s="226">
        <v>190</v>
      </c>
      <c r="G64" s="198">
        <v>1.020490372478986E-3</v>
      </c>
      <c r="H64" s="226">
        <v>89</v>
      </c>
      <c r="I64" s="198">
        <v>4.780191744769987E-4</v>
      </c>
      <c r="J64" s="226">
        <v>241</v>
      </c>
      <c r="K64" s="198">
        <v>1.2944114724601874E-3</v>
      </c>
      <c r="L64" s="226">
        <v>0</v>
      </c>
      <c r="M64" s="198">
        <v>0</v>
      </c>
      <c r="N64" s="226">
        <v>0</v>
      </c>
      <c r="O64" s="198">
        <v>0</v>
      </c>
      <c r="P64" s="226">
        <v>413</v>
      </c>
      <c r="Q64" s="198">
        <v>2.2182238096516904E-3</v>
      </c>
      <c r="R64" s="226">
        <v>0</v>
      </c>
      <c r="S64" s="198">
        <v>0</v>
      </c>
      <c r="T64" s="226">
        <v>0</v>
      </c>
      <c r="U64" s="198">
        <v>0</v>
      </c>
      <c r="V64" s="226">
        <v>175407</v>
      </c>
      <c r="W64" s="198">
        <v>0.94211134087063941</v>
      </c>
      <c r="X64" s="245">
        <v>186185</v>
      </c>
    </row>
    <row r="65" spans="1:24" x14ac:dyDescent="0.2">
      <c r="A65" s="252" t="s">
        <v>181</v>
      </c>
      <c r="B65" s="212">
        <v>2771</v>
      </c>
      <c r="C65" s="228">
        <v>8.5282793557779017E-3</v>
      </c>
      <c r="D65" s="212">
        <v>3539</v>
      </c>
      <c r="E65" s="228">
        <v>1.0891945377155538E-2</v>
      </c>
      <c r="F65" s="212">
        <v>806</v>
      </c>
      <c r="G65" s="228">
        <v>2.4806182463937166E-3</v>
      </c>
      <c r="H65" s="212">
        <v>134</v>
      </c>
      <c r="I65" s="228">
        <v>4.124104776882854E-4</v>
      </c>
      <c r="J65" s="212">
        <v>0</v>
      </c>
      <c r="K65" s="228">
        <v>0</v>
      </c>
      <c r="L65" s="212">
        <v>437</v>
      </c>
      <c r="M65" s="228">
        <v>1.3449505876849308E-3</v>
      </c>
      <c r="N65" s="212">
        <v>532</v>
      </c>
      <c r="O65" s="228">
        <v>1.637331150225133E-3</v>
      </c>
      <c r="P65" s="212">
        <v>1114</v>
      </c>
      <c r="Q65" s="228">
        <v>3.4285468070503725E-3</v>
      </c>
      <c r="R65" s="212">
        <v>0</v>
      </c>
      <c r="S65" s="228">
        <v>0</v>
      </c>
      <c r="T65" s="212">
        <v>0</v>
      </c>
      <c r="U65" s="228">
        <v>0</v>
      </c>
      <c r="V65" s="212">
        <v>319562</v>
      </c>
      <c r="W65" s="228">
        <v>0.98351281396286461</v>
      </c>
      <c r="X65" s="260">
        <v>324919</v>
      </c>
    </row>
    <row r="66" spans="1:24" x14ac:dyDescent="0.2">
      <c r="A66" s="242" t="s">
        <v>138</v>
      </c>
      <c r="B66" s="226">
        <v>2121</v>
      </c>
      <c r="C66" s="198">
        <v>1.6896763246154214E-2</v>
      </c>
      <c r="D66" s="226">
        <v>2766</v>
      </c>
      <c r="E66" s="198">
        <v>2.2035100018322751E-2</v>
      </c>
      <c r="F66" s="226">
        <v>68</v>
      </c>
      <c r="G66" s="198">
        <v>5.4171612481776824E-4</v>
      </c>
      <c r="H66" s="226">
        <v>0</v>
      </c>
      <c r="I66" s="198">
        <v>0</v>
      </c>
      <c r="J66" s="226">
        <v>213</v>
      </c>
      <c r="K66" s="198">
        <v>1.6968460968556566E-3</v>
      </c>
      <c r="L66" s="226">
        <v>570</v>
      </c>
      <c r="M66" s="198">
        <v>4.5408557521489402E-3</v>
      </c>
      <c r="N66" s="226">
        <v>0</v>
      </c>
      <c r="O66" s="198">
        <v>0</v>
      </c>
      <c r="P66" s="226">
        <v>0</v>
      </c>
      <c r="Q66" s="198">
        <v>0</v>
      </c>
      <c r="R66" s="226">
        <v>0</v>
      </c>
      <c r="S66" s="198">
        <v>0</v>
      </c>
      <c r="T66" s="226">
        <v>0</v>
      </c>
      <c r="U66" s="198">
        <v>0</v>
      </c>
      <c r="V66" s="226">
        <v>120587</v>
      </c>
      <c r="W66" s="198">
        <v>0.96064591681470923</v>
      </c>
      <c r="X66" s="245">
        <v>125527</v>
      </c>
    </row>
    <row r="67" spans="1:24" x14ac:dyDescent="0.2">
      <c r="A67" s="252" t="s">
        <v>139</v>
      </c>
      <c r="B67" s="230">
        <v>69</v>
      </c>
      <c r="C67" s="228">
        <v>1.5464957303270054E-3</v>
      </c>
      <c r="D67" s="230">
        <v>20</v>
      </c>
      <c r="E67" s="228">
        <v>4.4825963197884215E-4</v>
      </c>
      <c r="F67" s="230">
        <v>20</v>
      </c>
      <c r="G67" s="228">
        <v>4.4825963197884215E-4</v>
      </c>
      <c r="H67" s="230">
        <v>0</v>
      </c>
      <c r="I67" s="228">
        <v>0</v>
      </c>
      <c r="J67" s="230">
        <v>0</v>
      </c>
      <c r="K67" s="228">
        <v>0</v>
      </c>
      <c r="L67" s="230">
        <v>6153</v>
      </c>
      <c r="M67" s="228">
        <v>0.13790707577829078</v>
      </c>
      <c r="N67" s="230">
        <v>0</v>
      </c>
      <c r="O67" s="228">
        <v>0</v>
      </c>
      <c r="P67" s="230">
        <v>0</v>
      </c>
      <c r="Q67" s="228">
        <v>0</v>
      </c>
      <c r="R67" s="230">
        <v>0</v>
      </c>
      <c r="S67" s="228">
        <v>0</v>
      </c>
      <c r="T67" s="230">
        <v>0</v>
      </c>
      <c r="U67" s="228">
        <v>0</v>
      </c>
      <c r="V67" s="230">
        <v>38397</v>
      </c>
      <c r="W67" s="228">
        <v>0.86059125445458007</v>
      </c>
      <c r="X67" s="260">
        <v>44617</v>
      </c>
    </row>
    <row r="68" spans="1:24" x14ac:dyDescent="0.2">
      <c r="A68" s="242" t="s">
        <v>146</v>
      </c>
      <c r="B68" s="226">
        <v>7171</v>
      </c>
      <c r="C68" s="198">
        <v>6.6134833533155024E-2</v>
      </c>
      <c r="D68" s="226">
        <v>2625</v>
      </c>
      <c r="E68" s="198">
        <v>2.420916720464816E-2</v>
      </c>
      <c r="F68" s="226">
        <v>116</v>
      </c>
      <c r="G68" s="198">
        <v>1.0698146269482616E-3</v>
      </c>
      <c r="H68" s="226">
        <v>374</v>
      </c>
      <c r="I68" s="198">
        <v>3.4492299179193948E-3</v>
      </c>
      <c r="J68" s="226">
        <v>0</v>
      </c>
      <c r="K68" s="198">
        <v>0</v>
      </c>
      <c r="L68" s="226">
        <v>0</v>
      </c>
      <c r="M68" s="198">
        <v>0</v>
      </c>
      <c r="N68" s="226">
        <v>153</v>
      </c>
      <c r="O68" s="198">
        <v>1.411048602785207E-3</v>
      </c>
      <c r="P68" s="226">
        <v>129</v>
      </c>
      <c r="Q68" s="198">
        <v>1.1897076454855668E-3</v>
      </c>
      <c r="R68" s="226">
        <v>0</v>
      </c>
      <c r="S68" s="198">
        <v>0</v>
      </c>
      <c r="T68" s="226">
        <v>0</v>
      </c>
      <c r="U68" s="198">
        <v>0</v>
      </c>
      <c r="V68" s="226">
        <v>99612</v>
      </c>
      <c r="W68" s="198">
        <v>0.91867564327215712</v>
      </c>
      <c r="X68" s="245">
        <v>108430</v>
      </c>
    </row>
    <row r="69" spans="1:24" x14ac:dyDescent="0.2">
      <c r="A69" s="252" t="s">
        <v>154</v>
      </c>
      <c r="B69" s="212">
        <v>3888</v>
      </c>
      <c r="C69" s="228">
        <v>1.8192878199429132E-2</v>
      </c>
      <c r="D69" s="212">
        <v>1644</v>
      </c>
      <c r="E69" s="228">
        <v>7.692667633709232E-3</v>
      </c>
      <c r="F69" s="212">
        <v>162</v>
      </c>
      <c r="G69" s="228">
        <v>7.5803659164288054E-4</v>
      </c>
      <c r="H69" s="212">
        <v>608</v>
      </c>
      <c r="I69" s="228">
        <v>2.844976837770811E-3</v>
      </c>
      <c r="J69" s="212">
        <v>749</v>
      </c>
      <c r="K69" s="228">
        <v>3.5047494267933178E-3</v>
      </c>
      <c r="L69" s="212">
        <v>277</v>
      </c>
      <c r="M69" s="228">
        <v>1.2961489869449253E-3</v>
      </c>
      <c r="N69" s="212">
        <v>0</v>
      </c>
      <c r="O69" s="228">
        <v>0</v>
      </c>
      <c r="P69" s="212">
        <v>0</v>
      </c>
      <c r="Q69" s="228">
        <v>0</v>
      </c>
      <c r="R69" s="212">
        <v>0</v>
      </c>
      <c r="S69" s="228">
        <v>0</v>
      </c>
      <c r="T69" s="212">
        <v>0</v>
      </c>
      <c r="U69" s="228">
        <v>0</v>
      </c>
      <c r="V69" s="212">
        <v>205783</v>
      </c>
      <c r="W69" s="228">
        <v>0.96290767862991899</v>
      </c>
      <c r="X69" s="260">
        <v>213710</v>
      </c>
    </row>
    <row r="70" spans="1:24" x14ac:dyDescent="0.2">
      <c r="A70" s="242" t="s">
        <v>147</v>
      </c>
      <c r="B70" s="226">
        <v>5976</v>
      </c>
      <c r="C70" s="198">
        <v>4.9956112852664575E-2</v>
      </c>
      <c r="D70" s="226">
        <v>7891</v>
      </c>
      <c r="E70" s="198">
        <v>6.5964472309299901E-2</v>
      </c>
      <c r="F70" s="226">
        <v>477</v>
      </c>
      <c r="G70" s="198">
        <v>3.987460815047022E-3</v>
      </c>
      <c r="H70" s="226">
        <v>475</v>
      </c>
      <c r="I70" s="198">
        <v>3.9707419017763843E-3</v>
      </c>
      <c r="J70" s="226">
        <v>509</v>
      </c>
      <c r="K70" s="198">
        <v>4.2549634273772209E-3</v>
      </c>
      <c r="L70" s="226">
        <v>120</v>
      </c>
      <c r="M70" s="198">
        <v>1.0031347962382445E-3</v>
      </c>
      <c r="N70" s="226">
        <v>1364</v>
      </c>
      <c r="O70" s="198">
        <v>1.1402298850574713E-2</v>
      </c>
      <c r="P70" s="226">
        <v>742</v>
      </c>
      <c r="Q70" s="198">
        <v>6.2027168234064789E-3</v>
      </c>
      <c r="R70" s="226">
        <v>63</v>
      </c>
      <c r="S70" s="198">
        <v>5.2664576802507839E-4</v>
      </c>
      <c r="T70" s="226">
        <v>0</v>
      </c>
      <c r="U70" s="198">
        <v>0</v>
      </c>
      <c r="V70" s="226">
        <v>110073</v>
      </c>
      <c r="W70" s="198">
        <v>0.92015047021943575</v>
      </c>
      <c r="X70" s="245">
        <v>119625</v>
      </c>
    </row>
    <row r="71" spans="1:24" x14ac:dyDescent="0.2">
      <c r="A71" s="252" t="s">
        <v>148</v>
      </c>
      <c r="B71" s="230">
        <v>691</v>
      </c>
      <c r="C71" s="228">
        <v>6.7871525390433163E-3</v>
      </c>
      <c r="D71" s="230">
        <v>2483</v>
      </c>
      <c r="E71" s="228">
        <v>2.4388566938414694E-2</v>
      </c>
      <c r="F71" s="230">
        <v>90</v>
      </c>
      <c r="G71" s="228">
        <v>8.8399960711128573E-4</v>
      </c>
      <c r="H71" s="230">
        <v>169</v>
      </c>
      <c r="I71" s="228">
        <v>1.6599548177978587E-3</v>
      </c>
      <c r="J71" s="230">
        <v>131</v>
      </c>
      <c r="K71" s="228">
        <v>1.2867105392397604E-3</v>
      </c>
      <c r="L71" s="230">
        <v>0</v>
      </c>
      <c r="M71" s="228">
        <v>0</v>
      </c>
      <c r="N71" s="230">
        <v>0</v>
      </c>
      <c r="O71" s="228">
        <v>0</v>
      </c>
      <c r="P71" s="230">
        <v>0</v>
      </c>
      <c r="Q71" s="228">
        <v>0</v>
      </c>
      <c r="R71" s="230">
        <v>73</v>
      </c>
      <c r="S71" s="228">
        <v>7.1702190354582061E-4</v>
      </c>
      <c r="T71" s="230">
        <v>0</v>
      </c>
      <c r="U71" s="228">
        <v>0</v>
      </c>
      <c r="V71" s="230">
        <v>98536</v>
      </c>
      <c r="W71" s="228">
        <v>0.9678420587368628</v>
      </c>
      <c r="X71" s="260">
        <v>101810</v>
      </c>
    </row>
    <row r="72" spans="1:24" x14ac:dyDescent="0.2">
      <c r="A72" s="242" t="s">
        <v>149</v>
      </c>
      <c r="B72" s="226">
        <v>294</v>
      </c>
      <c r="C72" s="198">
        <v>1.5809511518358392E-3</v>
      </c>
      <c r="D72" s="226">
        <v>504</v>
      </c>
      <c r="E72" s="198">
        <v>2.7102019745757241E-3</v>
      </c>
      <c r="F72" s="226">
        <v>313</v>
      </c>
      <c r="G72" s="198">
        <v>1.6831214643694479E-3</v>
      </c>
      <c r="H72" s="226">
        <v>221</v>
      </c>
      <c r="I72" s="198">
        <v>1.1884020563119743E-3</v>
      </c>
      <c r="J72" s="226">
        <v>0</v>
      </c>
      <c r="K72" s="198">
        <v>0</v>
      </c>
      <c r="L72" s="226">
        <v>0</v>
      </c>
      <c r="M72" s="198">
        <v>0</v>
      </c>
      <c r="N72" s="226">
        <v>0</v>
      </c>
      <c r="O72" s="198">
        <v>0</v>
      </c>
      <c r="P72" s="226">
        <v>0</v>
      </c>
      <c r="Q72" s="198">
        <v>0</v>
      </c>
      <c r="R72" s="226">
        <v>0</v>
      </c>
      <c r="S72" s="198">
        <v>0</v>
      </c>
      <c r="T72" s="226">
        <v>0</v>
      </c>
      <c r="U72" s="198">
        <v>0</v>
      </c>
      <c r="V72" s="226">
        <v>185161</v>
      </c>
      <c r="W72" s="198">
        <v>0.99568195994923747</v>
      </c>
      <c r="X72" s="245">
        <v>185964</v>
      </c>
    </row>
    <row r="73" spans="1:24" x14ac:dyDescent="0.2">
      <c r="A73" s="252" t="s">
        <v>150</v>
      </c>
      <c r="B73" s="212">
        <v>4131</v>
      </c>
      <c r="C73" s="228">
        <v>1.6209535020600352E-2</v>
      </c>
      <c r="D73" s="212">
        <v>5543</v>
      </c>
      <c r="E73" s="228">
        <v>2.1750049048459879E-2</v>
      </c>
      <c r="F73" s="212">
        <v>1711</v>
      </c>
      <c r="G73" s="228">
        <v>6.7137531881498918E-3</v>
      </c>
      <c r="H73" s="212">
        <v>1224</v>
      </c>
      <c r="I73" s="228">
        <v>4.8028251912889935E-3</v>
      </c>
      <c r="J73" s="212">
        <v>1350</v>
      </c>
      <c r="K73" s="228">
        <v>5.2972336668628602E-3</v>
      </c>
      <c r="L73" s="212">
        <v>969</v>
      </c>
      <c r="M73" s="228">
        <v>3.8022366097704534E-3</v>
      </c>
      <c r="N73" s="212">
        <v>2069</v>
      </c>
      <c r="O73" s="228">
        <v>8.1185010790661167E-3</v>
      </c>
      <c r="P73" s="212">
        <v>1960</v>
      </c>
      <c r="Q73" s="228">
        <v>7.6907985089268195E-3</v>
      </c>
      <c r="R73" s="212">
        <v>1141</v>
      </c>
      <c r="S73" s="228">
        <v>4.4771434176966839E-3</v>
      </c>
      <c r="T73" s="212">
        <v>1224</v>
      </c>
      <c r="U73" s="228">
        <v>4.8028251912889935E-3</v>
      </c>
      <c r="V73" s="212">
        <v>246393</v>
      </c>
      <c r="W73" s="228">
        <v>0.96681577398469687</v>
      </c>
      <c r="X73" s="260">
        <v>254850</v>
      </c>
    </row>
    <row r="74" spans="1:24" x14ac:dyDescent="0.2">
      <c r="A74" s="255" t="s">
        <v>11</v>
      </c>
      <c r="B74" s="233">
        <v>261702</v>
      </c>
      <c r="C74" s="234">
        <v>2.1274319564339082E-2</v>
      </c>
      <c r="D74" s="233">
        <v>263278</v>
      </c>
      <c r="E74" s="234">
        <v>2.1402436000718623E-2</v>
      </c>
      <c r="F74" s="233">
        <v>25847</v>
      </c>
      <c r="G74" s="234">
        <v>2.1011583319174949E-3</v>
      </c>
      <c r="H74" s="233">
        <v>23885</v>
      </c>
      <c r="I74" s="234">
        <v>1.9416631236835753E-3</v>
      </c>
      <c r="J74" s="233">
        <v>8960</v>
      </c>
      <c r="K74" s="234">
        <v>7.2837770936591301E-4</v>
      </c>
      <c r="L74" s="233">
        <v>18064</v>
      </c>
      <c r="M74" s="234">
        <v>1.4684614890609212E-3</v>
      </c>
      <c r="N74" s="233">
        <v>14585</v>
      </c>
      <c r="O74" s="234">
        <v>1.1856460815961878E-3</v>
      </c>
      <c r="P74" s="233">
        <v>8442</v>
      </c>
      <c r="Q74" s="234">
        <v>6.8626837304319624E-4</v>
      </c>
      <c r="R74" s="233">
        <v>2152</v>
      </c>
      <c r="S74" s="234">
        <v>1.7494071769592019E-4</v>
      </c>
      <c r="T74" s="233">
        <v>5839</v>
      </c>
      <c r="U74" s="234">
        <v>4.7466489341379089E-4</v>
      </c>
      <c r="V74" s="233">
        <v>11834350</v>
      </c>
      <c r="W74" s="234">
        <v>0.96203981527170679</v>
      </c>
      <c r="X74" s="258">
        <v>12301310</v>
      </c>
    </row>
    <row r="75" spans="1:24" x14ac:dyDescent="0.2">
      <c r="A75" s="268" t="s">
        <v>30</v>
      </c>
    </row>
    <row r="76" spans="1:24" x14ac:dyDescent="0.2">
      <c r="A76" s="278" t="s">
        <v>410</v>
      </c>
    </row>
  </sheetData>
  <mergeCells count="80">
    <mergeCell ref="A49:A50"/>
    <mergeCell ref="B49:C49"/>
    <mergeCell ref="D49:E49"/>
    <mergeCell ref="F49:G49"/>
    <mergeCell ref="H49:I49"/>
    <mergeCell ref="J49:K49"/>
    <mergeCell ref="L49:M49"/>
    <mergeCell ref="N49:O49"/>
    <mergeCell ref="P49:Q49"/>
    <mergeCell ref="R49:S49"/>
    <mergeCell ref="X49:X50"/>
    <mergeCell ref="X19:X20"/>
    <mergeCell ref="X26:X27"/>
    <mergeCell ref="X35:X36"/>
    <mergeCell ref="X43:X44"/>
    <mergeCell ref="V19:W19"/>
    <mergeCell ref="V43:W43"/>
    <mergeCell ref="V26:W26"/>
    <mergeCell ref="T19:U19"/>
    <mergeCell ref="T49:U49"/>
    <mergeCell ref="V49:W49"/>
    <mergeCell ref="A6:X6"/>
    <mergeCell ref="A11:A13"/>
    <mergeCell ref="B11:X11"/>
    <mergeCell ref="B12:C12"/>
    <mergeCell ref="D12:E12"/>
    <mergeCell ref="F12:G12"/>
    <mergeCell ref="H12:I12"/>
    <mergeCell ref="T12:U12"/>
    <mergeCell ref="V12:W12"/>
    <mergeCell ref="X12:X13"/>
    <mergeCell ref="R19:S19"/>
    <mergeCell ref="P12:Q12"/>
    <mergeCell ref="R12:S12"/>
    <mergeCell ref="A19:A20"/>
    <mergeCell ref="B19:C19"/>
    <mergeCell ref="D19:E19"/>
    <mergeCell ref="F19:G19"/>
    <mergeCell ref="H19:I19"/>
    <mergeCell ref="N26:O26"/>
    <mergeCell ref="A26:A27"/>
    <mergeCell ref="J12:K12"/>
    <mergeCell ref="L12:M12"/>
    <mergeCell ref="N12:O12"/>
    <mergeCell ref="B26:C26"/>
    <mergeCell ref="D26:E26"/>
    <mergeCell ref="F26:G26"/>
    <mergeCell ref="H26:I26"/>
    <mergeCell ref="P35:Q35"/>
    <mergeCell ref="V35:W35"/>
    <mergeCell ref="P19:Q19"/>
    <mergeCell ref="P26:Q26"/>
    <mergeCell ref="D43:E43"/>
    <mergeCell ref="F43:G43"/>
    <mergeCell ref="H43:I43"/>
    <mergeCell ref="R26:S26"/>
    <mergeCell ref="T26:U26"/>
    <mergeCell ref="J19:K19"/>
    <mergeCell ref="L19:M19"/>
    <mergeCell ref="N19:O19"/>
    <mergeCell ref="F35:G35"/>
    <mergeCell ref="H35:I35"/>
    <mergeCell ref="J26:K26"/>
    <mergeCell ref="L26:M26"/>
    <mergeCell ref="A35:A36"/>
    <mergeCell ref="B35:C35"/>
    <mergeCell ref="D35:E35"/>
    <mergeCell ref="R43:S43"/>
    <mergeCell ref="T43:U43"/>
    <mergeCell ref="R35:S35"/>
    <mergeCell ref="T35:U35"/>
    <mergeCell ref="J43:K43"/>
    <mergeCell ref="P43:Q43"/>
    <mergeCell ref="L43:M43"/>
    <mergeCell ref="N43:O43"/>
    <mergeCell ref="J35:K35"/>
    <mergeCell ref="L35:M35"/>
    <mergeCell ref="N35:O35"/>
    <mergeCell ref="A43:A44"/>
    <mergeCell ref="B43:C43"/>
  </mergeCells>
  <phoneticPr fontId="0" type="noConversion"/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Hoja59"/>
  <dimension ref="A6:N76"/>
  <sheetViews>
    <sheetView showGridLines="0" topLeftCell="A28" zoomScale="80" zoomScaleNormal="80" workbookViewId="0">
      <selection activeCell="A77" sqref="A77"/>
    </sheetView>
  </sheetViews>
  <sheetFormatPr baseColWidth="10" defaultRowHeight="12" x14ac:dyDescent="0.2"/>
  <cols>
    <col min="1" max="1" width="24" style="238" customWidth="1"/>
    <col min="2" max="2" width="19.42578125" style="238" customWidth="1"/>
    <col min="3" max="3" width="9.85546875" style="238" customWidth="1"/>
    <col min="4" max="4" width="14.140625" style="238" customWidth="1"/>
    <col min="5" max="5" width="12.140625" style="238" customWidth="1"/>
    <col min="6" max="6" width="12.85546875" style="307" customWidth="1"/>
    <col min="7" max="7" width="8.140625" style="238" customWidth="1"/>
    <col min="8" max="16384" width="11.42578125" style="238"/>
  </cols>
  <sheetData>
    <row r="6" spans="1:14" s="236" customFormat="1" ht="16.5" x14ac:dyDescent="0.2">
      <c r="A6" s="607" t="s">
        <v>1</v>
      </c>
      <c r="B6" s="607"/>
      <c r="C6" s="607"/>
      <c r="D6" s="607"/>
      <c r="E6" s="607"/>
      <c r="F6" s="607"/>
      <c r="G6" s="607"/>
      <c r="H6" s="607"/>
      <c r="I6" s="607"/>
      <c r="J6" s="607"/>
      <c r="K6" s="607"/>
      <c r="L6" s="607"/>
      <c r="M6" s="607"/>
      <c r="N6" s="607"/>
    </row>
    <row r="7" spans="1:14" ht="15" customHeight="1" x14ac:dyDescent="0.2">
      <c r="A7" s="293" t="s">
        <v>219</v>
      </c>
      <c r="B7" s="293"/>
      <c r="C7" s="293"/>
      <c r="D7" s="293"/>
      <c r="E7" s="293"/>
      <c r="F7" s="294"/>
      <c r="G7" s="293"/>
      <c r="H7" s="293"/>
      <c r="I7" s="295"/>
      <c r="J7" s="295"/>
      <c r="K7" s="295"/>
      <c r="L7" s="295"/>
      <c r="M7" s="295"/>
      <c r="N7" s="295"/>
    </row>
    <row r="8" spans="1:14" ht="15" customHeight="1" x14ac:dyDescent="0.2">
      <c r="A8" s="293" t="s">
        <v>245</v>
      </c>
      <c r="B8" s="293"/>
      <c r="C8" s="293"/>
      <c r="D8" s="293"/>
      <c r="E8" s="293"/>
      <c r="F8" s="294"/>
      <c r="G8" s="293"/>
      <c r="H8" s="293"/>
      <c r="I8" s="295"/>
      <c r="J8" s="295"/>
      <c r="K8" s="295"/>
      <c r="L8" s="295"/>
      <c r="M8" s="295"/>
      <c r="N8" s="295"/>
    </row>
    <row r="9" spans="1:14" ht="15" customHeight="1" x14ac:dyDescent="0.2">
      <c r="A9" s="293" t="s">
        <v>3</v>
      </c>
      <c r="B9" s="293"/>
      <c r="C9" s="293"/>
      <c r="D9" s="293"/>
      <c r="E9" s="293"/>
      <c r="F9" s="294"/>
      <c r="G9" s="293"/>
      <c r="H9" s="293"/>
      <c r="I9" s="295"/>
      <c r="J9" s="295"/>
      <c r="K9" s="295"/>
      <c r="L9" s="295"/>
      <c r="M9" s="295"/>
      <c r="N9" s="295"/>
    </row>
    <row r="10" spans="1:14" ht="15" customHeight="1" x14ac:dyDescent="0.2">
      <c r="A10" s="296" t="s">
        <v>409</v>
      </c>
      <c r="B10" s="296"/>
      <c r="C10" s="296"/>
      <c r="D10" s="296"/>
      <c r="E10" s="296"/>
      <c r="F10" s="297"/>
      <c r="G10" s="296"/>
      <c r="H10" s="293"/>
      <c r="I10" s="295"/>
      <c r="J10" s="295"/>
      <c r="K10" s="295"/>
      <c r="L10" s="295"/>
      <c r="M10" s="295"/>
      <c r="N10" s="295"/>
    </row>
    <row r="11" spans="1:14" ht="14.25" x14ac:dyDescent="0.25">
      <c r="A11" s="600" t="s">
        <v>13</v>
      </c>
      <c r="B11" s="605"/>
      <c r="C11" s="605"/>
      <c r="D11" s="605"/>
      <c r="E11" s="605"/>
      <c r="F11" s="605"/>
      <c r="G11" s="605"/>
      <c r="H11" s="605"/>
      <c r="I11" s="298"/>
      <c r="J11" s="298"/>
      <c r="K11" s="298"/>
      <c r="L11" s="298"/>
      <c r="M11" s="298"/>
      <c r="N11" s="298"/>
    </row>
    <row r="12" spans="1:14" ht="33.75" customHeight="1" x14ac:dyDescent="0.2">
      <c r="A12" s="608"/>
      <c r="B12" s="651" t="s">
        <v>220</v>
      </c>
      <c r="C12" s="650"/>
      <c r="D12" s="651" t="s">
        <v>221</v>
      </c>
      <c r="E12" s="650"/>
      <c r="F12" s="660" t="s">
        <v>222</v>
      </c>
      <c r="G12" s="598"/>
      <c r="H12" s="660" t="s">
        <v>223</v>
      </c>
      <c r="I12" s="598"/>
      <c r="J12" s="660" t="s">
        <v>224</v>
      </c>
      <c r="K12" s="598"/>
      <c r="L12" s="660" t="s">
        <v>225</v>
      </c>
      <c r="M12" s="598"/>
      <c r="N12" s="671" t="s">
        <v>11</v>
      </c>
    </row>
    <row r="13" spans="1:14" ht="17.25" customHeight="1" x14ac:dyDescent="0.2">
      <c r="A13" s="609"/>
      <c r="B13" s="402" t="s">
        <v>257</v>
      </c>
      <c r="C13" s="403" t="s">
        <v>12</v>
      </c>
      <c r="D13" s="402" t="s">
        <v>257</v>
      </c>
      <c r="E13" s="403" t="s">
        <v>12</v>
      </c>
      <c r="F13" s="402" t="s">
        <v>257</v>
      </c>
      <c r="G13" s="403" t="s">
        <v>12</v>
      </c>
      <c r="H13" s="402" t="s">
        <v>257</v>
      </c>
      <c r="I13" s="403" t="s">
        <v>12</v>
      </c>
      <c r="J13" s="402" t="s">
        <v>257</v>
      </c>
      <c r="K13" s="403" t="s">
        <v>12</v>
      </c>
      <c r="L13" s="402" t="s">
        <v>257</v>
      </c>
      <c r="M13" s="403" t="s">
        <v>12</v>
      </c>
      <c r="N13" s="672"/>
    </row>
    <row r="14" spans="1:14" ht="24" x14ac:dyDescent="0.2">
      <c r="A14" s="239" t="s">
        <v>3</v>
      </c>
      <c r="B14" s="404">
        <v>96991</v>
      </c>
      <c r="C14" s="405">
        <v>0.23547220199077445</v>
      </c>
      <c r="D14" s="404">
        <v>163156</v>
      </c>
      <c r="E14" s="405">
        <v>0.39610585093469286</v>
      </c>
      <c r="F14" s="404">
        <v>33303</v>
      </c>
      <c r="G14" s="405">
        <v>8.085214857975237E-2</v>
      </c>
      <c r="H14" s="404">
        <v>96232</v>
      </c>
      <c r="I14" s="405">
        <v>0.2336295217285749</v>
      </c>
      <c r="J14" s="404">
        <v>40480</v>
      </c>
      <c r="K14" s="405">
        <v>9.8276280650643366E-2</v>
      </c>
      <c r="L14" s="404">
        <v>48120</v>
      </c>
      <c r="M14" s="405">
        <v>0.1168244719592134</v>
      </c>
      <c r="N14" s="406">
        <v>411900</v>
      </c>
    </row>
    <row r="15" spans="1:14" x14ac:dyDescent="0.2">
      <c r="A15" s="242" t="s">
        <v>4</v>
      </c>
      <c r="B15" s="407">
        <v>29986</v>
      </c>
      <c r="C15" s="244">
        <v>0.25051797887982891</v>
      </c>
      <c r="D15" s="407">
        <v>30188</v>
      </c>
      <c r="E15" s="244">
        <v>0.25220558748830368</v>
      </c>
      <c r="F15" s="407">
        <v>10354</v>
      </c>
      <c r="G15" s="244">
        <v>8.650247293142628E-2</v>
      </c>
      <c r="H15" s="407">
        <v>32775</v>
      </c>
      <c r="I15" s="244">
        <v>0.27381867397406762</v>
      </c>
      <c r="J15" s="407">
        <v>9929</v>
      </c>
      <c r="K15" s="244">
        <v>8.2951811255179794E-2</v>
      </c>
      <c r="L15" s="407">
        <v>10840</v>
      </c>
      <c r="M15" s="244">
        <v>9.0562758989439912E-2</v>
      </c>
      <c r="N15" s="408">
        <v>119696</v>
      </c>
    </row>
    <row r="16" spans="1:14" x14ac:dyDescent="0.2">
      <c r="A16" s="246" t="s">
        <v>5</v>
      </c>
      <c r="B16" s="409">
        <v>67005</v>
      </c>
      <c r="C16" s="410">
        <v>0.22930897592093194</v>
      </c>
      <c r="D16" s="409">
        <v>132969</v>
      </c>
      <c r="E16" s="410">
        <v>0.45505537227416465</v>
      </c>
      <c r="F16" s="409">
        <v>22949</v>
      </c>
      <c r="G16" s="410">
        <v>7.853759702125912E-2</v>
      </c>
      <c r="H16" s="409">
        <v>63456</v>
      </c>
      <c r="I16" s="410">
        <v>0.21716335163105227</v>
      </c>
      <c r="J16" s="409">
        <v>30551</v>
      </c>
      <c r="K16" s="410">
        <v>0.10455366798538007</v>
      </c>
      <c r="L16" s="409">
        <v>37280</v>
      </c>
      <c r="M16" s="410">
        <v>0.12758210017658897</v>
      </c>
      <c r="N16" s="411">
        <v>292204</v>
      </c>
    </row>
    <row r="17" spans="1:14" x14ac:dyDescent="0.2">
      <c r="A17" s="238" t="s">
        <v>30</v>
      </c>
      <c r="B17" s="412"/>
      <c r="C17" s="412"/>
      <c r="D17" s="412"/>
      <c r="E17" s="412"/>
      <c r="F17" s="412"/>
      <c r="G17" s="412"/>
      <c r="H17" s="412"/>
      <c r="I17" s="412"/>
      <c r="J17" s="412"/>
      <c r="K17" s="412"/>
      <c r="L17" s="412"/>
      <c r="M17" s="412"/>
      <c r="N17" s="413"/>
    </row>
    <row r="18" spans="1:14" x14ac:dyDescent="0.2">
      <c r="B18" s="412"/>
      <c r="C18" s="412"/>
      <c r="D18" s="412"/>
      <c r="E18" s="412"/>
      <c r="F18" s="412"/>
      <c r="G18" s="412"/>
      <c r="H18" s="412"/>
      <c r="I18" s="412"/>
      <c r="J18" s="412"/>
      <c r="K18" s="412"/>
      <c r="L18" s="412"/>
      <c r="M18" s="412"/>
      <c r="N18" s="413"/>
    </row>
    <row r="19" spans="1:14" ht="27" customHeight="1" x14ac:dyDescent="0.2">
      <c r="A19" s="599" t="s">
        <v>14</v>
      </c>
      <c r="B19" s="651" t="s">
        <v>220</v>
      </c>
      <c r="C19" s="650"/>
      <c r="D19" s="651" t="s">
        <v>221</v>
      </c>
      <c r="E19" s="650"/>
      <c r="F19" s="660" t="s">
        <v>222</v>
      </c>
      <c r="G19" s="598"/>
      <c r="H19" s="660" t="s">
        <v>223</v>
      </c>
      <c r="I19" s="598"/>
      <c r="J19" s="660" t="s">
        <v>224</v>
      </c>
      <c r="K19" s="598"/>
      <c r="L19" s="660" t="s">
        <v>225</v>
      </c>
      <c r="M19" s="598"/>
      <c r="N19" s="671" t="s">
        <v>11</v>
      </c>
    </row>
    <row r="20" spans="1:14" x14ac:dyDescent="0.2">
      <c r="A20" s="599"/>
      <c r="B20" s="402" t="s">
        <v>257</v>
      </c>
      <c r="C20" s="403" t="s">
        <v>12</v>
      </c>
      <c r="D20" s="402" t="s">
        <v>257</v>
      </c>
      <c r="E20" s="403" t="s">
        <v>12</v>
      </c>
      <c r="F20" s="402" t="s">
        <v>257</v>
      </c>
      <c r="G20" s="403" t="s">
        <v>12</v>
      </c>
      <c r="H20" s="402" t="s">
        <v>257</v>
      </c>
      <c r="I20" s="403" t="s">
        <v>12</v>
      </c>
      <c r="J20" s="402" t="s">
        <v>257</v>
      </c>
      <c r="K20" s="403" t="s">
        <v>12</v>
      </c>
      <c r="L20" s="402" t="s">
        <v>257</v>
      </c>
      <c r="M20" s="403" t="s">
        <v>12</v>
      </c>
      <c r="N20" s="672"/>
    </row>
    <row r="21" spans="1:14" x14ac:dyDescent="0.2">
      <c r="A21" s="250" t="s">
        <v>15</v>
      </c>
      <c r="B21" s="414">
        <v>5191</v>
      </c>
      <c r="C21" s="415">
        <v>0.19827355715977235</v>
      </c>
      <c r="D21" s="414">
        <v>9505</v>
      </c>
      <c r="E21" s="415">
        <v>0.36304953974256138</v>
      </c>
      <c r="F21" s="414">
        <v>7238</v>
      </c>
      <c r="G21" s="415">
        <v>0.27646002826477217</v>
      </c>
      <c r="H21" s="414">
        <v>324</v>
      </c>
      <c r="I21" s="415">
        <v>1.2375386730835339E-2</v>
      </c>
      <c r="J21" s="414">
        <v>5473</v>
      </c>
      <c r="K21" s="415">
        <v>0.20904472709216607</v>
      </c>
      <c r="L21" s="414">
        <v>2258</v>
      </c>
      <c r="M21" s="415">
        <v>8.6245750735266039E-2</v>
      </c>
      <c r="N21" s="416">
        <v>26181</v>
      </c>
    </row>
    <row r="22" spans="1:14" x14ac:dyDescent="0.2">
      <c r="A22" s="242" t="s">
        <v>16</v>
      </c>
      <c r="B22" s="407">
        <v>82639</v>
      </c>
      <c r="C22" s="244">
        <v>0.30976111671283402</v>
      </c>
      <c r="D22" s="407">
        <v>93544</v>
      </c>
      <c r="E22" s="244">
        <v>0.35063703459365853</v>
      </c>
      <c r="F22" s="407">
        <v>22840</v>
      </c>
      <c r="G22" s="244">
        <v>8.5612651480791502E-2</v>
      </c>
      <c r="H22" s="407">
        <v>57226</v>
      </c>
      <c r="I22" s="244">
        <v>0.21450392266373794</v>
      </c>
      <c r="J22" s="407">
        <v>28285</v>
      </c>
      <c r="K22" s="244">
        <v>0.10602249768538476</v>
      </c>
      <c r="L22" s="407">
        <v>36800</v>
      </c>
      <c r="M22" s="244">
        <v>0.13793982375188824</v>
      </c>
      <c r="N22" s="408">
        <v>266783</v>
      </c>
    </row>
    <row r="23" spans="1:14" x14ac:dyDescent="0.2">
      <c r="A23" s="246" t="s">
        <v>17</v>
      </c>
      <c r="B23" s="409">
        <v>9161</v>
      </c>
      <c r="C23" s="410">
        <v>7.7023970673549866E-2</v>
      </c>
      <c r="D23" s="409">
        <v>60108</v>
      </c>
      <c r="E23" s="410">
        <v>0.5053767961189537</v>
      </c>
      <c r="F23" s="409">
        <v>3225</v>
      </c>
      <c r="G23" s="410">
        <v>2.7115195439602478E-2</v>
      </c>
      <c r="H23" s="409">
        <v>38682</v>
      </c>
      <c r="I23" s="410">
        <v>0.32523100464952032</v>
      </c>
      <c r="J23" s="409">
        <v>6722</v>
      </c>
      <c r="K23" s="410">
        <v>5.6517315889924917E-2</v>
      </c>
      <c r="L23" s="409">
        <v>9062</v>
      </c>
      <c r="M23" s="410">
        <v>7.6191597232148106E-2</v>
      </c>
      <c r="N23" s="411">
        <v>118937</v>
      </c>
    </row>
    <row r="24" spans="1:14" x14ac:dyDescent="0.2">
      <c r="A24" s="238" t="s">
        <v>30</v>
      </c>
      <c r="B24" s="413"/>
      <c r="C24" s="413"/>
      <c r="D24" s="413"/>
      <c r="E24" s="413"/>
      <c r="F24" s="413"/>
      <c r="G24" s="413"/>
      <c r="H24" s="413"/>
      <c r="I24" s="413"/>
      <c r="J24" s="413"/>
      <c r="K24" s="413"/>
      <c r="L24" s="413"/>
      <c r="M24" s="413"/>
      <c r="N24" s="413"/>
    </row>
    <row r="25" spans="1:14" x14ac:dyDescent="0.2">
      <c r="B25" s="413"/>
      <c r="C25" s="413"/>
      <c r="D25" s="413"/>
      <c r="E25" s="413"/>
      <c r="F25" s="413"/>
      <c r="G25" s="413"/>
      <c r="H25" s="413"/>
      <c r="I25" s="413"/>
      <c r="J25" s="413"/>
      <c r="K25" s="413"/>
      <c r="L25" s="413"/>
      <c r="M25" s="413"/>
      <c r="N25" s="413"/>
    </row>
    <row r="26" spans="1:14" ht="36" customHeight="1" x14ac:dyDescent="0.2">
      <c r="A26" s="599" t="s">
        <v>18</v>
      </c>
      <c r="B26" s="651" t="s">
        <v>220</v>
      </c>
      <c r="C26" s="650"/>
      <c r="D26" s="651" t="s">
        <v>221</v>
      </c>
      <c r="E26" s="650"/>
      <c r="F26" s="660" t="s">
        <v>222</v>
      </c>
      <c r="G26" s="598"/>
      <c r="H26" s="660" t="s">
        <v>223</v>
      </c>
      <c r="I26" s="598"/>
      <c r="J26" s="660" t="s">
        <v>224</v>
      </c>
      <c r="K26" s="598"/>
      <c r="L26" s="660" t="s">
        <v>225</v>
      </c>
      <c r="M26" s="598"/>
      <c r="N26" s="671" t="s">
        <v>11</v>
      </c>
    </row>
    <row r="27" spans="1:14" x14ac:dyDescent="0.2">
      <c r="A27" s="599"/>
      <c r="B27" s="402" t="s">
        <v>257</v>
      </c>
      <c r="C27" s="403" t="s">
        <v>12</v>
      </c>
      <c r="D27" s="402" t="s">
        <v>257</v>
      </c>
      <c r="E27" s="403" t="s">
        <v>12</v>
      </c>
      <c r="F27" s="402" t="s">
        <v>257</v>
      </c>
      <c r="G27" s="403" t="s">
        <v>12</v>
      </c>
      <c r="H27" s="402" t="s">
        <v>257</v>
      </c>
      <c r="I27" s="403" t="s">
        <v>12</v>
      </c>
      <c r="J27" s="402" t="s">
        <v>257</v>
      </c>
      <c r="K27" s="403" t="s">
        <v>12</v>
      </c>
      <c r="L27" s="402" t="s">
        <v>257</v>
      </c>
      <c r="M27" s="403" t="s">
        <v>12</v>
      </c>
      <c r="N27" s="672"/>
    </row>
    <row r="28" spans="1:14" x14ac:dyDescent="0.2">
      <c r="A28" s="250" t="s">
        <v>19</v>
      </c>
      <c r="B28" s="414">
        <v>5209</v>
      </c>
      <c r="C28" s="415">
        <v>0.20749681325685149</v>
      </c>
      <c r="D28" s="414">
        <v>10119</v>
      </c>
      <c r="E28" s="415">
        <v>0.40308317399617588</v>
      </c>
      <c r="F28" s="414">
        <v>1889</v>
      </c>
      <c r="G28" s="415">
        <v>7.5246972594008921E-2</v>
      </c>
      <c r="H28" s="414">
        <v>5709</v>
      </c>
      <c r="I28" s="415">
        <v>0.22741395793499045</v>
      </c>
      <c r="J28" s="414">
        <v>536</v>
      </c>
      <c r="K28" s="415">
        <v>2.1351179094964947E-2</v>
      </c>
      <c r="L28" s="414">
        <v>2264</v>
      </c>
      <c r="M28" s="415">
        <v>9.0184831102613133E-2</v>
      </c>
      <c r="N28" s="416">
        <v>25104</v>
      </c>
    </row>
    <row r="29" spans="1:14" x14ac:dyDescent="0.2">
      <c r="A29" s="242" t="s">
        <v>20</v>
      </c>
      <c r="B29" s="407">
        <v>18276</v>
      </c>
      <c r="C29" s="244">
        <v>0.12076838189135075</v>
      </c>
      <c r="D29" s="407">
        <v>68086</v>
      </c>
      <c r="E29" s="244">
        <v>0.4499144259933523</v>
      </c>
      <c r="F29" s="407">
        <v>3302</v>
      </c>
      <c r="G29" s="244">
        <v>2.1819719687307955E-2</v>
      </c>
      <c r="H29" s="407">
        <v>57147</v>
      </c>
      <c r="I29" s="244">
        <v>0.37762917049381817</v>
      </c>
      <c r="J29" s="407">
        <v>5558</v>
      </c>
      <c r="K29" s="244">
        <v>3.672743852878789E-2</v>
      </c>
      <c r="L29" s="407">
        <v>22073</v>
      </c>
      <c r="M29" s="244">
        <v>0.14585907712233448</v>
      </c>
      <c r="N29" s="408">
        <v>151331</v>
      </c>
    </row>
    <row r="30" spans="1:14" x14ac:dyDescent="0.2">
      <c r="A30" s="252" t="s">
        <v>21</v>
      </c>
      <c r="B30" s="417">
        <v>49563</v>
      </c>
      <c r="C30" s="254">
        <v>0.31707738369415017</v>
      </c>
      <c r="D30" s="417">
        <v>64744</v>
      </c>
      <c r="E30" s="254">
        <v>0.41419724653257589</v>
      </c>
      <c r="F30" s="417">
        <v>15063</v>
      </c>
      <c r="G30" s="254">
        <v>9.6364962382926453E-2</v>
      </c>
      <c r="H30" s="417">
        <v>21847</v>
      </c>
      <c r="I30" s="254">
        <v>0.13976534111264649</v>
      </c>
      <c r="J30" s="417">
        <v>22582</v>
      </c>
      <c r="K30" s="254">
        <v>0.14446747530579865</v>
      </c>
      <c r="L30" s="417">
        <v>17788</v>
      </c>
      <c r="M30" s="254">
        <v>0.11379804493576949</v>
      </c>
      <c r="N30" s="418">
        <v>156312</v>
      </c>
    </row>
    <row r="31" spans="1:14" x14ac:dyDescent="0.2">
      <c r="A31" s="242" t="s">
        <v>22</v>
      </c>
      <c r="B31" s="407">
        <v>4832</v>
      </c>
      <c r="C31" s="244">
        <v>0.19744207902586525</v>
      </c>
      <c r="D31" s="407">
        <v>8400</v>
      </c>
      <c r="E31" s="244">
        <v>0.34323540228006372</v>
      </c>
      <c r="F31" s="407">
        <v>1750</v>
      </c>
      <c r="G31" s="244">
        <v>7.1507375475013277E-2</v>
      </c>
      <c r="H31" s="407">
        <v>5193</v>
      </c>
      <c r="I31" s="244">
        <v>0.21219302905242513</v>
      </c>
      <c r="J31" s="407">
        <v>2355</v>
      </c>
      <c r="K31" s="244">
        <v>9.6228496710660721E-2</v>
      </c>
      <c r="L31" s="407">
        <v>2208</v>
      </c>
      <c r="M31" s="244">
        <v>9.0221877170759607E-2</v>
      </c>
      <c r="N31" s="408">
        <v>24473</v>
      </c>
    </row>
    <row r="32" spans="1:14" x14ac:dyDescent="0.2">
      <c r="A32" s="246" t="s">
        <v>23</v>
      </c>
      <c r="B32" s="409">
        <v>19111</v>
      </c>
      <c r="C32" s="410">
        <v>0.34949982626506465</v>
      </c>
      <c r="D32" s="409">
        <v>11807</v>
      </c>
      <c r="E32" s="410">
        <v>0.21592509281103126</v>
      </c>
      <c r="F32" s="409">
        <v>11299</v>
      </c>
      <c r="G32" s="410">
        <v>0.2066348457416653</v>
      </c>
      <c r="H32" s="409">
        <v>6336</v>
      </c>
      <c r="I32" s="410">
        <v>0.11587205793602896</v>
      </c>
      <c r="J32" s="409">
        <v>9449</v>
      </c>
      <c r="K32" s="410">
        <v>0.1728022530677932</v>
      </c>
      <c r="L32" s="409">
        <v>3787</v>
      </c>
      <c r="M32" s="410">
        <v>6.9256231597812773E-2</v>
      </c>
      <c r="N32" s="411">
        <v>54681</v>
      </c>
    </row>
    <row r="33" spans="1:14" x14ac:dyDescent="0.2">
      <c r="A33" s="238" t="s">
        <v>30</v>
      </c>
      <c r="B33" s="413"/>
      <c r="C33" s="413"/>
      <c r="D33" s="413"/>
      <c r="E33" s="413"/>
      <c r="F33" s="413"/>
      <c r="G33" s="413"/>
      <c r="H33" s="413"/>
      <c r="I33" s="413"/>
      <c r="J33" s="413"/>
      <c r="K33" s="413"/>
      <c r="L33" s="413"/>
      <c r="M33" s="413"/>
      <c r="N33" s="413"/>
    </row>
    <row r="34" spans="1:14" x14ac:dyDescent="0.2">
      <c r="B34" s="413"/>
      <c r="C34" s="413"/>
      <c r="D34" s="413"/>
      <c r="E34" s="413"/>
      <c r="F34" s="413"/>
      <c r="G34" s="413"/>
      <c r="H34" s="413"/>
      <c r="I34" s="413"/>
      <c r="J34" s="413"/>
      <c r="K34" s="413"/>
      <c r="L34" s="413"/>
      <c r="M34" s="413"/>
      <c r="N34" s="413"/>
    </row>
    <row r="35" spans="1:14" ht="24" customHeight="1" x14ac:dyDescent="0.2">
      <c r="A35" s="599" t="s">
        <v>24</v>
      </c>
      <c r="B35" s="651" t="s">
        <v>220</v>
      </c>
      <c r="C35" s="650"/>
      <c r="D35" s="651" t="s">
        <v>221</v>
      </c>
      <c r="E35" s="650"/>
      <c r="F35" s="660" t="s">
        <v>222</v>
      </c>
      <c r="G35" s="598"/>
      <c r="H35" s="660" t="s">
        <v>223</v>
      </c>
      <c r="I35" s="598"/>
      <c r="J35" s="660" t="s">
        <v>224</v>
      </c>
      <c r="K35" s="598"/>
      <c r="L35" s="660" t="s">
        <v>225</v>
      </c>
      <c r="M35" s="598"/>
      <c r="N35" s="671" t="s">
        <v>11</v>
      </c>
    </row>
    <row r="36" spans="1:14" x14ac:dyDescent="0.2">
      <c r="A36" s="599"/>
      <c r="B36" s="402" t="s">
        <v>257</v>
      </c>
      <c r="C36" s="403" t="s">
        <v>12</v>
      </c>
      <c r="D36" s="402" t="s">
        <v>257</v>
      </c>
      <c r="E36" s="403" t="s">
        <v>12</v>
      </c>
      <c r="F36" s="402" t="s">
        <v>257</v>
      </c>
      <c r="G36" s="403" t="s">
        <v>12</v>
      </c>
      <c r="H36" s="402" t="s">
        <v>257</v>
      </c>
      <c r="I36" s="403" t="s">
        <v>12</v>
      </c>
      <c r="J36" s="402" t="s">
        <v>257</v>
      </c>
      <c r="K36" s="403" t="s">
        <v>12</v>
      </c>
      <c r="L36" s="402" t="s">
        <v>257</v>
      </c>
      <c r="M36" s="403" t="s">
        <v>12</v>
      </c>
      <c r="N36" s="672"/>
    </row>
    <row r="37" spans="1:14" x14ac:dyDescent="0.2">
      <c r="A37" s="250" t="s">
        <v>25</v>
      </c>
      <c r="B37" s="419">
        <v>10602</v>
      </c>
      <c r="C37" s="415">
        <v>0.30993656269184672</v>
      </c>
      <c r="D37" s="414">
        <v>9043</v>
      </c>
      <c r="E37" s="415">
        <v>0.26436109568217031</v>
      </c>
      <c r="F37" s="414">
        <v>3275</v>
      </c>
      <c r="G37" s="415">
        <v>9.5740637881135446E-2</v>
      </c>
      <c r="H37" s="414">
        <v>4802</v>
      </c>
      <c r="I37" s="415">
        <v>0.14038062384891981</v>
      </c>
      <c r="J37" s="414">
        <v>893</v>
      </c>
      <c r="K37" s="415">
        <v>2.6105767825298914E-2</v>
      </c>
      <c r="L37" s="414">
        <v>6964</v>
      </c>
      <c r="M37" s="415">
        <v>0.20358406174174876</v>
      </c>
      <c r="N37" s="416">
        <v>34207</v>
      </c>
    </row>
    <row r="38" spans="1:14" x14ac:dyDescent="0.2">
      <c r="A38" s="242" t="s">
        <v>26</v>
      </c>
      <c r="B38" s="420">
        <v>19175</v>
      </c>
      <c r="C38" s="244">
        <v>0.24134675896790433</v>
      </c>
      <c r="D38" s="407">
        <v>37415</v>
      </c>
      <c r="E38" s="244">
        <v>0.4709251101321586</v>
      </c>
      <c r="F38" s="407">
        <v>3377</v>
      </c>
      <c r="G38" s="244">
        <v>4.2504719949653873E-2</v>
      </c>
      <c r="H38" s="407">
        <v>17110</v>
      </c>
      <c r="I38" s="244">
        <v>0.21535556954059157</v>
      </c>
      <c r="J38" s="407">
        <v>9662</v>
      </c>
      <c r="K38" s="244">
        <v>0.12161107614852108</v>
      </c>
      <c r="L38" s="407">
        <v>2316</v>
      </c>
      <c r="M38" s="244">
        <v>2.9150409062303335E-2</v>
      </c>
      <c r="N38" s="408">
        <v>79450</v>
      </c>
    </row>
    <row r="39" spans="1:14" x14ac:dyDescent="0.2">
      <c r="A39" s="421" t="s">
        <v>27</v>
      </c>
      <c r="B39" s="417">
        <v>38446</v>
      </c>
      <c r="C39" s="254">
        <v>0.29233167319317188</v>
      </c>
      <c r="D39" s="417">
        <v>64992</v>
      </c>
      <c r="E39" s="254">
        <v>0.49417937117439076</v>
      </c>
      <c r="F39" s="417">
        <v>21231</v>
      </c>
      <c r="G39" s="254">
        <v>0.16143405695167851</v>
      </c>
      <c r="H39" s="417">
        <v>17228</v>
      </c>
      <c r="I39" s="254">
        <v>0.13099646428164088</v>
      </c>
      <c r="J39" s="417">
        <v>6836</v>
      </c>
      <c r="K39" s="254">
        <v>5.1978861726799226E-2</v>
      </c>
      <c r="L39" s="417">
        <v>9200</v>
      </c>
      <c r="M39" s="254">
        <v>6.9953997642854426E-2</v>
      </c>
      <c r="N39" s="418">
        <v>131515</v>
      </c>
    </row>
    <row r="40" spans="1:14" s="312" customFormat="1" x14ac:dyDescent="0.2">
      <c r="A40" s="255" t="s">
        <v>28</v>
      </c>
      <c r="B40" s="422">
        <v>28768</v>
      </c>
      <c r="C40" s="423">
        <v>0.17254450362266685</v>
      </c>
      <c r="D40" s="422">
        <v>51707</v>
      </c>
      <c r="E40" s="423">
        <v>0.31012787294275707</v>
      </c>
      <c r="F40" s="422">
        <v>5420</v>
      </c>
      <c r="G40" s="423">
        <v>3.2508037042368411E-2</v>
      </c>
      <c r="H40" s="422">
        <v>57091</v>
      </c>
      <c r="I40" s="423">
        <v>0.34241998944388463</v>
      </c>
      <c r="J40" s="422">
        <v>23090</v>
      </c>
      <c r="K40" s="423">
        <v>0.13848903603473922</v>
      </c>
      <c r="L40" s="422">
        <v>29640</v>
      </c>
      <c r="M40" s="423">
        <v>0.17777457895494458</v>
      </c>
      <c r="N40" s="424">
        <v>166728</v>
      </c>
    </row>
    <row r="41" spans="1:14" x14ac:dyDescent="0.2">
      <c r="A41" s="238" t="s">
        <v>30</v>
      </c>
      <c r="B41" s="251"/>
      <c r="C41" s="425"/>
      <c r="D41" s="251"/>
      <c r="E41" s="425"/>
      <c r="F41" s="251"/>
      <c r="G41" s="425"/>
      <c r="H41" s="251"/>
      <c r="I41" s="425"/>
      <c r="J41" s="251"/>
      <c r="K41" s="425"/>
      <c r="L41" s="251"/>
      <c r="M41" s="425"/>
      <c r="N41" s="251"/>
    </row>
    <row r="42" spans="1:14" x14ac:dyDescent="0.2">
      <c r="B42" s="251"/>
      <c r="C42" s="425"/>
      <c r="D42" s="251"/>
      <c r="E42" s="425"/>
      <c r="F42" s="251"/>
      <c r="G42" s="425"/>
      <c r="H42" s="251"/>
      <c r="I42" s="425"/>
      <c r="J42" s="251"/>
      <c r="K42" s="425"/>
      <c r="L42" s="251"/>
      <c r="M42" s="425"/>
      <c r="N42" s="251"/>
    </row>
    <row r="43" spans="1:14" ht="12" customHeight="1" x14ac:dyDescent="0.2">
      <c r="A43" s="602" t="s">
        <v>186</v>
      </c>
      <c r="B43" s="651" t="s">
        <v>220</v>
      </c>
      <c r="C43" s="650"/>
      <c r="D43" s="651" t="s">
        <v>221</v>
      </c>
      <c r="E43" s="650"/>
      <c r="F43" s="660" t="s">
        <v>222</v>
      </c>
      <c r="G43" s="598"/>
      <c r="H43" s="660" t="s">
        <v>223</v>
      </c>
      <c r="I43" s="598"/>
      <c r="J43" s="660" t="s">
        <v>224</v>
      </c>
      <c r="K43" s="598"/>
      <c r="L43" s="660" t="s">
        <v>225</v>
      </c>
      <c r="M43" s="598"/>
      <c r="N43" s="671" t="s">
        <v>11</v>
      </c>
    </row>
    <row r="44" spans="1:14" x14ac:dyDescent="0.2">
      <c r="A44" s="603"/>
      <c r="B44" s="402" t="s">
        <v>257</v>
      </c>
      <c r="C44" s="403" t="s">
        <v>12</v>
      </c>
      <c r="D44" s="402" t="s">
        <v>257</v>
      </c>
      <c r="E44" s="403" t="s">
        <v>12</v>
      </c>
      <c r="F44" s="402" t="s">
        <v>257</v>
      </c>
      <c r="G44" s="403" t="s">
        <v>12</v>
      </c>
      <c r="H44" s="402" t="s">
        <v>257</v>
      </c>
      <c r="I44" s="403" t="s">
        <v>12</v>
      </c>
      <c r="J44" s="402" t="s">
        <v>257</v>
      </c>
      <c r="K44" s="403" t="s">
        <v>12</v>
      </c>
      <c r="L44" s="402" t="s">
        <v>257</v>
      </c>
      <c r="M44" s="403" t="s">
        <v>12</v>
      </c>
      <c r="N44" s="672"/>
    </row>
    <row r="45" spans="1:14" x14ac:dyDescent="0.2">
      <c r="A45" s="426" t="s">
        <v>161</v>
      </c>
      <c r="B45" s="324">
        <v>56716</v>
      </c>
      <c r="C45" s="323">
        <v>0.21715458422991216</v>
      </c>
      <c r="D45" s="322">
        <v>82543</v>
      </c>
      <c r="E45" s="323">
        <v>0.31604116732649762</v>
      </c>
      <c r="F45" s="322">
        <v>28044</v>
      </c>
      <c r="G45" s="323">
        <v>0.1073750469028785</v>
      </c>
      <c r="H45" s="322">
        <v>69483</v>
      </c>
      <c r="I45" s="323">
        <v>0.26603695563944896</v>
      </c>
      <c r="J45" s="322">
        <v>31115</v>
      </c>
      <c r="K45" s="323">
        <v>0.11913331138150993</v>
      </c>
      <c r="L45" s="322">
        <v>22850</v>
      </c>
      <c r="M45" s="323">
        <v>8.7488226420295731E-2</v>
      </c>
      <c r="N45" s="427">
        <v>261178</v>
      </c>
    </row>
    <row r="46" spans="1:14" x14ac:dyDescent="0.2">
      <c r="A46" s="255" t="s">
        <v>162</v>
      </c>
      <c r="B46" s="256">
        <v>40275</v>
      </c>
      <c r="C46" s="325">
        <v>0.26721381085707463</v>
      </c>
      <c r="D46" s="256">
        <v>80613</v>
      </c>
      <c r="E46" s="325">
        <v>0.53484560979817142</v>
      </c>
      <c r="F46" s="256">
        <v>5259</v>
      </c>
      <c r="G46" s="325">
        <v>3.4892052918618383E-2</v>
      </c>
      <c r="H46" s="256">
        <v>26749</v>
      </c>
      <c r="I46" s="325">
        <v>0.177472432690649</v>
      </c>
      <c r="J46" s="256">
        <v>9366</v>
      </c>
      <c r="K46" s="325">
        <v>6.2140895157972956E-2</v>
      </c>
      <c r="L46" s="256">
        <v>25270</v>
      </c>
      <c r="M46" s="325">
        <v>0.167659664813365</v>
      </c>
      <c r="N46" s="258">
        <v>150722</v>
      </c>
    </row>
    <row r="47" spans="1:14" x14ac:dyDescent="0.2">
      <c r="A47" s="238" t="s">
        <v>30</v>
      </c>
      <c r="F47" s="238"/>
    </row>
    <row r="48" spans="1:14" x14ac:dyDescent="0.2">
      <c r="F48" s="238"/>
    </row>
    <row r="49" spans="1:14" x14ac:dyDescent="0.2">
      <c r="A49" s="658" t="s">
        <v>3</v>
      </c>
      <c r="B49" s="651" t="s">
        <v>220</v>
      </c>
      <c r="C49" s="650"/>
      <c r="D49" s="651" t="s">
        <v>221</v>
      </c>
      <c r="E49" s="650"/>
      <c r="F49" s="660" t="s">
        <v>222</v>
      </c>
      <c r="G49" s="598"/>
      <c r="H49" s="660" t="s">
        <v>223</v>
      </c>
      <c r="I49" s="598"/>
      <c r="J49" s="660" t="s">
        <v>224</v>
      </c>
      <c r="K49" s="598"/>
      <c r="L49" s="660" t="s">
        <v>225</v>
      </c>
      <c r="M49" s="598"/>
      <c r="N49" s="671" t="s">
        <v>11</v>
      </c>
    </row>
    <row r="50" spans="1:14" x14ac:dyDescent="0.2">
      <c r="A50" s="659"/>
      <c r="B50" s="402" t="s">
        <v>257</v>
      </c>
      <c r="C50" s="403" t="s">
        <v>12</v>
      </c>
      <c r="D50" s="402" t="s">
        <v>257</v>
      </c>
      <c r="E50" s="403" t="s">
        <v>12</v>
      </c>
      <c r="F50" s="402" t="s">
        <v>257</v>
      </c>
      <c r="G50" s="403" t="s">
        <v>12</v>
      </c>
      <c r="H50" s="402" t="s">
        <v>257</v>
      </c>
      <c r="I50" s="403" t="s">
        <v>12</v>
      </c>
      <c r="J50" s="402" t="s">
        <v>257</v>
      </c>
      <c r="K50" s="403" t="s">
        <v>12</v>
      </c>
      <c r="L50" s="402" t="s">
        <v>257</v>
      </c>
      <c r="M50" s="403" t="s">
        <v>12</v>
      </c>
      <c r="N50" s="672"/>
    </row>
    <row r="51" spans="1:14" x14ac:dyDescent="0.2">
      <c r="A51" s="252" t="s">
        <v>140</v>
      </c>
      <c r="B51" s="221">
        <v>1126</v>
      </c>
      <c r="C51" s="208">
        <v>0.12864160859134011</v>
      </c>
      <c r="D51" s="221">
        <v>2038</v>
      </c>
      <c r="E51" s="208">
        <v>0.23283445675768308</v>
      </c>
      <c r="F51" s="221">
        <v>2064</v>
      </c>
      <c r="G51" s="208">
        <v>0.23580486690277619</v>
      </c>
      <c r="H51" s="221">
        <v>1045</v>
      </c>
      <c r="I51" s="208">
        <v>0.11938763852393465</v>
      </c>
      <c r="J51" s="221">
        <v>1806</v>
      </c>
      <c r="K51" s="208">
        <v>0.20632925853992917</v>
      </c>
      <c r="L51" s="221">
        <v>1064</v>
      </c>
      <c r="M51" s="208">
        <v>0.12155832286073347</v>
      </c>
      <c r="N51" s="207">
        <v>8753</v>
      </c>
    </row>
    <row r="52" spans="1:14" x14ac:dyDescent="0.2">
      <c r="A52" s="242" t="s">
        <v>157</v>
      </c>
      <c r="B52" s="226">
        <v>2082</v>
      </c>
      <c r="C52" s="198">
        <v>0.17615703528217277</v>
      </c>
      <c r="D52" s="226">
        <v>8035</v>
      </c>
      <c r="E52" s="198">
        <v>0.67983754970809718</v>
      </c>
      <c r="F52" s="226">
        <v>0</v>
      </c>
      <c r="G52" s="198">
        <v>0</v>
      </c>
      <c r="H52" s="226">
        <v>929</v>
      </c>
      <c r="I52" s="198">
        <v>7.8602250613419078E-2</v>
      </c>
      <c r="J52" s="226">
        <v>1635</v>
      </c>
      <c r="K52" s="198">
        <v>0.13833657669853625</v>
      </c>
      <c r="L52" s="226">
        <v>1079</v>
      </c>
      <c r="M52" s="198">
        <v>9.1293679668330657E-2</v>
      </c>
      <c r="N52" s="199">
        <v>11819</v>
      </c>
    </row>
    <row r="53" spans="1:14" x14ac:dyDescent="0.2">
      <c r="A53" s="252" t="s">
        <v>191</v>
      </c>
      <c r="B53" s="212">
        <v>34828</v>
      </c>
      <c r="C53" s="228">
        <v>0.21593001556174168</v>
      </c>
      <c r="D53" s="212">
        <v>53534</v>
      </c>
      <c r="E53" s="228">
        <v>0.33190529037217981</v>
      </c>
      <c r="F53" s="212">
        <v>12884</v>
      </c>
      <c r="G53" s="228">
        <v>7.9879474000731587E-2</v>
      </c>
      <c r="H53" s="212">
        <v>52265</v>
      </c>
      <c r="I53" s="228">
        <v>0.32403762097549182</v>
      </c>
      <c r="J53" s="212">
        <v>26404</v>
      </c>
      <c r="K53" s="228">
        <v>0.16370208254542976</v>
      </c>
      <c r="L53" s="212">
        <v>2350</v>
      </c>
      <c r="M53" s="228">
        <v>1.4569758142014843E-2</v>
      </c>
      <c r="N53" s="229">
        <v>161293</v>
      </c>
    </row>
    <row r="54" spans="1:14" x14ac:dyDescent="0.2">
      <c r="A54" s="242" t="s">
        <v>151</v>
      </c>
      <c r="B54" s="226">
        <v>0</v>
      </c>
      <c r="C54" s="198">
        <v>0</v>
      </c>
      <c r="D54" s="226">
        <v>340</v>
      </c>
      <c r="E54" s="198">
        <v>6.8273092369477914E-2</v>
      </c>
      <c r="F54" s="226">
        <v>262</v>
      </c>
      <c r="G54" s="198">
        <v>5.2610441767068271E-2</v>
      </c>
      <c r="H54" s="226">
        <v>1830</v>
      </c>
      <c r="I54" s="198">
        <v>0.36746987951807231</v>
      </c>
      <c r="J54" s="226">
        <v>0</v>
      </c>
      <c r="K54" s="198">
        <v>0</v>
      </c>
      <c r="L54" s="226">
        <v>712</v>
      </c>
      <c r="M54" s="198">
        <v>0.14297188755020079</v>
      </c>
      <c r="N54" s="199">
        <v>4980</v>
      </c>
    </row>
    <row r="55" spans="1:14" x14ac:dyDescent="0.2">
      <c r="A55" s="252" t="s">
        <v>180</v>
      </c>
      <c r="B55" s="230">
        <v>43862</v>
      </c>
      <c r="C55" s="228">
        <v>0.36499654658777908</v>
      </c>
      <c r="D55" s="230">
        <v>43853</v>
      </c>
      <c r="E55" s="228">
        <v>0.36492165331069892</v>
      </c>
      <c r="F55" s="230">
        <v>2751</v>
      </c>
      <c r="G55" s="228">
        <v>2.2892378360835811E-2</v>
      </c>
      <c r="H55" s="230">
        <v>19883</v>
      </c>
      <c r="I55" s="228">
        <v>0.1654558920205374</v>
      </c>
      <c r="J55" s="230">
        <v>17983</v>
      </c>
      <c r="K55" s="228">
        <v>0.14964508908139235</v>
      </c>
      <c r="L55" s="230">
        <v>21836</v>
      </c>
      <c r="M55" s="228">
        <v>0.18170773314693228</v>
      </c>
      <c r="N55" s="282">
        <v>120171</v>
      </c>
    </row>
    <row r="56" spans="1:14" x14ac:dyDescent="0.2">
      <c r="A56" s="242" t="s">
        <v>142</v>
      </c>
      <c r="B56" s="226">
        <v>824</v>
      </c>
      <c r="C56" s="198">
        <v>0.15233869476797929</v>
      </c>
      <c r="D56" s="226">
        <v>3508</v>
      </c>
      <c r="E56" s="198">
        <v>0.64854871510445555</v>
      </c>
      <c r="F56" s="226">
        <v>606</v>
      </c>
      <c r="G56" s="198">
        <v>0.11203549639489739</v>
      </c>
      <c r="H56" s="226">
        <v>2119</v>
      </c>
      <c r="I56" s="198">
        <v>0.39175448326862639</v>
      </c>
      <c r="J56" s="226">
        <v>388</v>
      </c>
      <c r="K56" s="198">
        <v>7.1732298021815494E-2</v>
      </c>
      <c r="L56" s="226">
        <v>388</v>
      </c>
      <c r="M56" s="198">
        <v>7.1732298021815494E-2</v>
      </c>
      <c r="N56" s="199">
        <v>5409</v>
      </c>
    </row>
    <row r="57" spans="1:14" x14ac:dyDescent="0.2">
      <c r="A57" s="252" t="s">
        <v>182</v>
      </c>
      <c r="B57" s="212">
        <v>1374</v>
      </c>
      <c r="C57" s="228">
        <v>0.14656</v>
      </c>
      <c r="D57" s="212">
        <v>1580</v>
      </c>
      <c r="E57" s="228">
        <v>0.16853333333333334</v>
      </c>
      <c r="F57" s="212">
        <v>0</v>
      </c>
      <c r="G57" s="228">
        <v>0</v>
      </c>
      <c r="H57" s="212">
        <v>3917</v>
      </c>
      <c r="I57" s="228">
        <v>0.41781333333333331</v>
      </c>
      <c r="J57" s="212">
        <v>0</v>
      </c>
      <c r="K57" s="228">
        <v>0</v>
      </c>
      <c r="L57" s="212">
        <v>3051</v>
      </c>
      <c r="M57" s="228">
        <v>0.32544000000000001</v>
      </c>
      <c r="N57" s="229">
        <v>9375</v>
      </c>
    </row>
    <row r="58" spans="1:14" x14ac:dyDescent="0.2">
      <c r="A58" s="242" t="s">
        <v>143</v>
      </c>
      <c r="B58" s="226">
        <v>477</v>
      </c>
      <c r="C58" s="198">
        <v>0.20135078092021949</v>
      </c>
      <c r="D58" s="226">
        <v>668</v>
      </c>
      <c r="E58" s="198">
        <v>0.28197551709582103</v>
      </c>
      <c r="F58" s="226">
        <v>59</v>
      </c>
      <c r="G58" s="198">
        <v>2.4905023216547067E-2</v>
      </c>
      <c r="H58" s="226">
        <v>363</v>
      </c>
      <c r="I58" s="198">
        <v>0.15322921063739975</v>
      </c>
      <c r="J58" s="226">
        <v>547</v>
      </c>
      <c r="K58" s="198">
        <v>0.2308991135500211</v>
      </c>
      <c r="L58" s="226">
        <v>280</v>
      </c>
      <c r="M58" s="198">
        <v>0.11819333051920641</v>
      </c>
      <c r="N58" s="199">
        <v>2369</v>
      </c>
    </row>
    <row r="59" spans="1:14" x14ac:dyDescent="0.2">
      <c r="A59" s="252" t="s">
        <v>156</v>
      </c>
      <c r="B59" s="230">
        <v>3393</v>
      </c>
      <c r="C59" s="228">
        <v>0.10511803705310119</v>
      </c>
      <c r="D59" s="230">
        <v>13956</v>
      </c>
      <c r="E59" s="228">
        <v>0.43236879608402007</v>
      </c>
      <c r="F59" s="230">
        <v>4278</v>
      </c>
      <c r="G59" s="228">
        <v>0.13253609269471467</v>
      </c>
      <c r="H59" s="230">
        <v>7889</v>
      </c>
      <c r="I59" s="228">
        <v>0.24440795588326414</v>
      </c>
      <c r="J59" s="230">
        <v>1656</v>
      </c>
      <c r="K59" s="228">
        <v>5.1304293946341159E-2</v>
      </c>
      <c r="L59" s="230">
        <v>2787</v>
      </c>
      <c r="M59" s="228">
        <v>8.6343639630708222E-2</v>
      </c>
      <c r="N59" s="282">
        <v>32278</v>
      </c>
    </row>
    <row r="60" spans="1:14" x14ac:dyDescent="0.2">
      <c r="A60" s="242" t="s">
        <v>153</v>
      </c>
      <c r="B60" s="226">
        <v>661</v>
      </c>
      <c r="C60" s="198">
        <v>0.15451145395044413</v>
      </c>
      <c r="D60" s="226">
        <v>914</v>
      </c>
      <c r="E60" s="198">
        <v>0.2136512388966807</v>
      </c>
      <c r="F60" s="226">
        <v>0</v>
      </c>
      <c r="G60" s="198">
        <v>0</v>
      </c>
      <c r="H60" s="226">
        <v>614</v>
      </c>
      <c r="I60" s="198">
        <v>0.14352501168770454</v>
      </c>
      <c r="J60" s="226">
        <v>1328</v>
      </c>
      <c r="K60" s="198">
        <v>0.31042543244506776</v>
      </c>
      <c r="L60" s="226">
        <v>806</v>
      </c>
      <c r="M60" s="198">
        <v>0.18840579710144928</v>
      </c>
      <c r="N60" s="199">
        <v>4278</v>
      </c>
    </row>
    <row r="61" spans="1:14" x14ac:dyDescent="0.2">
      <c r="A61" s="252" t="s">
        <v>184</v>
      </c>
      <c r="B61" s="212">
        <v>2278</v>
      </c>
      <c r="C61" s="228">
        <v>9.1603667363680238E-2</v>
      </c>
      <c r="D61" s="212">
        <v>7787</v>
      </c>
      <c r="E61" s="228">
        <v>0.31313334405661897</v>
      </c>
      <c r="F61" s="212">
        <v>0</v>
      </c>
      <c r="G61" s="228">
        <v>0</v>
      </c>
      <c r="H61" s="212">
        <v>10072</v>
      </c>
      <c r="I61" s="228">
        <v>0.40501849766768538</v>
      </c>
      <c r="J61" s="212">
        <v>1207</v>
      </c>
      <c r="K61" s="228">
        <v>4.8536271513591765E-2</v>
      </c>
      <c r="L61" s="212">
        <v>4346</v>
      </c>
      <c r="M61" s="228">
        <v>0.17476274730577449</v>
      </c>
      <c r="N61" s="229">
        <v>24868</v>
      </c>
    </row>
    <row r="62" spans="1:14" x14ac:dyDescent="0.2">
      <c r="A62" s="242" t="s">
        <v>155</v>
      </c>
      <c r="B62" s="226">
        <v>226</v>
      </c>
      <c r="C62" s="198">
        <v>0.76610169491525426</v>
      </c>
      <c r="D62" s="226">
        <v>69</v>
      </c>
      <c r="E62" s="198">
        <v>0.23389830508474577</v>
      </c>
      <c r="F62" s="226">
        <v>0</v>
      </c>
      <c r="G62" s="198">
        <v>0</v>
      </c>
      <c r="H62" s="226">
        <v>0</v>
      </c>
      <c r="I62" s="198">
        <v>0</v>
      </c>
      <c r="J62" s="226">
        <v>0</v>
      </c>
      <c r="K62" s="198">
        <v>0</v>
      </c>
      <c r="L62" s="226">
        <v>0</v>
      </c>
      <c r="M62" s="198">
        <v>0</v>
      </c>
      <c r="N62" s="199">
        <v>295</v>
      </c>
    </row>
    <row r="63" spans="1:14" x14ac:dyDescent="0.2">
      <c r="A63" s="252" t="s">
        <v>144</v>
      </c>
      <c r="B63" s="230">
        <v>1628</v>
      </c>
      <c r="C63" s="228">
        <v>0.29343907714491707</v>
      </c>
      <c r="D63" s="230">
        <v>523</v>
      </c>
      <c r="E63" s="228">
        <v>9.4268204758471516E-2</v>
      </c>
      <c r="F63" s="230">
        <v>212</v>
      </c>
      <c r="G63" s="228">
        <v>3.8211968276856523E-2</v>
      </c>
      <c r="H63" s="230">
        <v>1000</v>
      </c>
      <c r="I63" s="228">
        <v>0.18024513338139869</v>
      </c>
      <c r="J63" s="230">
        <v>445</v>
      </c>
      <c r="K63" s="228">
        <v>8.0209084354722418E-2</v>
      </c>
      <c r="L63" s="230">
        <v>1624</v>
      </c>
      <c r="M63" s="228">
        <v>0.29271809661139148</v>
      </c>
      <c r="N63" s="282">
        <v>5548</v>
      </c>
    </row>
    <row r="64" spans="1:14" x14ac:dyDescent="0.2">
      <c r="A64" s="242" t="s">
        <v>145</v>
      </c>
      <c r="B64" s="226">
        <v>3670</v>
      </c>
      <c r="C64" s="198">
        <v>0.34430997279294495</v>
      </c>
      <c r="D64" s="226">
        <v>2767</v>
      </c>
      <c r="E64" s="198">
        <v>0.25959283234825031</v>
      </c>
      <c r="F64" s="226">
        <v>244</v>
      </c>
      <c r="G64" s="198">
        <v>2.2891453232010507E-2</v>
      </c>
      <c r="H64" s="226">
        <v>858</v>
      </c>
      <c r="I64" s="198">
        <v>8.0495356037151702E-2</v>
      </c>
      <c r="J64" s="226">
        <v>2093</v>
      </c>
      <c r="K64" s="198">
        <v>0.19635988366638521</v>
      </c>
      <c r="L64" s="226">
        <v>1855</v>
      </c>
      <c r="M64" s="198">
        <v>0.1740313350220471</v>
      </c>
      <c r="N64" s="199">
        <v>10659</v>
      </c>
    </row>
    <row r="65" spans="1:14" x14ac:dyDescent="0.2">
      <c r="A65" s="252" t="s">
        <v>181</v>
      </c>
      <c r="B65" s="212">
        <v>1449</v>
      </c>
      <c r="C65" s="228">
        <v>0.27048721299234646</v>
      </c>
      <c r="D65" s="212">
        <v>2416</v>
      </c>
      <c r="E65" s="228">
        <v>0.45099869329848796</v>
      </c>
      <c r="F65" s="212">
        <v>666</v>
      </c>
      <c r="G65" s="228">
        <v>0.12432331528840769</v>
      </c>
      <c r="H65" s="212">
        <v>1623</v>
      </c>
      <c r="I65" s="228">
        <v>0.30296807914877733</v>
      </c>
      <c r="J65" s="212">
        <v>0</v>
      </c>
      <c r="K65" s="228">
        <v>0</v>
      </c>
      <c r="L65" s="212">
        <v>0</v>
      </c>
      <c r="M65" s="228">
        <v>0</v>
      </c>
      <c r="N65" s="229">
        <v>5357</v>
      </c>
    </row>
    <row r="66" spans="1:14" x14ac:dyDescent="0.2">
      <c r="A66" s="242" t="s">
        <v>138</v>
      </c>
      <c r="B66" s="226">
        <v>1861</v>
      </c>
      <c r="C66" s="198">
        <v>0.37664440396680832</v>
      </c>
      <c r="D66" s="226">
        <v>1399</v>
      </c>
      <c r="E66" s="198">
        <v>0.28314106456182958</v>
      </c>
      <c r="F66" s="226">
        <v>254</v>
      </c>
      <c r="G66" s="198">
        <v>5.1406597854685286E-2</v>
      </c>
      <c r="H66" s="226">
        <v>793</v>
      </c>
      <c r="I66" s="198">
        <v>0.16049382716049382</v>
      </c>
      <c r="J66" s="226">
        <v>373</v>
      </c>
      <c r="K66" s="198">
        <v>7.549079133778587E-2</v>
      </c>
      <c r="L66" s="226">
        <v>442</v>
      </c>
      <c r="M66" s="198">
        <v>8.9455575794373604E-2</v>
      </c>
      <c r="N66" s="199">
        <v>4941</v>
      </c>
    </row>
    <row r="67" spans="1:14" x14ac:dyDescent="0.2">
      <c r="A67" s="252" t="s">
        <v>139</v>
      </c>
      <c r="B67" s="230">
        <v>39</v>
      </c>
      <c r="C67" s="228">
        <v>6.2479974367190003E-3</v>
      </c>
      <c r="D67" s="230">
        <v>0</v>
      </c>
      <c r="E67" s="228">
        <v>0</v>
      </c>
      <c r="F67" s="230">
        <v>50</v>
      </c>
      <c r="G67" s="228">
        <v>8.0102531239987177E-3</v>
      </c>
      <c r="H67" s="230">
        <v>0</v>
      </c>
      <c r="I67" s="228">
        <v>0</v>
      </c>
      <c r="J67" s="230">
        <v>0</v>
      </c>
      <c r="K67" s="228">
        <v>0</v>
      </c>
      <c r="L67" s="230">
        <v>0</v>
      </c>
      <c r="M67" s="228">
        <v>0</v>
      </c>
      <c r="N67" s="282">
        <v>6242</v>
      </c>
    </row>
    <row r="68" spans="1:14" x14ac:dyDescent="0.2">
      <c r="A68" s="242" t="s">
        <v>146</v>
      </c>
      <c r="B68" s="226">
        <v>591</v>
      </c>
      <c r="C68" s="198">
        <v>6.9301125703564725E-2</v>
      </c>
      <c r="D68" s="226">
        <v>2813</v>
      </c>
      <c r="E68" s="198">
        <v>0.3298545966228893</v>
      </c>
      <c r="F68" s="226">
        <v>3557</v>
      </c>
      <c r="G68" s="198">
        <v>0.41709662288930582</v>
      </c>
      <c r="H68" s="226">
        <v>152</v>
      </c>
      <c r="I68" s="198">
        <v>1.7823639774859287E-2</v>
      </c>
      <c r="J68" s="226">
        <v>315</v>
      </c>
      <c r="K68" s="198">
        <v>3.6937148217636023E-2</v>
      </c>
      <c r="L68" s="226">
        <v>2436</v>
      </c>
      <c r="M68" s="198">
        <v>0.28564727954971858</v>
      </c>
      <c r="N68" s="199">
        <v>8528</v>
      </c>
    </row>
    <row r="69" spans="1:14" x14ac:dyDescent="0.2">
      <c r="A69" s="252" t="s">
        <v>154</v>
      </c>
      <c r="B69" s="212">
        <v>409</v>
      </c>
      <c r="C69" s="228">
        <v>5.5798090040927693E-2</v>
      </c>
      <c r="D69" s="212">
        <v>1553</v>
      </c>
      <c r="E69" s="228">
        <v>0.21186903137789906</v>
      </c>
      <c r="F69" s="212">
        <v>286</v>
      </c>
      <c r="G69" s="228">
        <v>3.901773533424284E-2</v>
      </c>
      <c r="H69" s="212">
        <v>2301</v>
      </c>
      <c r="I69" s="228">
        <v>0.31391541609822649</v>
      </c>
      <c r="J69" s="212">
        <v>248</v>
      </c>
      <c r="K69" s="228">
        <v>3.3833560709413367E-2</v>
      </c>
      <c r="L69" s="212">
        <v>2448</v>
      </c>
      <c r="M69" s="228">
        <v>0.33396998635743519</v>
      </c>
      <c r="N69" s="229">
        <v>7330</v>
      </c>
    </row>
    <row r="70" spans="1:14" x14ac:dyDescent="0.2">
      <c r="A70" s="242" t="s">
        <v>147</v>
      </c>
      <c r="B70" s="226">
        <v>1929</v>
      </c>
      <c r="C70" s="198">
        <v>0.20194723618090452</v>
      </c>
      <c r="D70" s="226">
        <v>3916</v>
      </c>
      <c r="E70" s="198">
        <v>0.40996649916247907</v>
      </c>
      <c r="F70" s="226">
        <v>482</v>
      </c>
      <c r="G70" s="198">
        <v>5.0460636515912899E-2</v>
      </c>
      <c r="H70" s="226">
        <v>2944</v>
      </c>
      <c r="I70" s="198">
        <v>0.3082077051926298</v>
      </c>
      <c r="J70" s="226">
        <v>279</v>
      </c>
      <c r="K70" s="198">
        <v>2.9208542713567841E-2</v>
      </c>
      <c r="L70" s="226">
        <v>387</v>
      </c>
      <c r="M70" s="198">
        <v>4.0515075376884424E-2</v>
      </c>
      <c r="N70" s="199">
        <v>9552</v>
      </c>
    </row>
    <row r="71" spans="1:14" x14ac:dyDescent="0.2">
      <c r="A71" s="252" t="s">
        <v>148</v>
      </c>
      <c r="B71" s="230">
        <v>814</v>
      </c>
      <c r="C71" s="228">
        <v>0.25193438563912102</v>
      </c>
      <c r="D71" s="230">
        <v>938</v>
      </c>
      <c r="E71" s="228">
        <v>0.29031259671928195</v>
      </c>
      <c r="F71" s="230">
        <v>106</v>
      </c>
      <c r="G71" s="228">
        <v>3.280718043949242E-2</v>
      </c>
      <c r="H71" s="230">
        <v>601</v>
      </c>
      <c r="I71" s="228">
        <v>0.18601052305787683</v>
      </c>
      <c r="J71" s="230">
        <v>330</v>
      </c>
      <c r="K71" s="228">
        <v>0.1021355617455896</v>
      </c>
      <c r="L71" s="230">
        <v>428</v>
      </c>
      <c r="M71" s="228">
        <v>0.13246672856700711</v>
      </c>
      <c r="N71" s="282">
        <v>3231</v>
      </c>
    </row>
    <row r="72" spans="1:14" x14ac:dyDescent="0.2">
      <c r="A72" s="242" t="s">
        <v>149</v>
      </c>
      <c r="B72" s="226">
        <v>122</v>
      </c>
      <c r="C72" s="198">
        <v>0.19457735247208932</v>
      </c>
      <c r="D72" s="226">
        <v>99</v>
      </c>
      <c r="E72" s="198">
        <v>0.15789473684210525</v>
      </c>
      <c r="F72" s="226">
        <v>0</v>
      </c>
      <c r="G72" s="198">
        <v>0</v>
      </c>
      <c r="H72" s="226">
        <v>405</v>
      </c>
      <c r="I72" s="198">
        <v>0.64593301435406703</v>
      </c>
      <c r="J72" s="226">
        <v>0</v>
      </c>
      <c r="K72" s="198">
        <v>0</v>
      </c>
      <c r="L72" s="226">
        <v>112</v>
      </c>
      <c r="M72" s="198">
        <v>0.17862838915470494</v>
      </c>
      <c r="N72" s="199">
        <v>627</v>
      </c>
    </row>
    <row r="73" spans="1:14" x14ac:dyDescent="0.2">
      <c r="A73" s="252" t="s">
        <v>150</v>
      </c>
      <c r="B73" s="212">
        <v>2929</v>
      </c>
      <c r="C73" s="228">
        <v>0.41051156271899086</v>
      </c>
      <c r="D73" s="212">
        <v>1086</v>
      </c>
      <c r="E73" s="228">
        <v>0.15220742817098809</v>
      </c>
      <c r="F73" s="212">
        <v>354</v>
      </c>
      <c r="G73" s="228">
        <v>4.9614576033637003E-2</v>
      </c>
      <c r="H73" s="212">
        <v>1832</v>
      </c>
      <c r="I73" s="228">
        <v>0.25676243868255083</v>
      </c>
      <c r="J73" s="212">
        <v>1708</v>
      </c>
      <c r="K73" s="228">
        <v>0.2393833216538192</v>
      </c>
      <c r="L73" s="212">
        <v>314</v>
      </c>
      <c r="M73" s="228">
        <v>4.4008409250175191E-2</v>
      </c>
      <c r="N73" s="229">
        <v>7135</v>
      </c>
    </row>
    <row r="74" spans="1:14" x14ac:dyDescent="0.2">
      <c r="A74" s="255" t="s">
        <v>11</v>
      </c>
      <c r="B74" s="233">
        <v>106574</v>
      </c>
      <c r="C74" s="234">
        <v>0.23421055523201512</v>
      </c>
      <c r="D74" s="233">
        <v>153789</v>
      </c>
      <c r="E74" s="234">
        <v>0.33797180436669705</v>
      </c>
      <c r="F74" s="233">
        <v>29114</v>
      </c>
      <c r="G74" s="234">
        <v>6.3981891502851426E-2</v>
      </c>
      <c r="H74" s="233">
        <v>113436</v>
      </c>
      <c r="I74" s="234">
        <v>0.24929071390112847</v>
      </c>
      <c r="J74" s="233">
        <v>58746</v>
      </c>
      <c r="K74" s="234">
        <v>0.12910215697693583</v>
      </c>
      <c r="L74" s="233">
        <v>48743</v>
      </c>
      <c r="M74" s="234">
        <v>0.10711923258650434</v>
      </c>
      <c r="N74" s="217">
        <v>455035</v>
      </c>
    </row>
    <row r="75" spans="1:14" x14ac:dyDescent="0.2">
      <c r="A75" s="268" t="s">
        <v>30</v>
      </c>
    </row>
    <row r="76" spans="1:14" x14ac:dyDescent="0.2">
      <c r="A76" s="278" t="s">
        <v>410</v>
      </c>
    </row>
  </sheetData>
  <mergeCells count="50">
    <mergeCell ref="N19:N20"/>
    <mergeCell ref="N26:N27"/>
    <mergeCell ref="N35:N36"/>
    <mergeCell ref="N43:N44"/>
    <mergeCell ref="H19:I19"/>
    <mergeCell ref="J19:K19"/>
    <mergeCell ref="L19:M19"/>
    <mergeCell ref="H43:I43"/>
    <mergeCell ref="J43:K43"/>
    <mergeCell ref="L43:M43"/>
    <mergeCell ref="H26:I26"/>
    <mergeCell ref="J26:K26"/>
    <mergeCell ref="L26:M26"/>
    <mergeCell ref="L35:M35"/>
    <mergeCell ref="H35:I35"/>
    <mergeCell ref="J35:K35"/>
    <mergeCell ref="A43:A44"/>
    <mergeCell ref="B43:C43"/>
    <mergeCell ref="D43:E43"/>
    <mergeCell ref="F43:G43"/>
    <mergeCell ref="A19:A20"/>
    <mergeCell ref="B19:C19"/>
    <mergeCell ref="D19:E19"/>
    <mergeCell ref="A26:A27"/>
    <mergeCell ref="B26:C26"/>
    <mergeCell ref="D26:E26"/>
    <mergeCell ref="A35:A36"/>
    <mergeCell ref="B35:C35"/>
    <mergeCell ref="D35:E35"/>
    <mergeCell ref="F26:G26"/>
    <mergeCell ref="F35:G35"/>
    <mergeCell ref="F19:G19"/>
    <mergeCell ref="A11:A13"/>
    <mergeCell ref="B12:C12"/>
    <mergeCell ref="D12:E12"/>
    <mergeCell ref="A6:N6"/>
    <mergeCell ref="B11:H11"/>
    <mergeCell ref="F12:G12"/>
    <mergeCell ref="H12:I12"/>
    <mergeCell ref="J12:K12"/>
    <mergeCell ref="L12:M12"/>
    <mergeCell ref="N12:N13"/>
    <mergeCell ref="J49:K49"/>
    <mergeCell ref="L49:M49"/>
    <mergeCell ref="N49:N50"/>
    <mergeCell ref="A49:A50"/>
    <mergeCell ref="B49:C49"/>
    <mergeCell ref="D49:E49"/>
    <mergeCell ref="F49:G49"/>
    <mergeCell ref="H49:I49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Hoja60"/>
  <dimension ref="A6:H77"/>
  <sheetViews>
    <sheetView showGridLines="0" topLeftCell="A49" zoomScale="70" zoomScaleNormal="70" workbookViewId="0">
      <selection activeCell="A77" sqref="A77"/>
    </sheetView>
  </sheetViews>
  <sheetFormatPr baseColWidth="10" defaultRowHeight="12" x14ac:dyDescent="0.2"/>
  <cols>
    <col min="1" max="1" width="24" style="238" customWidth="1"/>
    <col min="2" max="2" width="19.42578125" style="238" customWidth="1"/>
    <col min="3" max="3" width="9.85546875" style="238" customWidth="1"/>
    <col min="4" max="4" width="14.140625" style="238" customWidth="1"/>
    <col min="5" max="5" width="12.140625" style="238" customWidth="1"/>
    <col min="6" max="6" width="12.85546875" style="238" customWidth="1"/>
    <col min="7" max="7" width="14.42578125" style="238" customWidth="1"/>
    <col min="8" max="16384" width="11.42578125" style="238"/>
  </cols>
  <sheetData>
    <row r="6" spans="1:8" s="236" customFormat="1" ht="16.5" x14ac:dyDescent="0.2">
      <c r="A6" s="607" t="s">
        <v>1</v>
      </c>
      <c r="B6" s="607"/>
      <c r="C6" s="607"/>
      <c r="D6" s="607"/>
      <c r="E6" s="607"/>
      <c r="F6" s="607"/>
      <c r="G6" s="607"/>
      <c r="H6" s="607"/>
    </row>
    <row r="7" spans="1:8" ht="15" customHeight="1" x14ac:dyDescent="0.2">
      <c r="A7" s="293" t="s">
        <v>274</v>
      </c>
      <c r="B7" s="293"/>
      <c r="C7" s="293"/>
      <c r="D7" s="293"/>
      <c r="E7" s="293"/>
      <c r="F7" s="293"/>
      <c r="G7" s="293"/>
      <c r="H7" s="293"/>
    </row>
    <row r="8" spans="1:8" ht="15" customHeight="1" x14ac:dyDescent="0.2">
      <c r="A8" s="293" t="s">
        <v>245</v>
      </c>
      <c r="B8" s="293"/>
      <c r="C8" s="293"/>
      <c r="D8" s="293"/>
      <c r="E8" s="293"/>
      <c r="F8" s="293"/>
      <c r="G8" s="293"/>
      <c r="H8" s="293"/>
    </row>
    <row r="9" spans="1:8" ht="15" customHeight="1" x14ac:dyDescent="0.2">
      <c r="A9" s="293" t="s">
        <v>3</v>
      </c>
      <c r="B9" s="293"/>
      <c r="C9" s="293"/>
      <c r="D9" s="293"/>
      <c r="E9" s="293"/>
      <c r="F9" s="293"/>
      <c r="G9" s="293"/>
      <c r="H9" s="293"/>
    </row>
    <row r="10" spans="1:8" ht="15" customHeight="1" x14ac:dyDescent="0.2">
      <c r="A10" s="296" t="s">
        <v>409</v>
      </c>
      <c r="B10" s="296"/>
      <c r="C10" s="296"/>
      <c r="D10" s="296"/>
      <c r="E10" s="296"/>
      <c r="F10" s="296"/>
      <c r="G10" s="296"/>
      <c r="H10" s="293"/>
    </row>
    <row r="11" spans="1:8" ht="14.25" x14ac:dyDescent="0.25">
      <c r="A11" s="600" t="s">
        <v>13</v>
      </c>
      <c r="B11" s="661"/>
      <c r="C11" s="661"/>
      <c r="D11" s="661"/>
      <c r="E11" s="661"/>
      <c r="F11" s="661"/>
      <c r="G11" s="661"/>
      <c r="H11" s="661"/>
    </row>
    <row r="12" spans="1:8" ht="33.75" customHeight="1" x14ac:dyDescent="0.2">
      <c r="A12" s="608"/>
      <c r="B12" s="651" t="s">
        <v>226</v>
      </c>
      <c r="C12" s="650"/>
      <c r="D12" s="651" t="s">
        <v>227</v>
      </c>
      <c r="E12" s="650"/>
      <c r="F12" s="660" t="s">
        <v>47</v>
      </c>
      <c r="G12" s="598"/>
      <c r="H12" s="673" t="s">
        <v>11</v>
      </c>
    </row>
    <row r="13" spans="1:8" ht="17.25" customHeight="1" x14ac:dyDescent="0.2">
      <c r="A13" s="609"/>
      <c r="B13" s="402" t="s">
        <v>257</v>
      </c>
      <c r="C13" s="403" t="s">
        <v>12</v>
      </c>
      <c r="D13" s="402" t="s">
        <v>257</v>
      </c>
      <c r="E13" s="403" t="s">
        <v>12</v>
      </c>
      <c r="F13" s="402" t="s">
        <v>257</v>
      </c>
      <c r="G13" s="403" t="s">
        <v>12</v>
      </c>
      <c r="H13" s="674"/>
    </row>
    <row r="14" spans="1:8" ht="24" x14ac:dyDescent="0.2">
      <c r="A14" s="239" t="s">
        <v>3</v>
      </c>
      <c r="B14" s="193">
        <v>158261</v>
      </c>
      <c r="C14" s="194">
        <v>0.38422189851905802</v>
      </c>
      <c r="D14" s="193">
        <v>90837</v>
      </c>
      <c r="E14" s="194">
        <v>0.22053168244719593</v>
      </c>
      <c r="F14" s="193">
        <v>162802</v>
      </c>
      <c r="G14" s="194">
        <v>0.39524641903374608</v>
      </c>
      <c r="H14" s="195">
        <v>411900</v>
      </c>
    </row>
    <row r="15" spans="1:8" x14ac:dyDescent="0.2">
      <c r="A15" s="242" t="s">
        <v>4</v>
      </c>
      <c r="B15" s="197">
        <v>35981</v>
      </c>
      <c r="C15" s="198">
        <v>0.30060319476005881</v>
      </c>
      <c r="D15" s="197">
        <v>39426</v>
      </c>
      <c r="E15" s="198">
        <v>0.3293844405828098</v>
      </c>
      <c r="F15" s="197">
        <v>44289</v>
      </c>
      <c r="G15" s="198">
        <v>0.37001236465713139</v>
      </c>
      <c r="H15" s="199">
        <v>119696</v>
      </c>
    </row>
    <row r="16" spans="1:8" x14ac:dyDescent="0.2">
      <c r="A16" s="246" t="s">
        <v>5</v>
      </c>
      <c r="B16" s="201">
        <v>122279</v>
      </c>
      <c r="C16" s="202">
        <v>0.41847134193919316</v>
      </c>
      <c r="D16" s="201">
        <v>51412</v>
      </c>
      <c r="E16" s="202">
        <v>0.17594557227142682</v>
      </c>
      <c r="F16" s="201">
        <v>118514</v>
      </c>
      <c r="G16" s="202">
        <v>0.40558650805601565</v>
      </c>
      <c r="H16" s="203">
        <v>292204</v>
      </c>
    </row>
    <row r="17" spans="1:8" x14ac:dyDescent="0.2">
      <c r="A17" s="238" t="s">
        <v>30</v>
      </c>
      <c r="B17" s="204"/>
      <c r="C17" s="204"/>
      <c r="D17" s="204"/>
      <c r="E17" s="204"/>
      <c r="F17" s="204"/>
      <c r="G17" s="204"/>
      <c r="H17" s="188"/>
    </row>
    <row r="18" spans="1:8" x14ac:dyDescent="0.2">
      <c r="B18" s="204"/>
      <c r="C18" s="204"/>
      <c r="D18" s="204"/>
      <c r="E18" s="204"/>
      <c r="F18" s="204"/>
      <c r="G18" s="204"/>
      <c r="H18" s="188"/>
    </row>
    <row r="19" spans="1:8" ht="27" customHeight="1" x14ac:dyDescent="0.2">
      <c r="A19" s="599" t="s">
        <v>14</v>
      </c>
      <c r="B19" s="651" t="s">
        <v>226</v>
      </c>
      <c r="C19" s="650"/>
      <c r="D19" s="651" t="s">
        <v>227</v>
      </c>
      <c r="E19" s="650"/>
      <c r="F19" s="660" t="s">
        <v>47</v>
      </c>
      <c r="G19" s="598"/>
      <c r="H19" s="625" t="s">
        <v>11</v>
      </c>
    </row>
    <row r="20" spans="1:8" x14ac:dyDescent="0.2">
      <c r="A20" s="599"/>
      <c r="B20" s="402" t="s">
        <v>257</v>
      </c>
      <c r="C20" s="403" t="s">
        <v>12</v>
      </c>
      <c r="D20" s="402" t="s">
        <v>257</v>
      </c>
      <c r="E20" s="403" t="s">
        <v>12</v>
      </c>
      <c r="F20" s="402" t="s">
        <v>257</v>
      </c>
      <c r="G20" s="403" t="s">
        <v>12</v>
      </c>
      <c r="H20" s="625"/>
    </row>
    <row r="21" spans="1:8" x14ac:dyDescent="0.2">
      <c r="A21" s="250" t="s">
        <v>15</v>
      </c>
      <c r="B21" s="206">
        <v>13852</v>
      </c>
      <c r="C21" s="194">
        <v>0.52908597838126881</v>
      </c>
      <c r="D21" s="206">
        <v>8084</v>
      </c>
      <c r="E21" s="194">
        <v>0.30877353806195335</v>
      </c>
      <c r="F21" s="206">
        <v>4244</v>
      </c>
      <c r="G21" s="194">
        <v>0.1621022879187197</v>
      </c>
      <c r="H21" s="207">
        <v>26181</v>
      </c>
    </row>
    <row r="22" spans="1:8" x14ac:dyDescent="0.2">
      <c r="A22" s="242" t="s">
        <v>16</v>
      </c>
      <c r="B22" s="197">
        <v>111028</v>
      </c>
      <c r="C22" s="198">
        <v>0.41617344433490888</v>
      </c>
      <c r="D22" s="197">
        <v>63503</v>
      </c>
      <c r="E22" s="198">
        <v>0.23803240836185213</v>
      </c>
      <c r="F22" s="197">
        <v>92252</v>
      </c>
      <c r="G22" s="198">
        <v>0.34579414730323899</v>
      </c>
      <c r="H22" s="199">
        <v>266783</v>
      </c>
    </row>
    <row r="23" spans="1:8" x14ac:dyDescent="0.2">
      <c r="A23" s="246" t="s">
        <v>17</v>
      </c>
      <c r="B23" s="201">
        <v>33380</v>
      </c>
      <c r="C23" s="202">
        <v>0.28065278256555992</v>
      </c>
      <c r="D23" s="201">
        <v>19250</v>
      </c>
      <c r="E23" s="202">
        <v>0.16185039138367371</v>
      </c>
      <c r="F23" s="201">
        <v>66306</v>
      </c>
      <c r="G23" s="202">
        <v>0.55748841823822692</v>
      </c>
      <c r="H23" s="203">
        <v>118937</v>
      </c>
    </row>
    <row r="24" spans="1:8" x14ac:dyDescent="0.2">
      <c r="A24" s="238" t="s">
        <v>30</v>
      </c>
      <c r="B24" s="188"/>
      <c r="C24" s="188"/>
      <c r="D24" s="188"/>
      <c r="E24" s="188"/>
      <c r="F24" s="188"/>
      <c r="G24" s="188"/>
      <c r="H24" s="188"/>
    </row>
    <row r="25" spans="1:8" x14ac:dyDescent="0.2">
      <c r="B25" s="188"/>
      <c r="C25" s="188"/>
      <c r="D25" s="188"/>
      <c r="E25" s="188"/>
      <c r="F25" s="188"/>
      <c r="G25" s="188"/>
      <c r="H25" s="188"/>
    </row>
    <row r="26" spans="1:8" ht="36" customHeight="1" x14ac:dyDescent="0.2">
      <c r="A26" s="599" t="s">
        <v>18</v>
      </c>
      <c r="B26" s="651" t="s">
        <v>226</v>
      </c>
      <c r="C26" s="650"/>
      <c r="D26" s="651" t="s">
        <v>227</v>
      </c>
      <c r="E26" s="650"/>
      <c r="F26" s="660" t="s">
        <v>47</v>
      </c>
      <c r="G26" s="598"/>
      <c r="H26" s="625" t="s">
        <v>11</v>
      </c>
    </row>
    <row r="27" spans="1:8" x14ac:dyDescent="0.2">
      <c r="A27" s="599"/>
      <c r="B27" s="402" t="s">
        <v>257</v>
      </c>
      <c r="C27" s="403" t="s">
        <v>12</v>
      </c>
      <c r="D27" s="402" t="s">
        <v>257</v>
      </c>
      <c r="E27" s="403" t="s">
        <v>12</v>
      </c>
      <c r="F27" s="402" t="s">
        <v>257</v>
      </c>
      <c r="G27" s="403" t="s">
        <v>12</v>
      </c>
      <c r="H27" s="625"/>
    </row>
    <row r="28" spans="1:8" x14ac:dyDescent="0.2">
      <c r="A28" s="250" t="s">
        <v>19</v>
      </c>
      <c r="B28" s="206">
        <v>8740</v>
      </c>
      <c r="C28" s="208">
        <v>0.34815168897386872</v>
      </c>
      <c r="D28" s="206">
        <v>4103</v>
      </c>
      <c r="E28" s="208">
        <v>0.16344008922880815</v>
      </c>
      <c r="F28" s="206">
        <v>12260</v>
      </c>
      <c r="G28" s="208">
        <v>0.48836838750796685</v>
      </c>
      <c r="H28" s="209">
        <v>25104</v>
      </c>
    </row>
    <row r="29" spans="1:8" x14ac:dyDescent="0.2">
      <c r="A29" s="242" t="s">
        <v>20</v>
      </c>
      <c r="B29" s="197">
        <v>40765</v>
      </c>
      <c r="C29" s="198">
        <v>0.26937640007665314</v>
      </c>
      <c r="D29" s="197">
        <v>32782</v>
      </c>
      <c r="E29" s="198">
        <v>0.21662448539955462</v>
      </c>
      <c r="F29" s="197">
        <v>77784</v>
      </c>
      <c r="G29" s="198">
        <v>0.51399911452379221</v>
      </c>
      <c r="H29" s="210">
        <v>151331</v>
      </c>
    </row>
    <row r="30" spans="1:8" x14ac:dyDescent="0.2">
      <c r="A30" s="252" t="s">
        <v>21</v>
      </c>
      <c r="B30" s="212">
        <v>76783</v>
      </c>
      <c r="C30" s="213">
        <v>0.49121628537796203</v>
      </c>
      <c r="D30" s="212">
        <v>28036</v>
      </c>
      <c r="E30" s="213">
        <v>0.17935923025743386</v>
      </c>
      <c r="F30" s="212">
        <v>51492</v>
      </c>
      <c r="G30" s="213">
        <v>0.32941808690311686</v>
      </c>
      <c r="H30" s="209">
        <v>156312</v>
      </c>
    </row>
    <row r="31" spans="1:8" x14ac:dyDescent="0.2">
      <c r="A31" s="242" t="s">
        <v>22</v>
      </c>
      <c r="B31" s="197">
        <v>9812</v>
      </c>
      <c r="C31" s="198">
        <v>0.40093163894904588</v>
      </c>
      <c r="D31" s="197">
        <v>6961</v>
      </c>
      <c r="E31" s="198">
        <v>0.28443590896089566</v>
      </c>
      <c r="F31" s="197">
        <v>7700</v>
      </c>
      <c r="G31" s="198">
        <v>0.31463245209005841</v>
      </c>
      <c r="H31" s="210">
        <v>24473</v>
      </c>
    </row>
    <row r="32" spans="1:8" x14ac:dyDescent="0.2">
      <c r="A32" s="246" t="s">
        <v>23</v>
      </c>
      <c r="B32" s="201">
        <v>22160</v>
      </c>
      <c r="C32" s="202">
        <v>0.40525959656919225</v>
      </c>
      <c r="D32" s="201">
        <v>18955</v>
      </c>
      <c r="E32" s="202">
        <v>0.34664691574770029</v>
      </c>
      <c r="F32" s="201">
        <v>13566</v>
      </c>
      <c r="G32" s="202">
        <v>0.24809348768310749</v>
      </c>
      <c r="H32" s="203">
        <v>54681</v>
      </c>
    </row>
    <row r="33" spans="1:8" x14ac:dyDescent="0.2">
      <c r="A33" s="238" t="s">
        <v>30</v>
      </c>
      <c r="B33" s="188"/>
      <c r="C33" s="188"/>
      <c r="D33" s="188"/>
      <c r="E33" s="188"/>
      <c r="F33" s="188"/>
      <c r="G33" s="188"/>
      <c r="H33" s="188"/>
    </row>
    <row r="34" spans="1:8" x14ac:dyDescent="0.2">
      <c r="B34" s="188"/>
      <c r="C34" s="188"/>
      <c r="D34" s="188"/>
      <c r="E34" s="188"/>
      <c r="F34" s="188"/>
      <c r="G34" s="188"/>
      <c r="H34" s="188"/>
    </row>
    <row r="35" spans="1:8" ht="24" customHeight="1" x14ac:dyDescent="0.2">
      <c r="A35" s="675" t="s">
        <v>24</v>
      </c>
      <c r="B35" s="651" t="s">
        <v>226</v>
      </c>
      <c r="C35" s="650"/>
      <c r="D35" s="651" t="s">
        <v>227</v>
      </c>
      <c r="E35" s="650"/>
      <c r="F35" s="660" t="s">
        <v>47</v>
      </c>
      <c r="G35" s="598"/>
      <c r="H35" s="625" t="s">
        <v>11</v>
      </c>
    </row>
    <row r="36" spans="1:8" x14ac:dyDescent="0.2">
      <c r="A36" s="675"/>
      <c r="B36" s="402" t="s">
        <v>257</v>
      </c>
      <c r="C36" s="403" t="s">
        <v>12</v>
      </c>
      <c r="D36" s="402" t="s">
        <v>257</v>
      </c>
      <c r="E36" s="403" t="s">
        <v>12</v>
      </c>
      <c r="F36" s="402" t="s">
        <v>257</v>
      </c>
      <c r="G36" s="403" t="s">
        <v>12</v>
      </c>
      <c r="H36" s="625"/>
    </row>
    <row r="37" spans="1:8" x14ac:dyDescent="0.2">
      <c r="A37" s="205" t="s">
        <v>25</v>
      </c>
      <c r="B37" s="206">
        <v>9403</v>
      </c>
      <c r="C37" s="208">
        <v>0.27488525740345543</v>
      </c>
      <c r="D37" s="206">
        <v>5130</v>
      </c>
      <c r="E37" s="208">
        <v>0.14996930452831292</v>
      </c>
      <c r="F37" s="206">
        <v>19674</v>
      </c>
      <c r="G37" s="208">
        <v>0.5751454380682316</v>
      </c>
      <c r="H37" s="209">
        <v>34207</v>
      </c>
    </row>
    <row r="38" spans="1:8" x14ac:dyDescent="0.2">
      <c r="A38" s="196" t="s">
        <v>26</v>
      </c>
      <c r="B38" s="197">
        <v>48140</v>
      </c>
      <c r="C38" s="198">
        <v>0.60591567023285087</v>
      </c>
      <c r="D38" s="197">
        <v>18844</v>
      </c>
      <c r="E38" s="198">
        <v>0.23718061674008811</v>
      </c>
      <c r="F38" s="197">
        <v>12466</v>
      </c>
      <c r="G38" s="198">
        <v>0.15690371302706105</v>
      </c>
      <c r="H38" s="210">
        <v>79450</v>
      </c>
    </row>
    <row r="39" spans="1:8" x14ac:dyDescent="0.2">
      <c r="A39" s="211" t="s">
        <v>27</v>
      </c>
      <c r="B39" s="212">
        <v>55472</v>
      </c>
      <c r="C39" s="213">
        <v>0.42179219100482834</v>
      </c>
      <c r="D39" s="212">
        <v>28928</v>
      </c>
      <c r="E39" s="213">
        <v>0.21995970041440141</v>
      </c>
      <c r="F39" s="212">
        <v>47115</v>
      </c>
      <c r="G39" s="213">
        <v>0.35824810858077027</v>
      </c>
      <c r="H39" s="209">
        <v>131515</v>
      </c>
    </row>
    <row r="40" spans="1:8" x14ac:dyDescent="0.2">
      <c r="A40" s="214" t="s">
        <v>28</v>
      </c>
      <c r="B40" s="215">
        <v>45245</v>
      </c>
      <c r="C40" s="216">
        <v>0.27137013579002928</v>
      </c>
      <c r="D40" s="215">
        <v>37935</v>
      </c>
      <c r="E40" s="216">
        <v>0.22752627033251763</v>
      </c>
      <c r="F40" s="215">
        <v>83549</v>
      </c>
      <c r="G40" s="216">
        <v>0.50110959167026536</v>
      </c>
      <c r="H40" s="217">
        <v>166728</v>
      </c>
    </row>
    <row r="41" spans="1:8" x14ac:dyDescent="0.2">
      <c r="A41" s="238" t="s">
        <v>30</v>
      </c>
      <c r="B41" s="188"/>
      <c r="C41" s="188"/>
      <c r="D41" s="188"/>
      <c r="E41" s="188"/>
      <c r="F41" s="188"/>
      <c r="G41" s="188"/>
      <c r="H41" s="188"/>
    </row>
    <row r="42" spans="1:8" x14ac:dyDescent="0.2">
      <c r="B42" s="188"/>
      <c r="C42" s="188"/>
      <c r="D42" s="188"/>
      <c r="E42" s="188"/>
      <c r="F42" s="188"/>
      <c r="G42" s="188"/>
      <c r="H42" s="188"/>
    </row>
    <row r="43" spans="1:8" x14ac:dyDescent="0.2">
      <c r="A43" s="602" t="s">
        <v>186</v>
      </c>
      <c r="B43" s="651" t="s">
        <v>226</v>
      </c>
      <c r="C43" s="650"/>
      <c r="D43" s="651" t="s">
        <v>227</v>
      </c>
      <c r="E43" s="650"/>
      <c r="F43" s="660" t="s">
        <v>47</v>
      </c>
      <c r="G43" s="598"/>
      <c r="H43" s="625" t="s">
        <v>11</v>
      </c>
    </row>
    <row r="44" spans="1:8" x14ac:dyDescent="0.2">
      <c r="A44" s="603"/>
      <c r="B44" s="402" t="s">
        <v>257</v>
      </c>
      <c r="C44" s="403" t="s">
        <v>12</v>
      </c>
      <c r="D44" s="402" t="s">
        <v>257</v>
      </c>
      <c r="E44" s="403" t="s">
        <v>12</v>
      </c>
      <c r="F44" s="402" t="s">
        <v>257</v>
      </c>
      <c r="G44" s="403" t="s">
        <v>12</v>
      </c>
      <c r="H44" s="625"/>
    </row>
    <row r="45" spans="1:8" x14ac:dyDescent="0.2">
      <c r="A45" s="313" t="s">
        <v>161</v>
      </c>
      <c r="B45" s="221">
        <v>102813</v>
      </c>
      <c r="C45" s="208">
        <v>0.39365107321443615</v>
      </c>
      <c r="D45" s="221">
        <v>61600</v>
      </c>
      <c r="E45" s="208">
        <v>0.2358544747260489</v>
      </c>
      <c r="F45" s="221">
        <v>96765</v>
      </c>
      <c r="G45" s="208">
        <v>0.37049445205951498</v>
      </c>
      <c r="H45" s="207">
        <v>261178</v>
      </c>
    </row>
    <row r="46" spans="1:8" x14ac:dyDescent="0.2">
      <c r="A46" s="255" t="s">
        <v>162</v>
      </c>
      <c r="B46" s="215">
        <v>55448</v>
      </c>
      <c r="C46" s="216">
        <v>0.36788259179151017</v>
      </c>
      <c r="D46" s="215">
        <v>29237</v>
      </c>
      <c r="E46" s="216">
        <v>0.19397964464378126</v>
      </c>
      <c r="F46" s="215">
        <v>66037</v>
      </c>
      <c r="G46" s="216">
        <v>0.43813776356470852</v>
      </c>
      <c r="H46" s="217">
        <v>150722</v>
      </c>
    </row>
    <row r="47" spans="1:8" x14ac:dyDescent="0.2">
      <c r="A47" s="238" t="s">
        <v>30</v>
      </c>
      <c r="B47" s="188"/>
      <c r="C47" s="188"/>
      <c r="D47" s="188"/>
      <c r="E47" s="188"/>
      <c r="F47" s="188"/>
      <c r="G47" s="188"/>
      <c r="H47" s="188"/>
    </row>
    <row r="48" spans="1:8" x14ac:dyDescent="0.2">
      <c r="B48" s="188"/>
      <c r="C48" s="188"/>
      <c r="D48" s="188"/>
      <c r="E48" s="188"/>
      <c r="F48" s="188"/>
      <c r="G48" s="188"/>
      <c r="H48" s="188"/>
    </row>
    <row r="49" spans="1:8" x14ac:dyDescent="0.2">
      <c r="A49" s="658" t="s">
        <v>3</v>
      </c>
      <c r="B49" s="651" t="s">
        <v>226</v>
      </c>
      <c r="C49" s="650"/>
      <c r="D49" s="651" t="s">
        <v>227</v>
      </c>
      <c r="E49" s="650"/>
      <c r="F49" s="660" t="s">
        <v>47</v>
      </c>
      <c r="G49" s="598"/>
      <c r="H49" s="615" t="s">
        <v>11</v>
      </c>
    </row>
    <row r="50" spans="1:8" x14ac:dyDescent="0.2">
      <c r="A50" s="659"/>
      <c r="B50" s="402" t="s">
        <v>257</v>
      </c>
      <c r="C50" s="403" t="s">
        <v>12</v>
      </c>
      <c r="D50" s="402" t="s">
        <v>257</v>
      </c>
      <c r="E50" s="403" t="s">
        <v>12</v>
      </c>
      <c r="F50" s="402" t="s">
        <v>257</v>
      </c>
      <c r="G50" s="403" t="s">
        <v>12</v>
      </c>
      <c r="H50" s="616"/>
    </row>
    <row r="51" spans="1:8" x14ac:dyDescent="0.2">
      <c r="A51" s="252" t="s">
        <v>140</v>
      </c>
      <c r="B51" s="221">
        <v>7479</v>
      </c>
      <c r="C51" s="208">
        <v>0.85444990289043754</v>
      </c>
      <c r="D51" s="221">
        <v>0</v>
      </c>
      <c r="E51" s="208">
        <v>0</v>
      </c>
      <c r="F51" s="221">
        <v>1274</v>
      </c>
      <c r="G51" s="208">
        <v>0.14555009710956243</v>
      </c>
      <c r="H51" s="207">
        <v>8753</v>
      </c>
    </row>
    <row r="52" spans="1:8" x14ac:dyDescent="0.2">
      <c r="A52" s="242" t="s">
        <v>157</v>
      </c>
      <c r="B52" s="226">
        <v>623</v>
      </c>
      <c r="C52" s="198">
        <v>5.2711735341399439E-2</v>
      </c>
      <c r="D52" s="226">
        <v>6027</v>
      </c>
      <c r="E52" s="198">
        <v>0.50994161942634741</v>
      </c>
      <c r="F52" s="226">
        <v>5169</v>
      </c>
      <c r="G52" s="198">
        <v>0.43734664523225314</v>
      </c>
      <c r="H52" s="199">
        <v>11819</v>
      </c>
    </row>
    <row r="53" spans="1:8" x14ac:dyDescent="0.2">
      <c r="A53" s="252" t="s">
        <v>191</v>
      </c>
      <c r="B53" s="212">
        <v>88667</v>
      </c>
      <c r="C53" s="228">
        <v>0.56193753644130096</v>
      </c>
      <c r="D53" s="212">
        <v>18399</v>
      </c>
      <c r="E53" s="228">
        <v>0.11660582553806373</v>
      </c>
      <c r="F53" s="212">
        <v>50722</v>
      </c>
      <c r="G53" s="228">
        <v>0.32145663802063529</v>
      </c>
      <c r="H53" s="229">
        <v>157788</v>
      </c>
    </row>
    <row r="54" spans="1:8" x14ac:dyDescent="0.2">
      <c r="A54" s="242" t="s">
        <v>151</v>
      </c>
      <c r="B54" s="226">
        <v>1326</v>
      </c>
      <c r="C54" s="198">
        <v>0.47543922552886342</v>
      </c>
      <c r="D54" s="226">
        <v>980</v>
      </c>
      <c r="E54" s="198">
        <v>0.35138042309071355</v>
      </c>
      <c r="F54" s="226">
        <v>482</v>
      </c>
      <c r="G54" s="198">
        <v>0.17282179992828972</v>
      </c>
      <c r="H54" s="199">
        <v>2789</v>
      </c>
    </row>
    <row r="55" spans="1:8" x14ac:dyDescent="0.2">
      <c r="A55" s="252" t="s">
        <v>180</v>
      </c>
      <c r="B55" s="230">
        <v>18184</v>
      </c>
      <c r="C55" s="228">
        <v>0.15195119913094343</v>
      </c>
      <c r="D55" s="230">
        <v>40390</v>
      </c>
      <c r="E55" s="228">
        <v>0.33751148993064262</v>
      </c>
      <c r="F55" s="230">
        <v>61096</v>
      </c>
      <c r="G55" s="228">
        <v>0.51053731093841392</v>
      </c>
      <c r="H55" s="282">
        <v>119670</v>
      </c>
    </row>
    <row r="56" spans="1:8" x14ac:dyDescent="0.2">
      <c r="A56" s="242" t="s">
        <v>142</v>
      </c>
      <c r="B56" s="226">
        <v>843</v>
      </c>
      <c r="C56" s="198">
        <v>0.15585135884636717</v>
      </c>
      <c r="D56" s="226">
        <v>4130</v>
      </c>
      <c r="E56" s="198">
        <v>0.76354224440746898</v>
      </c>
      <c r="F56" s="226">
        <v>436</v>
      </c>
      <c r="G56" s="198">
        <v>8.0606396746163794E-2</v>
      </c>
      <c r="H56" s="199">
        <v>5409</v>
      </c>
    </row>
    <row r="57" spans="1:8" x14ac:dyDescent="0.2">
      <c r="A57" s="252" t="s">
        <v>182</v>
      </c>
      <c r="B57" s="212">
        <v>954</v>
      </c>
      <c r="C57" s="228">
        <v>0.10176</v>
      </c>
      <c r="D57" s="212">
        <v>1075</v>
      </c>
      <c r="E57" s="228">
        <v>0.11466666666666667</v>
      </c>
      <c r="F57" s="212">
        <v>7345</v>
      </c>
      <c r="G57" s="228">
        <v>0.78346666666666664</v>
      </c>
      <c r="H57" s="229">
        <v>9375</v>
      </c>
    </row>
    <row r="58" spans="1:8" x14ac:dyDescent="0.2">
      <c r="A58" s="242" t="s">
        <v>143</v>
      </c>
      <c r="B58" s="226">
        <v>1505</v>
      </c>
      <c r="C58" s="198">
        <v>0.63528915154073451</v>
      </c>
      <c r="D58" s="226">
        <v>58</v>
      </c>
      <c r="E58" s="198">
        <v>2.4482904178978471E-2</v>
      </c>
      <c r="F58" s="226">
        <v>805</v>
      </c>
      <c r="G58" s="198">
        <v>0.33980582524271846</v>
      </c>
      <c r="H58" s="199">
        <v>2369</v>
      </c>
    </row>
    <row r="59" spans="1:8" x14ac:dyDescent="0.2">
      <c r="A59" s="252" t="s">
        <v>156</v>
      </c>
      <c r="B59" s="230">
        <v>21330</v>
      </c>
      <c r="C59" s="228">
        <v>0.7043788389142065</v>
      </c>
      <c r="D59" s="230">
        <v>2388</v>
      </c>
      <c r="E59" s="228">
        <v>7.8858727957202293E-2</v>
      </c>
      <c r="F59" s="230">
        <v>6564</v>
      </c>
      <c r="G59" s="228">
        <v>0.21676243312859125</v>
      </c>
      <c r="H59" s="282">
        <v>30282</v>
      </c>
    </row>
    <row r="60" spans="1:8" x14ac:dyDescent="0.2">
      <c r="A60" s="242" t="s">
        <v>153</v>
      </c>
      <c r="B60" s="226">
        <v>1618</v>
      </c>
      <c r="C60" s="198">
        <v>0.37821411874707805</v>
      </c>
      <c r="D60" s="226">
        <v>399</v>
      </c>
      <c r="E60" s="198">
        <v>9.3267882187938286E-2</v>
      </c>
      <c r="F60" s="226">
        <v>2261</v>
      </c>
      <c r="G60" s="198">
        <v>0.52851799906498365</v>
      </c>
      <c r="H60" s="199">
        <v>4278</v>
      </c>
    </row>
    <row r="61" spans="1:8" x14ac:dyDescent="0.2">
      <c r="A61" s="252" t="s">
        <v>184</v>
      </c>
      <c r="B61" s="212">
        <v>2797</v>
      </c>
      <c r="C61" s="228">
        <v>0.12001716369877709</v>
      </c>
      <c r="D61" s="212">
        <v>8578</v>
      </c>
      <c r="E61" s="228">
        <v>0.36807552027461921</v>
      </c>
      <c r="F61" s="212">
        <v>11930</v>
      </c>
      <c r="G61" s="228">
        <v>0.51190731602660378</v>
      </c>
      <c r="H61" s="229">
        <v>23305</v>
      </c>
    </row>
    <row r="62" spans="1:8" x14ac:dyDescent="0.2">
      <c r="A62" s="242" t="s">
        <v>155</v>
      </c>
      <c r="B62" s="226">
        <v>69</v>
      </c>
      <c r="C62" s="198">
        <v>0.23389830508474577</v>
      </c>
      <c r="D62" s="226">
        <v>106</v>
      </c>
      <c r="E62" s="198">
        <v>0.35932203389830508</v>
      </c>
      <c r="F62" s="226">
        <v>120</v>
      </c>
      <c r="G62" s="198">
        <v>0.40677966101694918</v>
      </c>
      <c r="H62" s="199">
        <v>295</v>
      </c>
    </row>
    <row r="63" spans="1:8" x14ac:dyDescent="0.2">
      <c r="A63" s="252" t="s">
        <v>144</v>
      </c>
      <c r="B63" s="230">
        <v>1018</v>
      </c>
      <c r="C63" s="228">
        <v>0.18348954578226387</v>
      </c>
      <c r="D63" s="230">
        <v>147</v>
      </c>
      <c r="E63" s="228">
        <v>2.6496034607065608E-2</v>
      </c>
      <c r="F63" s="230">
        <v>4383</v>
      </c>
      <c r="G63" s="228">
        <v>0.79001441961067054</v>
      </c>
      <c r="H63" s="282">
        <v>5548</v>
      </c>
    </row>
    <row r="64" spans="1:8" x14ac:dyDescent="0.2">
      <c r="A64" s="242" t="s">
        <v>145</v>
      </c>
      <c r="B64" s="226">
        <v>5741</v>
      </c>
      <c r="C64" s="198">
        <v>0.54303821415058651</v>
      </c>
      <c r="D64" s="226">
        <v>570</v>
      </c>
      <c r="E64" s="198">
        <v>5.3916004540295118E-2</v>
      </c>
      <c r="F64" s="226">
        <v>4261</v>
      </c>
      <c r="G64" s="198">
        <v>0.40304578130911844</v>
      </c>
      <c r="H64" s="199">
        <v>10572</v>
      </c>
    </row>
    <row r="65" spans="1:8" x14ac:dyDescent="0.2">
      <c r="A65" s="252" t="s">
        <v>181</v>
      </c>
      <c r="B65" s="212">
        <v>2733</v>
      </c>
      <c r="C65" s="228">
        <v>0.51017360462945682</v>
      </c>
      <c r="D65" s="212">
        <v>1206</v>
      </c>
      <c r="E65" s="228">
        <v>0.22512600336008962</v>
      </c>
      <c r="F65" s="212">
        <v>1418</v>
      </c>
      <c r="G65" s="228">
        <v>0.26470039201045359</v>
      </c>
      <c r="H65" s="229">
        <v>5357</v>
      </c>
    </row>
    <row r="66" spans="1:8" x14ac:dyDescent="0.2">
      <c r="A66" s="242" t="s">
        <v>138</v>
      </c>
      <c r="B66" s="226">
        <v>1501</v>
      </c>
      <c r="C66" s="198">
        <v>0.30378465897591583</v>
      </c>
      <c r="D66" s="226">
        <v>1490</v>
      </c>
      <c r="E66" s="198">
        <v>0.30155838899008297</v>
      </c>
      <c r="F66" s="226">
        <v>1950</v>
      </c>
      <c r="G66" s="198">
        <v>0.3946569520340012</v>
      </c>
      <c r="H66" s="199">
        <v>4941</v>
      </c>
    </row>
    <row r="67" spans="1:8" x14ac:dyDescent="0.2">
      <c r="A67" s="252" t="s">
        <v>139</v>
      </c>
      <c r="B67" s="230">
        <v>0</v>
      </c>
      <c r="C67" s="228">
        <v>0</v>
      </c>
      <c r="D67" s="230">
        <v>0</v>
      </c>
      <c r="E67" s="228">
        <v>0</v>
      </c>
      <c r="F67" s="230">
        <v>88</v>
      </c>
      <c r="G67" s="228">
        <v>1</v>
      </c>
      <c r="H67" s="282">
        <v>88</v>
      </c>
    </row>
    <row r="68" spans="1:8" x14ac:dyDescent="0.2">
      <c r="A68" s="242" t="s">
        <v>146</v>
      </c>
      <c r="B68" s="226">
        <v>1691</v>
      </c>
      <c r="C68" s="198">
        <v>0.20400530823983593</v>
      </c>
      <c r="D68" s="226">
        <v>3084</v>
      </c>
      <c r="E68" s="198">
        <v>0.37205935577271082</v>
      </c>
      <c r="F68" s="226">
        <v>3515</v>
      </c>
      <c r="G68" s="198">
        <v>0.42405597780190613</v>
      </c>
      <c r="H68" s="199">
        <v>8289</v>
      </c>
    </row>
    <row r="69" spans="1:8" x14ac:dyDescent="0.2">
      <c r="A69" s="252" t="s">
        <v>154</v>
      </c>
      <c r="B69" s="212">
        <v>400</v>
      </c>
      <c r="C69" s="228">
        <v>5.4570259208731244E-2</v>
      </c>
      <c r="D69" s="212">
        <v>1637</v>
      </c>
      <c r="E69" s="228">
        <v>0.2233287858117326</v>
      </c>
      <c r="F69" s="212">
        <v>5293</v>
      </c>
      <c r="G69" s="228">
        <v>0.72210095497953619</v>
      </c>
      <c r="H69" s="229">
        <v>7330</v>
      </c>
    </row>
    <row r="70" spans="1:8" x14ac:dyDescent="0.2">
      <c r="A70" s="242" t="s">
        <v>147</v>
      </c>
      <c r="B70" s="226">
        <v>3949</v>
      </c>
      <c r="C70" s="198">
        <v>0.42100213219616206</v>
      </c>
      <c r="D70" s="226">
        <v>2558</v>
      </c>
      <c r="E70" s="198">
        <v>0.27270788912579957</v>
      </c>
      <c r="F70" s="226">
        <v>2874</v>
      </c>
      <c r="G70" s="198">
        <v>0.30639658848614071</v>
      </c>
      <c r="H70" s="199">
        <v>9380</v>
      </c>
    </row>
    <row r="71" spans="1:8" x14ac:dyDescent="0.2">
      <c r="A71" s="252" t="s">
        <v>148</v>
      </c>
      <c r="B71" s="230">
        <v>961</v>
      </c>
      <c r="C71" s="228">
        <v>0.36819923371647512</v>
      </c>
      <c r="D71" s="230">
        <v>144</v>
      </c>
      <c r="E71" s="228">
        <v>5.5172413793103448E-2</v>
      </c>
      <c r="F71" s="230">
        <v>1504</v>
      </c>
      <c r="G71" s="228">
        <v>0.5762452107279693</v>
      </c>
      <c r="H71" s="282">
        <v>2610</v>
      </c>
    </row>
    <row r="72" spans="1:8" x14ac:dyDescent="0.2">
      <c r="A72" s="242" t="s">
        <v>149</v>
      </c>
      <c r="B72" s="226">
        <v>221</v>
      </c>
      <c r="C72" s="198">
        <v>0.3524720893141946</v>
      </c>
      <c r="D72" s="226">
        <v>112</v>
      </c>
      <c r="E72" s="198">
        <v>0.17862838915470494</v>
      </c>
      <c r="F72" s="226">
        <v>294</v>
      </c>
      <c r="G72" s="198">
        <v>0.46889952153110048</v>
      </c>
      <c r="H72" s="199">
        <v>627</v>
      </c>
    </row>
    <row r="73" spans="1:8" x14ac:dyDescent="0.2">
      <c r="A73" s="252" t="s">
        <v>150</v>
      </c>
      <c r="B73" s="212">
        <v>4136</v>
      </c>
      <c r="C73" s="228">
        <v>0.57967764540995093</v>
      </c>
      <c r="D73" s="212">
        <v>564</v>
      </c>
      <c r="E73" s="228">
        <v>7.9046951646811497E-2</v>
      </c>
      <c r="F73" s="212">
        <v>2435</v>
      </c>
      <c r="G73" s="228">
        <v>0.34127540294323755</v>
      </c>
      <c r="H73" s="229">
        <v>7135</v>
      </c>
    </row>
    <row r="74" spans="1:8" x14ac:dyDescent="0.2">
      <c r="A74" s="255" t="s">
        <v>11</v>
      </c>
      <c r="B74" s="287">
        <v>167746</v>
      </c>
      <c r="C74" s="428">
        <v>0.38297561454497303</v>
      </c>
      <c r="D74" s="287">
        <v>94042</v>
      </c>
      <c r="E74" s="428">
        <v>0.21470433120931856</v>
      </c>
      <c r="F74" s="287">
        <v>176219</v>
      </c>
      <c r="G74" s="428">
        <v>0.40232005424570838</v>
      </c>
      <c r="H74" s="217">
        <v>438007</v>
      </c>
    </row>
    <row r="75" spans="1:8" x14ac:dyDescent="0.2">
      <c r="A75" s="268" t="s">
        <v>30</v>
      </c>
    </row>
    <row r="76" spans="1:8" x14ac:dyDescent="0.2">
      <c r="A76" s="278" t="s">
        <v>410</v>
      </c>
    </row>
    <row r="77" spans="1:8" x14ac:dyDescent="0.2">
      <c r="A77" s="278"/>
    </row>
  </sheetData>
  <mergeCells count="32">
    <mergeCell ref="A35:A36"/>
    <mergeCell ref="B35:C35"/>
    <mergeCell ref="D35:E35"/>
    <mergeCell ref="F35:G35"/>
    <mergeCell ref="H35:H36"/>
    <mergeCell ref="A43:A44"/>
    <mergeCell ref="B43:C43"/>
    <mergeCell ref="D43:E43"/>
    <mergeCell ref="F43:G43"/>
    <mergeCell ref="H43:H44"/>
    <mergeCell ref="A19:A20"/>
    <mergeCell ref="B19:C19"/>
    <mergeCell ref="D19:E19"/>
    <mergeCell ref="F19:G19"/>
    <mergeCell ref="H19:H20"/>
    <mergeCell ref="A26:A27"/>
    <mergeCell ref="B26:C26"/>
    <mergeCell ref="D26:E26"/>
    <mergeCell ref="F26:G26"/>
    <mergeCell ref="H26:H27"/>
    <mergeCell ref="A6:H6"/>
    <mergeCell ref="A11:A13"/>
    <mergeCell ref="B11:H11"/>
    <mergeCell ref="B12:C12"/>
    <mergeCell ref="D12:E12"/>
    <mergeCell ref="F12:G12"/>
    <mergeCell ref="H12:H13"/>
    <mergeCell ref="A49:A50"/>
    <mergeCell ref="B49:C49"/>
    <mergeCell ref="D49:E49"/>
    <mergeCell ref="F49:G49"/>
    <mergeCell ref="H49:H50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Hoja61"/>
  <dimension ref="A6:P76"/>
  <sheetViews>
    <sheetView showGridLines="0" topLeftCell="A22" zoomScale="60" zoomScaleNormal="60" workbookViewId="0">
      <selection activeCell="A77" sqref="A77"/>
    </sheetView>
  </sheetViews>
  <sheetFormatPr baseColWidth="10" defaultRowHeight="12" x14ac:dyDescent="0.2"/>
  <cols>
    <col min="1" max="1" width="24" style="238" customWidth="1"/>
    <col min="2" max="2" width="19.42578125" style="238" customWidth="1"/>
    <col min="3" max="3" width="9.85546875" style="238" customWidth="1"/>
    <col min="4" max="4" width="14.140625" style="238" customWidth="1"/>
    <col min="5" max="5" width="12.140625" style="238" customWidth="1"/>
    <col min="6" max="6" width="12.85546875" style="238" customWidth="1"/>
    <col min="7" max="7" width="14.42578125" style="238" customWidth="1"/>
    <col min="8" max="8" width="13.28515625" style="238" customWidth="1"/>
    <col min="9" max="11" width="11.42578125" style="238"/>
    <col min="12" max="12" width="11.42578125" style="307"/>
    <col min="13" max="13" width="11.42578125" style="238"/>
    <col min="14" max="14" width="13.85546875" style="238" customWidth="1"/>
    <col min="15" max="15" width="11.85546875" style="238" customWidth="1"/>
    <col min="16" max="16" width="14" style="238" customWidth="1"/>
    <col min="17" max="16384" width="11.42578125" style="238"/>
  </cols>
  <sheetData>
    <row r="6" spans="1:16" s="236" customFormat="1" ht="16.5" x14ac:dyDescent="0.2">
      <c r="A6" s="607" t="s">
        <v>1</v>
      </c>
      <c r="B6" s="607"/>
      <c r="C6" s="607"/>
      <c r="D6" s="607"/>
      <c r="E6" s="607"/>
      <c r="F6" s="607"/>
      <c r="G6" s="607"/>
      <c r="H6" s="607"/>
      <c r="I6" s="607"/>
      <c r="J6" s="607"/>
      <c r="K6" s="607"/>
      <c r="L6" s="607"/>
      <c r="M6" s="607"/>
      <c r="N6" s="607"/>
      <c r="O6" s="607"/>
      <c r="P6" s="607"/>
    </row>
    <row r="7" spans="1:16" ht="15" customHeight="1" x14ac:dyDescent="0.2">
      <c r="A7" s="293" t="s">
        <v>228</v>
      </c>
      <c r="B7" s="293"/>
      <c r="C7" s="293"/>
      <c r="D7" s="293"/>
      <c r="E7" s="293"/>
      <c r="F7" s="293"/>
      <c r="G7" s="293"/>
      <c r="H7" s="293"/>
      <c r="I7" s="326"/>
      <c r="J7" s="326"/>
      <c r="K7" s="326"/>
      <c r="L7" s="327"/>
      <c r="M7" s="326"/>
      <c r="N7" s="326"/>
      <c r="O7" s="326"/>
      <c r="P7" s="326"/>
    </row>
    <row r="8" spans="1:16" ht="15" customHeight="1" x14ac:dyDescent="0.2">
      <c r="A8" s="293" t="s">
        <v>245</v>
      </c>
      <c r="B8" s="293"/>
      <c r="C8" s="293"/>
      <c r="D8" s="293"/>
      <c r="E8" s="293"/>
      <c r="F8" s="293"/>
      <c r="G8" s="293"/>
      <c r="H8" s="293"/>
      <c r="I8" s="326"/>
      <c r="J8" s="326"/>
      <c r="K8" s="326"/>
      <c r="L8" s="327"/>
      <c r="M8" s="326"/>
      <c r="N8" s="326"/>
      <c r="O8" s="326"/>
      <c r="P8" s="326"/>
    </row>
    <row r="9" spans="1:16" ht="15" customHeight="1" x14ac:dyDescent="0.2">
      <c r="A9" s="293" t="s">
        <v>3</v>
      </c>
      <c r="B9" s="293"/>
      <c r="C9" s="293"/>
      <c r="D9" s="293"/>
      <c r="E9" s="293"/>
      <c r="F9" s="293"/>
      <c r="G9" s="293"/>
      <c r="H9" s="293"/>
      <c r="I9" s="326"/>
      <c r="J9" s="326"/>
      <c r="K9" s="326"/>
      <c r="L9" s="327"/>
      <c r="M9" s="326"/>
      <c r="N9" s="326"/>
      <c r="O9" s="326"/>
      <c r="P9" s="326"/>
    </row>
    <row r="10" spans="1:16" ht="15" customHeight="1" x14ac:dyDescent="0.2">
      <c r="A10" s="296" t="s">
        <v>409</v>
      </c>
      <c r="B10" s="296"/>
      <c r="C10" s="296"/>
      <c r="D10" s="296"/>
      <c r="E10" s="296"/>
      <c r="F10" s="296"/>
      <c r="G10" s="296"/>
      <c r="H10" s="293"/>
      <c r="I10" s="326"/>
      <c r="J10" s="326"/>
      <c r="K10" s="326"/>
      <c r="L10" s="327"/>
      <c r="M10" s="326"/>
      <c r="N10" s="326"/>
      <c r="O10" s="326"/>
      <c r="P10" s="326"/>
    </row>
    <row r="11" spans="1:16" ht="14.25" x14ac:dyDescent="0.25">
      <c r="A11" s="600" t="s">
        <v>13</v>
      </c>
      <c r="B11" s="605"/>
      <c r="C11" s="605"/>
      <c r="D11" s="605"/>
      <c r="E11" s="605"/>
      <c r="F11" s="605"/>
      <c r="G11" s="605"/>
      <c r="H11" s="605"/>
      <c r="I11" s="298"/>
      <c r="J11" s="298"/>
      <c r="K11" s="298"/>
      <c r="L11" s="328"/>
      <c r="M11" s="298"/>
      <c r="N11" s="298"/>
      <c r="O11" s="298"/>
      <c r="P11" s="298"/>
    </row>
    <row r="12" spans="1:16" ht="33.75" customHeight="1" x14ac:dyDescent="0.2">
      <c r="A12" s="608"/>
      <c r="B12" s="660" t="s">
        <v>229</v>
      </c>
      <c r="C12" s="650"/>
      <c r="D12" s="676" t="s">
        <v>230</v>
      </c>
      <c r="E12" s="677"/>
      <c r="F12" s="678" t="s">
        <v>231</v>
      </c>
      <c r="G12" s="679"/>
      <c r="H12" s="660" t="s">
        <v>232</v>
      </c>
      <c r="I12" s="598"/>
      <c r="J12" s="660" t="s">
        <v>233</v>
      </c>
      <c r="K12" s="598"/>
      <c r="L12" s="660" t="s">
        <v>209</v>
      </c>
      <c r="M12" s="598"/>
      <c r="N12" s="660" t="s">
        <v>234</v>
      </c>
      <c r="O12" s="598"/>
      <c r="P12" s="671" t="s">
        <v>11</v>
      </c>
    </row>
    <row r="13" spans="1:16" ht="17.25" customHeight="1" x14ac:dyDescent="0.2">
      <c r="A13" s="609"/>
      <c r="B13" s="385" t="s">
        <v>257</v>
      </c>
      <c r="C13" s="386" t="s">
        <v>12</v>
      </c>
      <c r="D13" s="385" t="s">
        <v>257</v>
      </c>
      <c r="E13" s="386" t="s">
        <v>12</v>
      </c>
      <c r="F13" s="385" t="s">
        <v>257</v>
      </c>
      <c r="G13" s="386" t="s">
        <v>12</v>
      </c>
      <c r="H13" s="385" t="s">
        <v>257</v>
      </c>
      <c r="I13" s="386" t="s">
        <v>12</v>
      </c>
      <c r="J13" s="385" t="s">
        <v>257</v>
      </c>
      <c r="K13" s="386" t="s">
        <v>12</v>
      </c>
      <c r="L13" s="385" t="s">
        <v>257</v>
      </c>
      <c r="M13" s="386" t="s">
        <v>12</v>
      </c>
      <c r="N13" s="385" t="s">
        <v>257</v>
      </c>
      <c r="O13" s="386" t="s">
        <v>12</v>
      </c>
      <c r="P13" s="672"/>
    </row>
    <row r="14" spans="1:16" ht="24" x14ac:dyDescent="0.2">
      <c r="A14" s="239" t="s">
        <v>3</v>
      </c>
      <c r="B14" s="150">
        <v>1180741</v>
      </c>
      <c r="C14" s="172">
        <v>9.6426811227000198E-2</v>
      </c>
      <c r="D14" s="150">
        <v>221793</v>
      </c>
      <c r="E14" s="172">
        <v>1.8113025415794029E-2</v>
      </c>
      <c r="F14" s="150">
        <v>2385923</v>
      </c>
      <c r="G14" s="172">
        <v>0.19484962978600556</v>
      </c>
      <c r="H14" s="150">
        <v>3680949</v>
      </c>
      <c r="I14" s="172">
        <v>0.30060968015781209</v>
      </c>
      <c r="J14" s="150">
        <v>3403</v>
      </c>
      <c r="K14" s="172">
        <v>2.7791059902678209E-4</v>
      </c>
      <c r="L14" s="150">
        <v>70964</v>
      </c>
      <c r="M14" s="172">
        <v>5.7953710694494745E-3</v>
      </c>
      <c r="N14" s="150">
        <v>4929352</v>
      </c>
      <c r="O14" s="172">
        <v>0.40256220015688104</v>
      </c>
      <c r="P14" s="151">
        <v>12244945</v>
      </c>
    </row>
    <row r="15" spans="1:16" x14ac:dyDescent="0.2">
      <c r="A15" s="242" t="s">
        <v>4</v>
      </c>
      <c r="B15" s="144">
        <v>846491</v>
      </c>
      <c r="C15" s="173">
        <v>0.17520198115911884</v>
      </c>
      <c r="D15" s="144">
        <v>123061</v>
      </c>
      <c r="E15" s="173">
        <v>2.5470478721477632E-2</v>
      </c>
      <c r="F15" s="144">
        <v>836231</v>
      </c>
      <c r="G15" s="173">
        <v>0.17307842364144579</v>
      </c>
      <c r="H15" s="144">
        <v>1242541</v>
      </c>
      <c r="I15" s="173">
        <v>0.25717419898313471</v>
      </c>
      <c r="J15" s="144">
        <v>3179</v>
      </c>
      <c r="K15" s="173">
        <v>6.5797167141155518E-4</v>
      </c>
      <c r="L15" s="144">
        <v>7833</v>
      </c>
      <c r="M15" s="173">
        <v>1.621230607790724E-3</v>
      </c>
      <c r="N15" s="144">
        <v>1911091</v>
      </c>
      <c r="O15" s="173">
        <v>0.39554694541981139</v>
      </c>
      <c r="P15" s="148">
        <v>4831515</v>
      </c>
    </row>
    <row r="16" spans="1:16" x14ac:dyDescent="0.2">
      <c r="A16" s="246" t="s">
        <v>5</v>
      </c>
      <c r="B16" s="147">
        <v>334250</v>
      </c>
      <c r="C16" s="174">
        <v>4.5087091939898266E-2</v>
      </c>
      <c r="D16" s="147">
        <v>98732</v>
      </c>
      <c r="E16" s="174">
        <v>1.3317991806761513E-2</v>
      </c>
      <c r="F16" s="147">
        <v>1549692</v>
      </c>
      <c r="G16" s="174">
        <v>0.20903846127905706</v>
      </c>
      <c r="H16" s="147">
        <v>2438408</v>
      </c>
      <c r="I16" s="174">
        <v>0.32891765350182034</v>
      </c>
      <c r="J16" s="147">
        <v>223</v>
      </c>
      <c r="K16" s="174">
        <v>3.008054301450206E-5</v>
      </c>
      <c r="L16" s="147">
        <v>63130</v>
      </c>
      <c r="M16" s="174">
        <v>8.5156263699798871E-3</v>
      </c>
      <c r="N16" s="147">
        <v>3018261</v>
      </c>
      <c r="O16" s="174">
        <v>0.40713421452687892</v>
      </c>
      <c r="P16" s="146">
        <v>7413430</v>
      </c>
    </row>
    <row r="17" spans="1:16" x14ac:dyDescent="0.2">
      <c r="A17" s="238" t="s">
        <v>30</v>
      </c>
      <c r="B17" s="8"/>
      <c r="C17" s="175"/>
      <c r="D17" s="8"/>
      <c r="E17" s="175"/>
      <c r="F17" s="8"/>
      <c r="G17" s="175"/>
      <c r="H17" s="8"/>
      <c r="I17" s="175"/>
      <c r="J17" s="8"/>
      <c r="K17" s="175"/>
      <c r="L17" s="8"/>
      <c r="M17" s="175"/>
      <c r="N17" s="8"/>
      <c r="O17" s="175"/>
      <c r="P17" s="3"/>
    </row>
    <row r="18" spans="1:16" x14ac:dyDescent="0.2">
      <c r="B18" s="8"/>
      <c r="C18" s="175"/>
      <c r="D18" s="8"/>
      <c r="E18" s="175"/>
      <c r="F18" s="8"/>
      <c r="G18" s="175"/>
      <c r="H18" s="8"/>
      <c r="I18" s="175"/>
      <c r="J18" s="8"/>
      <c r="K18" s="175"/>
      <c r="L18" s="8"/>
      <c r="M18" s="175"/>
      <c r="N18" s="8"/>
      <c r="O18" s="175"/>
      <c r="P18" s="3"/>
    </row>
    <row r="19" spans="1:16" ht="27" customHeight="1" x14ac:dyDescent="0.2">
      <c r="A19" s="599" t="s">
        <v>14</v>
      </c>
      <c r="B19" s="660" t="s">
        <v>229</v>
      </c>
      <c r="C19" s="650"/>
      <c r="D19" s="676" t="s">
        <v>230</v>
      </c>
      <c r="E19" s="677"/>
      <c r="F19" s="678" t="s">
        <v>231</v>
      </c>
      <c r="G19" s="679"/>
      <c r="H19" s="660" t="s">
        <v>232</v>
      </c>
      <c r="I19" s="598"/>
      <c r="J19" s="660" t="s">
        <v>233</v>
      </c>
      <c r="K19" s="598"/>
      <c r="L19" s="660" t="s">
        <v>209</v>
      </c>
      <c r="M19" s="598"/>
      <c r="N19" s="660" t="s">
        <v>234</v>
      </c>
      <c r="O19" s="598"/>
      <c r="P19" s="671" t="s">
        <v>11</v>
      </c>
    </row>
    <row r="20" spans="1:16" x14ac:dyDescent="0.2">
      <c r="A20" s="599"/>
      <c r="B20" s="385" t="s">
        <v>257</v>
      </c>
      <c r="C20" s="386" t="s">
        <v>12</v>
      </c>
      <c r="D20" s="385" t="s">
        <v>257</v>
      </c>
      <c r="E20" s="386" t="s">
        <v>12</v>
      </c>
      <c r="F20" s="385" t="s">
        <v>257</v>
      </c>
      <c r="G20" s="386" t="s">
        <v>12</v>
      </c>
      <c r="H20" s="385" t="s">
        <v>257</v>
      </c>
      <c r="I20" s="386" t="s">
        <v>12</v>
      </c>
      <c r="J20" s="385" t="s">
        <v>257</v>
      </c>
      <c r="K20" s="386" t="s">
        <v>12</v>
      </c>
      <c r="L20" s="385" t="s">
        <v>257</v>
      </c>
      <c r="M20" s="386" t="s">
        <v>12</v>
      </c>
      <c r="N20" s="385" t="s">
        <v>257</v>
      </c>
      <c r="O20" s="386" t="s">
        <v>12</v>
      </c>
      <c r="P20" s="672"/>
    </row>
    <row r="21" spans="1:16" x14ac:dyDescent="0.2">
      <c r="A21" s="250" t="s">
        <v>15</v>
      </c>
      <c r="B21" s="145">
        <v>115018</v>
      </c>
      <c r="C21" s="176">
        <v>0.21742697487315593</v>
      </c>
      <c r="D21" s="145">
        <v>10770</v>
      </c>
      <c r="E21" s="176">
        <v>2.03593221876914E-2</v>
      </c>
      <c r="F21" s="145">
        <v>315762</v>
      </c>
      <c r="G21" s="176">
        <v>0.5969081051652565</v>
      </c>
      <c r="H21" s="145">
        <v>33205</v>
      </c>
      <c r="I21" s="176">
        <v>6.2769850811726369E-2</v>
      </c>
      <c r="J21" s="145">
        <v>0</v>
      </c>
      <c r="K21" s="176">
        <v>0</v>
      </c>
      <c r="L21" s="145">
        <v>0</v>
      </c>
      <c r="M21" s="176">
        <v>0</v>
      </c>
      <c r="N21" s="145">
        <v>89035</v>
      </c>
      <c r="O21" s="176">
        <v>0.16830940120530211</v>
      </c>
      <c r="P21" s="149">
        <v>528996</v>
      </c>
    </row>
    <row r="22" spans="1:16" x14ac:dyDescent="0.2">
      <c r="A22" s="242" t="s">
        <v>16</v>
      </c>
      <c r="B22" s="144">
        <v>917568</v>
      </c>
      <c r="C22" s="173">
        <v>0.12534804557604054</v>
      </c>
      <c r="D22" s="144">
        <v>172502</v>
      </c>
      <c r="E22" s="173">
        <v>2.3565325466840762E-2</v>
      </c>
      <c r="F22" s="144">
        <v>2024658</v>
      </c>
      <c r="G22" s="173">
        <v>0.27658650177414107</v>
      </c>
      <c r="H22" s="144">
        <v>2695118</v>
      </c>
      <c r="I22" s="173">
        <v>0.3681773709379656</v>
      </c>
      <c r="J22" s="144">
        <v>3403</v>
      </c>
      <c r="K22" s="173">
        <v>4.6488042204530445E-4</v>
      </c>
      <c r="L22" s="144">
        <v>40405</v>
      </c>
      <c r="M22" s="173">
        <v>5.5196865861711804E-3</v>
      </c>
      <c r="N22" s="144">
        <v>1650212</v>
      </c>
      <c r="O22" s="173">
        <v>0.22543380870532648</v>
      </c>
      <c r="P22" s="285">
        <v>7320162</v>
      </c>
    </row>
    <row r="23" spans="1:16" x14ac:dyDescent="0.2">
      <c r="A23" s="246" t="s">
        <v>17</v>
      </c>
      <c r="B23" s="147">
        <v>148155</v>
      </c>
      <c r="C23" s="174">
        <v>3.3703862357298019E-2</v>
      </c>
      <c r="D23" s="147">
        <v>38521</v>
      </c>
      <c r="E23" s="174">
        <v>8.7631634562821172E-3</v>
      </c>
      <c r="F23" s="147">
        <v>45503</v>
      </c>
      <c r="G23" s="174">
        <v>1.0351502472708527E-2</v>
      </c>
      <c r="H23" s="147">
        <v>952627</v>
      </c>
      <c r="I23" s="174">
        <v>0.21671363967362386</v>
      </c>
      <c r="J23" s="147">
        <v>0</v>
      </c>
      <c r="K23" s="174">
        <v>0</v>
      </c>
      <c r="L23" s="147">
        <v>30558</v>
      </c>
      <c r="M23" s="174">
        <v>6.9516562108218622E-3</v>
      </c>
      <c r="N23" s="147">
        <v>3190105</v>
      </c>
      <c r="O23" s="174">
        <v>0.72571873932927145</v>
      </c>
      <c r="P23" s="146">
        <v>4395787</v>
      </c>
    </row>
    <row r="24" spans="1:16" x14ac:dyDescent="0.2">
      <c r="A24" s="238" t="s">
        <v>30</v>
      </c>
      <c r="B24" s="4"/>
      <c r="C24" s="175"/>
      <c r="D24" s="4"/>
      <c r="E24" s="175"/>
      <c r="F24" s="4"/>
      <c r="G24" s="175"/>
      <c r="H24" s="4"/>
      <c r="I24" s="175"/>
      <c r="J24" s="4"/>
      <c r="K24" s="175"/>
      <c r="L24" s="4"/>
      <c r="M24" s="175"/>
      <c r="N24" s="4"/>
      <c r="O24" s="175"/>
      <c r="P24" s="3"/>
    </row>
    <row r="25" spans="1:16" x14ac:dyDescent="0.2">
      <c r="B25" s="4"/>
      <c r="C25" s="175"/>
      <c r="D25" s="4"/>
      <c r="E25" s="175"/>
      <c r="F25" s="4"/>
      <c r="G25" s="175"/>
      <c r="H25" s="4"/>
      <c r="I25" s="175"/>
      <c r="J25" s="4"/>
      <c r="K25" s="175"/>
      <c r="L25" s="4"/>
      <c r="M25" s="175"/>
      <c r="N25" s="4"/>
      <c r="O25" s="175"/>
      <c r="P25" s="3"/>
    </row>
    <row r="26" spans="1:16" ht="36" customHeight="1" x14ac:dyDescent="0.2">
      <c r="A26" s="599" t="s">
        <v>18</v>
      </c>
      <c r="B26" s="660" t="s">
        <v>229</v>
      </c>
      <c r="C26" s="650"/>
      <c r="D26" s="676" t="s">
        <v>230</v>
      </c>
      <c r="E26" s="677"/>
      <c r="F26" s="678" t="s">
        <v>231</v>
      </c>
      <c r="G26" s="679"/>
      <c r="H26" s="660" t="s">
        <v>232</v>
      </c>
      <c r="I26" s="598"/>
      <c r="J26" s="660" t="s">
        <v>233</v>
      </c>
      <c r="K26" s="598"/>
      <c r="L26" s="660" t="s">
        <v>209</v>
      </c>
      <c r="M26" s="598"/>
      <c r="N26" s="660" t="s">
        <v>234</v>
      </c>
      <c r="O26" s="598"/>
      <c r="P26" s="671" t="s">
        <v>11</v>
      </c>
    </row>
    <row r="27" spans="1:16" x14ac:dyDescent="0.2">
      <c r="A27" s="599"/>
      <c r="B27" s="385" t="s">
        <v>257</v>
      </c>
      <c r="C27" s="386" t="s">
        <v>12</v>
      </c>
      <c r="D27" s="385" t="s">
        <v>257</v>
      </c>
      <c r="E27" s="386" t="s">
        <v>12</v>
      </c>
      <c r="F27" s="385" t="s">
        <v>257</v>
      </c>
      <c r="G27" s="386" t="s">
        <v>12</v>
      </c>
      <c r="H27" s="385" t="s">
        <v>257</v>
      </c>
      <c r="I27" s="386" t="s">
        <v>12</v>
      </c>
      <c r="J27" s="385" t="s">
        <v>257</v>
      </c>
      <c r="K27" s="386" t="s">
        <v>12</v>
      </c>
      <c r="L27" s="385" t="s">
        <v>257</v>
      </c>
      <c r="M27" s="386" t="s">
        <v>12</v>
      </c>
      <c r="N27" s="385" t="s">
        <v>257</v>
      </c>
      <c r="O27" s="386" t="s">
        <v>12</v>
      </c>
      <c r="P27" s="672"/>
    </row>
    <row r="28" spans="1:16" x14ac:dyDescent="0.2">
      <c r="A28" s="250" t="s">
        <v>19</v>
      </c>
      <c r="B28" s="145">
        <v>53622</v>
      </c>
      <c r="C28" s="177">
        <v>4.2459284316147546E-2</v>
      </c>
      <c r="D28" s="145">
        <v>21357</v>
      </c>
      <c r="E28" s="177">
        <v>1.6911024115847287E-2</v>
      </c>
      <c r="F28" s="145">
        <v>53928</v>
      </c>
      <c r="G28" s="177">
        <v>4.2701583018186655E-2</v>
      </c>
      <c r="H28" s="145">
        <v>345270</v>
      </c>
      <c r="I28" s="177">
        <v>0.27339370213412895</v>
      </c>
      <c r="J28" s="145">
        <v>1105</v>
      </c>
      <c r="K28" s="177">
        <v>8.7496753514123009E-4</v>
      </c>
      <c r="L28" s="145">
        <v>14785</v>
      </c>
      <c r="M28" s="177">
        <v>1.1707144802772023E-2</v>
      </c>
      <c r="N28" s="145">
        <v>784006</v>
      </c>
      <c r="O28" s="177">
        <v>0.62079619670220376</v>
      </c>
      <c r="P28" s="141">
        <v>1262904</v>
      </c>
    </row>
    <row r="29" spans="1:16" x14ac:dyDescent="0.2">
      <c r="A29" s="242" t="s">
        <v>20</v>
      </c>
      <c r="B29" s="144">
        <v>216925</v>
      </c>
      <c r="C29" s="173">
        <v>6.3225541690675902E-2</v>
      </c>
      <c r="D29" s="144">
        <v>45862</v>
      </c>
      <c r="E29" s="173">
        <v>1.3367061394573139E-2</v>
      </c>
      <c r="F29" s="144">
        <v>445644</v>
      </c>
      <c r="G29" s="173">
        <v>0.1298885942201202</v>
      </c>
      <c r="H29" s="144">
        <v>1049110</v>
      </c>
      <c r="I29" s="173">
        <v>0.30577641140073758</v>
      </c>
      <c r="J29" s="144">
        <v>223</v>
      </c>
      <c r="K29" s="173">
        <v>6.4996177466961983E-5</v>
      </c>
      <c r="L29" s="144">
        <v>24669</v>
      </c>
      <c r="M29" s="173">
        <v>7.1900928337779594E-3</v>
      </c>
      <c r="N29" s="144">
        <v>1692158</v>
      </c>
      <c r="O29" s="173">
        <v>0.49320090435040109</v>
      </c>
      <c r="P29" s="143">
        <v>3430971</v>
      </c>
    </row>
    <row r="30" spans="1:16" x14ac:dyDescent="0.2">
      <c r="A30" s="252" t="s">
        <v>21</v>
      </c>
      <c r="B30" s="142">
        <v>489375</v>
      </c>
      <c r="C30" s="178">
        <v>0.11523450147464841</v>
      </c>
      <c r="D30" s="142">
        <v>99395</v>
      </c>
      <c r="E30" s="178">
        <v>2.340481895085094E-2</v>
      </c>
      <c r="F30" s="142">
        <v>995647</v>
      </c>
      <c r="G30" s="178">
        <v>0.23444778685002149</v>
      </c>
      <c r="H30" s="142">
        <v>1351712</v>
      </c>
      <c r="I30" s="178">
        <v>0.31829140936357592</v>
      </c>
      <c r="J30" s="142">
        <v>1846</v>
      </c>
      <c r="K30" s="178">
        <v>4.3468278870436981E-4</v>
      </c>
      <c r="L30" s="142">
        <v>27161</v>
      </c>
      <c r="M30" s="178">
        <v>6.3956767193929509E-3</v>
      </c>
      <c r="N30" s="142">
        <v>1389765</v>
      </c>
      <c r="O30" s="178">
        <v>0.3272518558200046</v>
      </c>
      <c r="P30" s="141">
        <v>4246775</v>
      </c>
    </row>
    <row r="31" spans="1:16" x14ac:dyDescent="0.2">
      <c r="A31" s="242" t="s">
        <v>22</v>
      </c>
      <c r="B31" s="144">
        <v>166950</v>
      </c>
      <c r="C31" s="173">
        <v>0.11658193905198179</v>
      </c>
      <c r="D31" s="144">
        <v>31409</v>
      </c>
      <c r="E31" s="173">
        <v>2.1933046562945171E-2</v>
      </c>
      <c r="F31" s="144">
        <v>413124</v>
      </c>
      <c r="G31" s="173">
        <v>0.28848635512974496</v>
      </c>
      <c r="H31" s="144">
        <v>393592</v>
      </c>
      <c r="I31" s="173">
        <v>0.27484707131085723</v>
      </c>
      <c r="J31" s="144">
        <v>0</v>
      </c>
      <c r="K31" s="173">
        <v>0</v>
      </c>
      <c r="L31" s="144">
        <v>1569</v>
      </c>
      <c r="M31" s="173">
        <v>1.0956397865981397E-3</v>
      </c>
      <c r="N31" s="144">
        <v>442632</v>
      </c>
      <c r="O31" s="173">
        <v>0.30909192480656966</v>
      </c>
      <c r="P31" s="143">
        <v>1432040</v>
      </c>
    </row>
    <row r="32" spans="1:16" x14ac:dyDescent="0.2">
      <c r="A32" s="246" t="s">
        <v>23</v>
      </c>
      <c r="B32" s="147">
        <v>253869</v>
      </c>
      <c r="C32" s="174">
        <v>0.13559531153608884</v>
      </c>
      <c r="D32" s="147">
        <v>23770</v>
      </c>
      <c r="E32" s="174">
        <v>1.2695920160448229E-2</v>
      </c>
      <c r="F32" s="147">
        <v>477581</v>
      </c>
      <c r="G32" s="174">
        <v>0.25508330863050171</v>
      </c>
      <c r="H32" s="147">
        <v>541265</v>
      </c>
      <c r="I32" s="174">
        <v>0.28909790600105223</v>
      </c>
      <c r="J32" s="147">
        <v>228</v>
      </c>
      <c r="K32" s="174">
        <v>1.2177828340690771E-4</v>
      </c>
      <c r="L32" s="147">
        <v>2779</v>
      </c>
      <c r="M32" s="174">
        <v>1.4843063578412129E-3</v>
      </c>
      <c r="N32" s="147">
        <v>620792</v>
      </c>
      <c r="O32" s="174">
        <v>0.33157449172254849</v>
      </c>
      <c r="P32" s="146">
        <v>1872255</v>
      </c>
    </row>
    <row r="33" spans="1:16" x14ac:dyDescent="0.2">
      <c r="A33" s="238" t="s">
        <v>30</v>
      </c>
      <c r="B33" s="4"/>
      <c r="C33" s="175"/>
      <c r="D33" s="4"/>
      <c r="E33" s="175"/>
      <c r="F33" s="4"/>
      <c r="G33" s="175"/>
      <c r="H33" s="4"/>
      <c r="I33" s="175"/>
      <c r="J33" s="4"/>
      <c r="K33" s="175"/>
      <c r="L33" s="4"/>
      <c r="M33" s="175"/>
      <c r="N33" s="4"/>
      <c r="O33" s="175"/>
      <c r="P33" s="3"/>
    </row>
    <row r="34" spans="1:16" x14ac:dyDescent="0.2">
      <c r="B34" s="4"/>
      <c r="C34" s="175"/>
      <c r="D34" s="4"/>
      <c r="E34" s="175"/>
      <c r="F34" s="4"/>
      <c r="G34" s="175"/>
      <c r="H34" s="4"/>
      <c r="I34" s="175"/>
      <c r="J34" s="4"/>
      <c r="K34" s="175"/>
      <c r="L34" s="4"/>
      <c r="M34" s="175"/>
      <c r="N34" s="4"/>
      <c r="O34" s="175"/>
      <c r="P34" s="3"/>
    </row>
    <row r="35" spans="1:16" ht="24" customHeight="1" x14ac:dyDescent="0.2">
      <c r="A35" s="599" t="s">
        <v>24</v>
      </c>
      <c r="B35" s="660" t="s">
        <v>229</v>
      </c>
      <c r="C35" s="650"/>
      <c r="D35" s="676" t="s">
        <v>230</v>
      </c>
      <c r="E35" s="677"/>
      <c r="F35" s="678" t="s">
        <v>231</v>
      </c>
      <c r="G35" s="679"/>
      <c r="H35" s="660" t="s">
        <v>232</v>
      </c>
      <c r="I35" s="598"/>
      <c r="J35" s="660" t="s">
        <v>233</v>
      </c>
      <c r="K35" s="598"/>
      <c r="L35" s="660" t="s">
        <v>209</v>
      </c>
      <c r="M35" s="598"/>
      <c r="N35" s="660" t="s">
        <v>234</v>
      </c>
      <c r="O35" s="598"/>
      <c r="P35" s="671" t="s">
        <v>11</v>
      </c>
    </row>
    <row r="36" spans="1:16" x14ac:dyDescent="0.2">
      <c r="A36" s="599"/>
      <c r="B36" s="385" t="s">
        <v>257</v>
      </c>
      <c r="C36" s="386" t="s">
        <v>12</v>
      </c>
      <c r="D36" s="385" t="s">
        <v>257</v>
      </c>
      <c r="E36" s="386" t="s">
        <v>12</v>
      </c>
      <c r="F36" s="385" t="s">
        <v>257</v>
      </c>
      <c r="G36" s="386" t="s">
        <v>12</v>
      </c>
      <c r="H36" s="385" t="s">
        <v>257</v>
      </c>
      <c r="I36" s="386" t="s">
        <v>12</v>
      </c>
      <c r="J36" s="385" t="s">
        <v>257</v>
      </c>
      <c r="K36" s="386" t="s">
        <v>12</v>
      </c>
      <c r="L36" s="385" t="s">
        <v>257</v>
      </c>
      <c r="M36" s="386" t="s">
        <v>12</v>
      </c>
      <c r="N36" s="385" t="s">
        <v>257</v>
      </c>
      <c r="O36" s="386" t="s">
        <v>12</v>
      </c>
      <c r="P36" s="672"/>
    </row>
    <row r="37" spans="1:16" x14ac:dyDescent="0.2">
      <c r="A37" s="309" t="s">
        <v>25</v>
      </c>
      <c r="B37" s="145">
        <v>285463</v>
      </c>
      <c r="C37" s="177">
        <v>0.21364576309114763</v>
      </c>
      <c r="D37" s="145">
        <v>17112</v>
      </c>
      <c r="E37" s="177">
        <v>1.2806935743041018E-2</v>
      </c>
      <c r="F37" s="145">
        <v>114523</v>
      </c>
      <c r="G37" s="177">
        <v>8.5711120973602534E-2</v>
      </c>
      <c r="H37" s="145">
        <v>103975</v>
      </c>
      <c r="I37" s="177">
        <v>7.7816803639708387E-2</v>
      </c>
      <c r="J37" s="145">
        <v>0</v>
      </c>
      <c r="K37" s="177">
        <v>0</v>
      </c>
      <c r="L37" s="145">
        <v>3101</v>
      </c>
      <c r="M37" s="177">
        <v>2.3208454733035411E-3</v>
      </c>
      <c r="N37" s="145">
        <v>835740</v>
      </c>
      <c r="O37" s="177">
        <v>0.62548319763260285</v>
      </c>
      <c r="P37" s="141">
        <v>1336151</v>
      </c>
    </row>
    <row r="38" spans="1:16" x14ac:dyDescent="0.2">
      <c r="A38" s="310" t="s">
        <v>26</v>
      </c>
      <c r="B38" s="144">
        <v>211301</v>
      </c>
      <c r="C38" s="173">
        <v>8.356422471511972E-2</v>
      </c>
      <c r="D38" s="144">
        <v>33480</v>
      </c>
      <c r="E38" s="173">
        <v>1.3240496937838476E-2</v>
      </c>
      <c r="F38" s="144">
        <v>424246</v>
      </c>
      <c r="G38" s="173">
        <v>0.16777861003256339</v>
      </c>
      <c r="H38" s="144">
        <v>578003</v>
      </c>
      <c r="I38" s="173">
        <v>0.2285856317670685</v>
      </c>
      <c r="J38" s="144">
        <v>1846</v>
      </c>
      <c r="K38" s="173">
        <v>7.3004651574820275E-4</v>
      </c>
      <c r="L38" s="144">
        <v>11352</v>
      </c>
      <c r="M38" s="173">
        <v>4.4894301445144082E-3</v>
      </c>
      <c r="N38" s="144">
        <v>1312941</v>
      </c>
      <c r="O38" s="173">
        <v>0.51923510424320751</v>
      </c>
      <c r="P38" s="143">
        <v>2528606</v>
      </c>
    </row>
    <row r="39" spans="1:16" x14ac:dyDescent="0.2">
      <c r="A39" s="270" t="s">
        <v>27</v>
      </c>
      <c r="B39" s="142">
        <v>289133</v>
      </c>
      <c r="C39" s="178">
        <v>9.2174068282637009E-2</v>
      </c>
      <c r="D39" s="142">
        <v>51241</v>
      </c>
      <c r="E39" s="178">
        <v>1.6335359273658152E-2</v>
      </c>
      <c r="F39" s="142">
        <v>747105</v>
      </c>
      <c r="G39" s="178">
        <v>0.23817311508648104</v>
      </c>
      <c r="H39" s="142">
        <v>927078</v>
      </c>
      <c r="I39" s="178">
        <v>0.29554755380856057</v>
      </c>
      <c r="J39" s="142">
        <v>228</v>
      </c>
      <c r="K39" s="178">
        <v>7.2685191826741462E-5</v>
      </c>
      <c r="L39" s="142">
        <v>38830</v>
      </c>
      <c r="M39" s="178">
        <v>1.2378798239615661E-2</v>
      </c>
      <c r="N39" s="142">
        <v>1135919</v>
      </c>
      <c r="O39" s="178">
        <v>0.36212495795894878</v>
      </c>
      <c r="P39" s="141">
        <v>3136815</v>
      </c>
    </row>
    <row r="40" spans="1:16" s="312" customFormat="1" x14ac:dyDescent="0.2">
      <c r="A40" s="311" t="s">
        <v>28</v>
      </c>
      <c r="B40" s="140">
        <v>394845</v>
      </c>
      <c r="C40" s="179">
        <v>7.5303626120056685E-2</v>
      </c>
      <c r="D40" s="140">
        <v>119959</v>
      </c>
      <c r="E40" s="179">
        <v>2.2878212173728627E-2</v>
      </c>
      <c r="F40" s="140">
        <v>1100049</v>
      </c>
      <c r="G40" s="179">
        <v>0.20979796783482693</v>
      </c>
      <c r="H40" s="140">
        <v>2071893</v>
      </c>
      <c r="I40" s="179">
        <v>0.39514507169335467</v>
      </c>
      <c r="J40" s="140">
        <v>1328</v>
      </c>
      <c r="K40" s="179">
        <v>2.532720826841806E-4</v>
      </c>
      <c r="L40" s="140">
        <v>17681</v>
      </c>
      <c r="M40" s="179">
        <v>3.3720660345926182E-3</v>
      </c>
      <c r="N40" s="140">
        <v>1644752</v>
      </c>
      <c r="O40" s="179">
        <v>0.3136820516106712</v>
      </c>
      <c r="P40" s="139">
        <v>5243373</v>
      </c>
    </row>
    <row r="41" spans="1:16" x14ac:dyDescent="0.2">
      <c r="A41" s="238" t="s">
        <v>30</v>
      </c>
      <c r="B41" s="4"/>
      <c r="C41" s="175"/>
      <c r="D41" s="4"/>
      <c r="E41" s="175"/>
      <c r="F41" s="4"/>
      <c r="G41" s="175"/>
      <c r="H41" s="4"/>
      <c r="I41" s="175"/>
      <c r="J41" s="4"/>
      <c r="K41" s="175"/>
      <c r="L41" s="4"/>
      <c r="M41" s="175"/>
      <c r="N41" s="4"/>
      <c r="O41" s="175"/>
      <c r="P41" s="3"/>
    </row>
    <row r="42" spans="1:16" x14ac:dyDescent="0.2">
      <c r="B42" s="4"/>
      <c r="C42" s="175"/>
      <c r="D42" s="4"/>
      <c r="E42" s="175"/>
      <c r="F42" s="4"/>
      <c r="G42" s="175"/>
      <c r="H42" s="4"/>
      <c r="I42" s="175"/>
      <c r="J42" s="4"/>
      <c r="K42" s="175"/>
      <c r="L42" s="4"/>
      <c r="M42" s="175"/>
      <c r="N42" s="4"/>
      <c r="O42" s="175"/>
      <c r="P42" s="3"/>
    </row>
    <row r="43" spans="1:16" ht="12" customHeight="1" x14ac:dyDescent="0.2">
      <c r="A43" s="602" t="s">
        <v>186</v>
      </c>
      <c r="B43" s="660" t="s">
        <v>229</v>
      </c>
      <c r="C43" s="650"/>
      <c r="D43" s="676" t="s">
        <v>230</v>
      </c>
      <c r="E43" s="677"/>
      <c r="F43" s="678" t="s">
        <v>231</v>
      </c>
      <c r="G43" s="679"/>
      <c r="H43" s="660" t="s">
        <v>232</v>
      </c>
      <c r="I43" s="598"/>
      <c r="J43" s="660" t="s">
        <v>233</v>
      </c>
      <c r="K43" s="598"/>
      <c r="L43" s="660" t="s">
        <v>209</v>
      </c>
      <c r="M43" s="598"/>
      <c r="N43" s="660" t="s">
        <v>234</v>
      </c>
      <c r="O43" s="598"/>
      <c r="P43" s="671" t="s">
        <v>11</v>
      </c>
    </row>
    <row r="44" spans="1:16" x14ac:dyDescent="0.2">
      <c r="A44" s="603"/>
      <c r="B44" s="385" t="s">
        <v>257</v>
      </c>
      <c r="C44" s="386" t="s">
        <v>12</v>
      </c>
      <c r="D44" s="385" t="s">
        <v>257</v>
      </c>
      <c r="E44" s="386" t="s">
        <v>12</v>
      </c>
      <c r="F44" s="385" t="s">
        <v>257</v>
      </c>
      <c r="G44" s="386" t="s">
        <v>12</v>
      </c>
      <c r="H44" s="385" t="s">
        <v>257</v>
      </c>
      <c r="I44" s="386" t="s">
        <v>12</v>
      </c>
      <c r="J44" s="385" t="s">
        <v>257</v>
      </c>
      <c r="K44" s="386" t="s">
        <v>12</v>
      </c>
      <c r="L44" s="385" t="s">
        <v>257</v>
      </c>
      <c r="M44" s="386" t="s">
        <v>12</v>
      </c>
      <c r="N44" s="385" t="s">
        <v>257</v>
      </c>
      <c r="O44" s="386" t="s">
        <v>12</v>
      </c>
      <c r="P44" s="672"/>
    </row>
    <row r="45" spans="1:16" x14ac:dyDescent="0.2">
      <c r="A45" s="313" t="s">
        <v>161</v>
      </c>
      <c r="B45" s="91">
        <v>876216</v>
      </c>
      <c r="C45" s="180">
        <v>9.9748901922618718E-2</v>
      </c>
      <c r="D45" s="91">
        <v>138042</v>
      </c>
      <c r="E45" s="180">
        <v>1.5714775716492432E-2</v>
      </c>
      <c r="F45" s="91">
        <v>1546100</v>
      </c>
      <c r="G45" s="180">
        <v>0.17600885770467647</v>
      </c>
      <c r="H45" s="91">
        <v>2533652</v>
      </c>
      <c r="I45" s="180">
        <v>0.28843230990309099</v>
      </c>
      <c r="J45" s="91">
        <v>2075</v>
      </c>
      <c r="K45" s="180">
        <v>2.3621911890382491E-4</v>
      </c>
      <c r="L45" s="91">
        <v>60300</v>
      </c>
      <c r="M45" s="180">
        <v>6.864584515614767E-3</v>
      </c>
      <c r="N45" s="91">
        <v>3776695</v>
      </c>
      <c r="O45" s="180">
        <v>0.42994099531011132</v>
      </c>
      <c r="P45" s="89">
        <v>8784217</v>
      </c>
    </row>
    <row r="46" spans="1:16" x14ac:dyDescent="0.2">
      <c r="A46" s="314" t="s">
        <v>162</v>
      </c>
      <c r="B46" s="18">
        <v>304525</v>
      </c>
      <c r="C46" s="181">
        <v>8.7994491332459526E-2</v>
      </c>
      <c r="D46" s="18">
        <v>83751</v>
      </c>
      <c r="E46" s="181">
        <v>2.4200399453525385E-2</v>
      </c>
      <c r="F46" s="18">
        <v>839823</v>
      </c>
      <c r="G46" s="181">
        <v>0.24267235101978543</v>
      </c>
      <c r="H46" s="18">
        <v>1147297</v>
      </c>
      <c r="I46" s="181">
        <v>0.331518975198282</v>
      </c>
      <c r="J46" s="18">
        <v>1328</v>
      </c>
      <c r="K46" s="181">
        <v>3.8373428943274361E-4</v>
      </c>
      <c r="L46" s="18">
        <v>10663</v>
      </c>
      <c r="M46" s="181">
        <v>3.0811436206486034E-3</v>
      </c>
      <c r="N46" s="18">
        <v>1152657</v>
      </c>
      <c r="O46" s="181">
        <v>0.33306778227008882</v>
      </c>
      <c r="P46" s="16">
        <v>3460728</v>
      </c>
    </row>
    <row r="47" spans="1:16" x14ac:dyDescent="0.2">
      <c r="A47" s="238" t="s">
        <v>30</v>
      </c>
      <c r="F47" s="307"/>
    </row>
    <row r="49" spans="1:16" x14ac:dyDescent="0.2">
      <c r="A49" s="617" t="s">
        <v>159</v>
      </c>
      <c r="B49" s="660" t="s">
        <v>229</v>
      </c>
      <c r="C49" s="650"/>
      <c r="D49" s="676" t="s">
        <v>230</v>
      </c>
      <c r="E49" s="677"/>
      <c r="F49" s="678" t="s">
        <v>231</v>
      </c>
      <c r="G49" s="679"/>
      <c r="H49" s="660" t="s">
        <v>232</v>
      </c>
      <c r="I49" s="598"/>
      <c r="J49" s="660" t="s">
        <v>233</v>
      </c>
      <c r="K49" s="598"/>
      <c r="L49" s="660" t="s">
        <v>209</v>
      </c>
      <c r="M49" s="598"/>
      <c r="N49" s="660" t="s">
        <v>234</v>
      </c>
      <c r="O49" s="598"/>
      <c r="P49" s="671" t="s">
        <v>11</v>
      </c>
    </row>
    <row r="50" spans="1:16" x14ac:dyDescent="0.2">
      <c r="A50" s="618"/>
      <c r="B50" s="402" t="s">
        <v>257</v>
      </c>
      <c r="C50" s="403" t="s">
        <v>12</v>
      </c>
      <c r="D50" s="402" t="s">
        <v>257</v>
      </c>
      <c r="E50" s="403" t="s">
        <v>12</v>
      </c>
      <c r="F50" s="402" t="s">
        <v>257</v>
      </c>
      <c r="G50" s="403" t="s">
        <v>12</v>
      </c>
      <c r="H50" s="402" t="s">
        <v>257</v>
      </c>
      <c r="I50" s="403" t="s">
        <v>12</v>
      </c>
      <c r="J50" s="402" t="s">
        <v>257</v>
      </c>
      <c r="K50" s="403" t="s">
        <v>12</v>
      </c>
      <c r="L50" s="402" t="s">
        <v>257</v>
      </c>
      <c r="M50" s="403" t="s">
        <v>12</v>
      </c>
      <c r="N50" s="402" t="s">
        <v>257</v>
      </c>
      <c r="O50" s="403" t="s">
        <v>12</v>
      </c>
      <c r="P50" s="672"/>
    </row>
    <row r="51" spans="1:16" x14ac:dyDescent="0.2">
      <c r="A51" s="220" t="s">
        <v>140</v>
      </c>
      <c r="B51" s="221">
        <v>11566</v>
      </c>
      <c r="C51" s="208">
        <v>7.8657798452142921E-2</v>
      </c>
      <c r="D51" s="221">
        <v>1646</v>
      </c>
      <c r="E51" s="208">
        <v>1.1194080602820962E-2</v>
      </c>
      <c r="F51" s="221">
        <v>23165</v>
      </c>
      <c r="G51" s="208">
        <v>0.15754002257858299</v>
      </c>
      <c r="H51" s="221">
        <v>43888</v>
      </c>
      <c r="I51" s="208">
        <v>0.29847254525917766</v>
      </c>
      <c r="J51" s="221">
        <v>58</v>
      </c>
      <c r="K51" s="208">
        <v>3.9444512452224532E-4</v>
      </c>
      <c r="L51" s="221">
        <v>0</v>
      </c>
      <c r="M51" s="208">
        <v>0</v>
      </c>
      <c r="N51" s="221">
        <v>68919</v>
      </c>
      <c r="O51" s="208">
        <v>0.46870281960256255</v>
      </c>
      <c r="P51" s="207">
        <v>147042</v>
      </c>
    </row>
    <row r="52" spans="1:16" x14ac:dyDescent="0.2">
      <c r="A52" s="225" t="s">
        <v>152</v>
      </c>
      <c r="B52" s="226">
        <v>22396</v>
      </c>
      <c r="C52" s="198">
        <v>2.9164116521037075E-2</v>
      </c>
      <c r="D52" s="226">
        <v>4552</v>
      </c>
      <c r="E52" s="198">
        <v>5.9276236115270919E-3</v>
      </c>
      <c r="F52" s="226">
        <v>137925</v>
      </c>
      <c r="G52" s="198">
        <v>0.17960621410805672</v>
      </c>
      <c r="H52" s="226">
        <v>331072</v>
      </c>
      <c r="I52" s="198">
        <v>0.4311226283645645</v>
      </c>
      <c r="J52" s="226">
        <v>0</v>
      </c>
      <c r="K52" s="198">
        <v>0</v>
      </c>
      <c r="L52" s="226">
        <v>8574</v>
      </c>
      <c r="M52" s="198">
        <v>1.1165080150534554E-2</v>
      </c>
      <c r="N52" s="226">
        <v>269198</v>
      </c>
      <c r="O52" s="198">
        <v>0.35055018035498026</v>
      </c>
      <c r="P52" s="199">
        <v>767930</v>
      </c>
    </row>
    <row r="53" spans="1:16" x14ac:dyDescent="0.2">
      <c r="A53" s="227" t="s">
        <v>183</v>
      </c>
      <c r="B53" s="212">
        <v>289832</v>
      </c>
      <c r="C53" s="228">
        <v>6.7497758474132211E-2</v>
      </c>
      <c r="D53" s="212">
        <v>68942</v>
      </c>
      <c r="E53" s="228">
        <v>1.6055613130101655E-2</v>
      </c>
      <c r="F53" s="212">
        <v>822494</v>
      </c>
      <c r="G53" s="228">
        <v>0.19154717684183561</v>
      </c>
      <c r="H53" s="212">
        <v>1130417</v>
      </c>
      <c r="I53" s="228">
        <v>0.26325807240419657</v>
      </c>
      <c r="J53" s="212">
        <v>3949</v>
      </c>
      <c r="K53" s="228">
        <v>9.1966604175642479E-4</v>
      </c>
      <c r="L53" s="212">
        <v>3623</v>
      </c>
      <c r="M53" s="228">
        <v>8.4374526950709721E-4</v>
      </c>
      <c r="N53" s="212">
        <v>2052713</v>
      </c>
      <c r="O53" s="228">
        <v>0.47804771830133092</v>
      </c>
      <c r="P53" s="229">
        <v>4293950</v>
      </c>
    </row>
    <row r="54" spans="1:16" x14ac:dyDescent="0.2">
      <c r="A54" s="225" t="s">
        <v>151</v>
      </c>
      <c r="B54" s="226">
        <v>48792</v>
      </c>
      <c r="C54" s="198">
        <v>9.0438457474907558E-2</v>
      </c>
      <c r="D54" s="226">
        <v>7906</v>
      </c>
      <c r="E54" s="198">
        <v>1.4654173733329626E-2</v>
      </c>
      <c r="F54" s="226">
        <v>104322</v>
      </c>
      <c r="G54" s="198">
        <v>0.19336614118497511</v>
      </c>
      <c r="H54" s="226">
        <v>149481</v>
      </c>
      <c r="I54" s="198">
        <v>0.27707064809408627</v>
      </c>
      <c r="J54" s="226">
        <v>689</v>
      </c>
      <c r="K54" s="198">
        <v>1.2770965978072491E-3</v>
      </c>
      <c r="L54" s="226">
        <v>898</v>
      </c>
      <c r="M54" s="198">
        <v>1.6644887443119155E-3</v>
      </c>
      <c r="N54" s="226">
        <v>233074</v>
      </c>
      <c r="O54" s="198">
        <v>0.43201453183937127</v>
      </c>
      <c r="P54" s="199">
        <v>539505</v>
      </c>
    </row>
    <row r="55" spans="1:16" x14ac:dyDescent="0.2">
      <c r="A55" s="110" t="s">
        <v>180</v>
      </c>
      <c r="B55" s="230">
        <v>281945</v>
      </c>
      <c r="C55" s="228">
        <v>0.22044416436145509</v>
      </c>
      <c r="D55" s="230">
        <v>29718</v>
      </c>
      <c r="E55" s="228">
        <v>2.323559444747636E-2</v>
      </c>
      <c r="F55" s="230">
        <v>295049</v>
      </c>
      <c r="G55" s="228">
        <v>0.23068978081073602</v>
      </c>
      <c r="H55" s="230">
        <v>342036</v>
      </c>
      <c r="I55" s="228">
        <v>0.26742747770499442</v>
      </c>
      <c r="J55" s="230">
        <v>615</v>
      </c>
      <c r="K55" s="228">
        <v>4.8084967310040922E-4</v>
      </c>
      <c r="L55" s="230">
        <v>12137</v>
      </c>
      <c r="M55" s="228">
        <v>9.4895487519018971E-3</v>
      </c>
      <c r="N55" s="230">
        <v>394576</v>
      </c>
      <c r="O55" s="228">
        <v>0.30850689530612529</v>
      </c>
      <c r="P55" s="282">
        <v>1278986</v>
      </c>
    </row>
    <row r="56" spans="1:16" x14ac:dyDescent="0.2">
      <c r="A56" s="225" t="s">
        <v>142</v>
      </c>
      <c r="B56" s="226">
        <v>87767</v>
      </c>
      <c r="C56" s="198">
        <v>0.19656222704978613</v>
      </c>
      <c r="D56" s="226">
        <v>24249</v>
      </c>
      <c r="E56" s="198">
        <v>5.4307854247385275E-2</v>
      </c>
      <c r="F56" s="226">
        <v>95560</v>
      </c>
      <c r="G56" s="198">
        <v>0.21401536359767978</v>
      </c>
      <c r="H56" s="226">
        <v>75327</v>
      </c>
      <c r="I56" s="198">
        <v>0.16870170880831337</v>
      </c>
      <c r="J56" s="226">
        <v>388</v>
      </c>
      <c r="K56" s="198">
        <v>8.6896150142214059E-4</v>
      </c>
      <c r="L56" s="226">
        <v>388</v>
      </c>
      <c r="M56" s="198">
        <v>8.6896150142214059E-4</v>
      </c>
      <c r="N56" s="226">
        <v>184029</v>
      </c>
      <c r="O56" s="198">
        <v>0.41214978387942042</v>
      </c>
      <c r="P56" s="199">
        <v>446510</v>
      </c>
    </row>
    <row r="57" spans="1:16" x14ac:dyDescent="0.2">
      <c r="A57" s="227" t="s">
        <v>182</v>
      </c>
      <c r="B57" s="212">
        <v>70307</v>
      </c>
      <c r="C57" s="228">
        <v>0.18379185227011313</v>
      </c>
      <c r="D57" s="212">
        <v>4742</v>
      </c>
      <c r="E57" s="228">
        <v>1.2396218917958049E-2</v>
      </c>
      <c r="F57" s="212">
        <v>49077</v>
      </c>
      <c r="G57" s="228">
        <v>0.12829380764163373</v>
      </c>
      <c r="H57" s="212">
        <v>96987</v>
      </c>
      <c r="I57" s="228">
        <v>0.25353692201518291</v>
      </c>
      <c r="J57" s="212">
        <v>0</v>
      </c>
      <c r="K57" s="228">
        <v>0</v>
      </c>
      <c r="L57" s="212">
        <v>6491</v>
      </c>
      <c r="M57" s="228">
        <v>1.6968337620511535E-2</v>
      </c>
      <c r="N57" s="212">
        <v>167272</v>
      </c>
      <c r="O57" s="228">
        <v>0.43727126335821986</v>
      </c>
      <c r="P57" s="229">
        <v>382536</v>
      </c>
    </row>
    <row r="58" spans="1:16" x14ac:dyDescent="0.2">
      <c r="A58" s="225" t="s">
        <v>143</v>
      </c>
      <c r="B58" s="226">
        <v>7366</v>
      </c>
      <c r="C58" s="198">
        <v>8.7806506216548064E-2</v>
      </c>
      <c r="D58" s="226">
        <v>2405</v>
      </c>
      <c r="E58" s="198">
        <v>2.8668836200216954E-2</v>
      </c>
      <c r="F58" s="226">
        <v>15921</v>
      </c>
      <c r="G58" s="198">
        <v>0.18978650359403498</v>
      </c>
      <c r="H58" s="226">
        <v>33767</v>
      </c>
      <c r="I58" s="198">
        <v>0.40251999666225607</v>
      </c>
      <c r="J58" s="226">
        <v>0</v>
      </c>
      <c r="K58" s="198">
        <v>0</v>
      </c>
      <c r="L58" s="226">
        <v>600</v>
      </c>
      <c r="M58" s="198">
        <v>7.1523084075385329E-3</v>
      </c>
      <c r="N58" s="226">
        <v>24160</v>
      </c>
      <c r="O58" s="198">
        <v>0.28799961854355161</v>
      </c>
      <c r="P58" s="199">
        <v>83889</v>
      </c>
    </row>
    <row r="59" spans="1:16" x14ac:dyDescent="0.2">
      <c r="A59" s="110" t="s">
        <v>156</v>
      </c>
      <c r="B59" s="230">
        <v>44749</v>
      </c>
      <c r="C59" s="228">
        <v>0.1686007520326735</v>
      </c>
      <c r="D59" s="230">
        <v>2486</v>
      </c>
      <c r="E59" s="228">
        <v>9.3664991296615856E-3</v>
      </c>
      <c r="F59" s="230">
        <v>40419</v>
      </c>
      <c r="G59" s="228">
        <v>0.15228661638044716</v>
      </c>
      <c r="H59" s="230">
        <v>85409</v>
      </c>
      <c r="I59" s="228">
        <v>0.32179538381547318</v>
      </c>
      <c r="J59" s="230">
        <v>0</v>
      </c>
      <c r="K59" s="228">
        <v>0</v>
      </c>
      <c r="L59" s="230">
        <v>1472</v>
      </c>
      <c r="M59" s="228">
        <v>5.5460525820039634E-3</v>
      </c>
      <c r="N59" s="230">
        <v>93409</v>
      </c>
      <c r="O59" s="228">
        <v>0.35193697393505996</v>
      </c>
      <c r="P59" s="282">
        <v>265414</v>
      </c>
    </row>
    <row r="60" spans="1:16" x14ac:dyDescent="0.2">
      <c r="A60" s="225" t="s">
        <v>153</v>
      </c>
      <c r="B60" s="226">
        <v>19425</v>
      </c>
      <c r="C60" s="198">
        <v>8.9200433488850525E-2</v>
      </c>
      <c r="D60" s="226">
        <v>341</v>
      </c>
      <c r="E60" s="198">
        <v>1.565886631644686E-3</v>
      </c>
      <c r="F60" s="226">
        <v>43151</v>
      </c>
      <c r="G60" s="198">
        <v>0.19815124352521951</v>
      </c>
      <c r="H60" s="226">
        <v>67713</v>
      </c>
      <c r="I60" s="198">
        <v>0.31094100143271741</v>
      </c>
      <c r="J60" s="226">
        <v>585</v>
      </c>
      <c r="K60" s="198">
        <v>2.6863451012086258E-3</v>
      </c>
      <c r="L60" s="226">
        <v>14799</v>
      </c>
      <c r="M60" s="198">
        <v>6.795764299621615E-2</v>
      </c>
      <c r="N60" s="226">
        <v>75753</v>
      </c>
      <c r="O60" s="198">
        <v>0.34786102641343081</v>
      </c>
      <c r="P60" s="199">
        <v>217768</v>
      </c>
    </row>
    <row r="61" spans="1:16" x14ac:dyDescent="0.2">
      <c r="A61" s="227" t="s">
        <v>184</v>
      </c>
      <c r="B61" s="212">
        <v>86723</v>
      </c>
      <c r="C61" s="228">
        <v>4.592226316062599E-2</v>
      </c>
      <c r="D61" s="212">
        <v>10874</v>
      </c>
      <c r="E61" s="228">
        <v>5.7580882765661586E-3</v>
      </c>
      <c r="F61" s="212">
        <v>423381</v>
      </c>
      <c r="G61" s="228">
        <v>0.22419212549391732</v>
      </c>
      <c r="H61" s="212">
        <v>591010</v>
      </c>
      <c r="I61" s="228">
        <v>0.31295638700877004</v>
      </c>
      <c r="J61" s="212">
        <v>0</v>
      </c>
      <c r="K61" s="228">
        <v>0</v>
      </c>
      <c r="L61" s="212">
        <v>8181</v>
      </c>
      <c r="M61" s="228">
        <v>4.3320691733113618E-3</v>
      </c>
      <c r="N61" s="212">
        <v>777545</v>
      </c>
      <c r="O61" s="228">
        <v>0.41173190629047579</v>
      </c>
      <c r="P61" s="229">
        <v>1888474</v>
      </c>
    </row>
    <row r="62" spans="1:16" x14ac:dyDescent="0.2">
      <c r="A62" s="225" t="s">
        <v>155</v>
      </c>
      <c r="B62" s="226">
        <v>25597</v>
      </c>
      <c r="C62" s="198">
        <v>0.16301537364191004</v>
      </c>
      <c r="D62" s="226">
        <v>320</v>
      </c>
      <c r="E62" s="198">
        <v>2.0379309905618321E-3</v>
      </c>
      <c r="F62" s="226">
        <v>25179</v>
      </c>
      <c r="G62" s="198">
        <v>0.16035332628548865</v>
      </c>
      <c r="H62" s="226">
        <v>39125</v>
      </c>
      <c r="I62" s="198">
        <v>0.24916890626791149</v>
      </c>
      <c r="J62" s="226">
        <v>0</v>
      </c>
      <c r="K62" s="198">
        <v>0</v>
      </c>
      <c r="L62" s="226">
        <v>0</v>
      </c>
      <c r="M62" s="198">
        <v>0</v>
      </c>
      <c r="N62" s="226">
        <v>68256</v>
      </c>
      <c r="O62" s="198">
        <v>0.43469068028683877</v>
      </c>
      <c r="P62" s="199">
        <v>157022</v>
      </c>
    </row>
    <row r="63" spans="1:16" x14ac:dyDescent="0.2">
      <c r="A63" s="110" t="s">
        <v>144</v>
      </c>
      <c r="B63" s="230">
        <v>16499</v>
      </c>
      <c r="C63" s="228">
        <v>9.9049665912242679E-2</v>
      </c>
      <c r="D63" s="230">
        <v>1575</v>
      </c>
      <c r="E63" s="228">
        <v>9.4553138864041583E-3</v>
      </c>
      <c r="F63" s="230">
        <v>25479</v>
      </c>
      <c r="G63" s="228">
        <v>0.15295996349948671</v>
      </c>
      <c r="H63" s="230">
        <v>43555</v>
      </c>
      <c r="I63" s="228">
        <v>0.2614769500459258</v>
      </c>
      <c r="J63" s="230">
        <v>0</v>
      </c>
      <c r="K63" s="228">
        <v>0</v>
      </c>
      <c r="L63" s="230">
        <v>2091</v>
      </c>
      <c r="M63" s="228">
        <v>1.2553054816807045E-2</v>
      </c>
      <c r="N63" s="230">
        <v>77845</v>
      </c>
      <c r="O63" s="228">
        <v>0.46733264094421062</v>
      </c>
      <c r="P63" s="282">
        <v>166573</v>
      </c>
    </row>
    <row r="64" spans="1:16" x14ac:dyDescent="0.2">
      <c r="A64" s="225" t="s">
        <v>145</v>
      </c>
      <c r="B64" s="226">
        <v>17842</v>
      </c>
      <c r="C64" s="198">
        <v>9.5829416977737197E-2</v>
      </c>
      <c r="D64" s="226">
        <v>2667</v>
      </c>
      <c r="E64" s="198">
        <v>1.4324462228428713E-2</v>
      </c>
      <c r="F64" s="226">
        <v>28504</v>
      </c>
      <c r="G64" s="198">
        <v>0.15309503987968956</v>
      </c>
      <c r="H64" s="226">
        <v>61051</v>
      </c>
      <c r="I64" s="198">
        <v>0.32790504068533988</v>
      </c>
      <c r="J64" s="226">
        <v>165</v>
      </c>
      <c r="K64" s="198">
        <v>8.8621532346859304E-4</v>
      </c>
      <c r="L64" s="226">
        <v>1239</v>
      </c>
      <c r="M64" s="198">
        <v>6.6546714289550711E-3</v>
      </c>
      <c r="N64" s="226">
        <v>75201</v>
      </c>
      <c r="O64" s="198">
        <v>0.40390471842522224</v>
      </c>
      <c r="P64" s="199">
        <v>186185</v>
      </c>
    </row>
    <row r="65" spans="1:16" x14ac:dyDescent="0.2">
      <c r="A65" s="227" t="s">
        <v>181</v>
      </c>
      <c r="B65" s="212">
        <v>35872</v>
      </c>
      <c r="C65" s="228">
        <v>0.1104029004151804</v>
      </c>
      <c r="D65" s="212">
        <v>775</v>
      </c>
      <c r="E65" s="228">
        <v>2.3852098523016504E-3</v>
      </c>
      <c r="F65" s="212">
        <v>73048</v>
      </c>
      <c r="G65" s="228">
        <v>0.22481910876249159</v>
      </c>
      <c r="H65" s="212">
        <v>101810</v>
      </c>
      <c r="I65" s="228">
        <v>0.31333963233913681</v>
      </c>
      <c r="J65" s="212">
        <v>0</v>
      </c>
      <c r="K65" s="228">
        <v>0</v>
      </c>
      <c r="L65" s="212">
        <v>1969</v>
      </c>
      <c r="M65" s="228">
        <v>6.0599718699121934E-3</v>
      </c>
      <c r="N65" s="212">
        <v>123877</v>
      </c>
      <c r="O65" s="228">
        <v>0.38125502048202781</v>
      </c>
      <c r="P65" s="229">
        <v>324919</v>
      </c>
    </row>
    <row r="66" spans="1:16" x14ac:dyDescent="0.2">
      <c r="A66" s="225" t="s">
        <v>138</v>
      </c>
      <c r="B66" s="226">
        <v>4742</v>
      </c>
      <c r="C66" s="198">
        <v>3.777673329243908E-2</v>
      </c>
      <c r="D66" s="226">
        <v>181</v>
      </c>
      <c r="E66" s="198">
        <v>1.4419208616472949E-3</v>
      </c>
      <c r="F66" s="226">
        <v>21853</v>
      </c>
      <c r="G66" s="198">
        <v>0.17409003640651016</v>
      </c>
      <c r="H66" s="226">
        <v>23103</v>
      </c>
      <c r="I66" s="198">
        <v>0.18404805340683678</v>
      </c>
      <c r="J66" s="226">
        <v>64</v>
      </c>
      <c r="K66" s="198">
        <v>5.098504704167231E-4</v>
      </c>
      <c r="L66" s="226">
        <v>545</v>
      </c>
      <c r="M66" s="198">
        <v>4.3416954121424075E-3</v>
      </c>
      <c r="N66" s="226">
        <v>75394</v>
      </c>
      <c r="O66" s="198">
        <v>0.60061978697810037</v>
      </c>
      <c r="P66" s="199">
        <v>125527</v>
      </c>
    </row>
    <row r="67" spans="1:16" x14ac:dyDescent="0.2">
      <c r="A67" s="110" t="s">
        <v>139</v>
      </c>
      <c r="B67" s="230">
        <v>13797</v>
      </c>
      <c r="C67" s="228">
        <v>0.30923190712060428</v>
      </c>
      <c r="D67" s="230">
        <v>828</v>
      </c>
      <c r="E67" s="228">
        <v>1.8557948763924064E-2</v>
      </c>
      <c r="F67" s="230">
        <v>4134</v>
      </c>
      <c r="G67" s="228">
        <v>9.2655265930026667E-2</v>
      </c>
      <c r="H67" s="230">
        <v>7234</v>
      </c>
      <c r="I67" s="228">
        <v>0.16213550888674721</v>
      </c>
      <c r="J67" s="230">
        <v>155</v>
      </c>
      <c r="K67" s="228">
        <v>3.4740121478360267E-3</v>
      </c>
      <c r="L67" s="230">
        <v>225</v>
      </c>
      <c r="M67" s="228">
        <v>5.0429208597619745E-3</v>
      </c>
      <c r="N67" s="230">
        <v>17252</v>
      </c>
      <c r="O67" s="228">
        <v>0.38666875854494925</v>
      </c>
      <c r="P67" s="282">
        <v>44617</v>
      </c>
    </row>
    <row r="68" spans="1:16" x14ac:dyDescent="0.2">
      <c r="A68" s="225" t="s">
        <v>146</v>
      </c>
      <c r="B68" s="226">
        <v>37133</v>
      </c>
      <c r="C68" s="198">
        <v>0.34246057364198101</v>
      </c>
      <c r="D68" s="226">
        <v>1631</v>
      </c>
      <c r="E68" s="198">
        <v>1.5041962556488056E-2</v>
      </c>
      <c r="F68" s="226">
        <v>37857</v>
      </c>
      <c r="G68" s="198">
        <v>0.34913769252052013</v>
      </c>
      <c r="H68" s="226">
        <v>17816</v>
      </c>
      <c r="I68" s="198">
        <v>0.164308770635433</v>
      </c>
      <c r="J68" s="226">
        <v>480</v>
      </c>
      <c r="K68" s="198">
        <v>4.4268191459928066E-3</v>
      </c>
      <c r="L68" s="226">
        <v>0</v>
      </c>
      <c r="M68" s="198">
        <v>0</v>
      </c>
      <c r="N68" s="226">
        <v>15896</v>
      </c>
      <c r="O68" s="198">
        <v>0.14660149405146178</v>
      </c>
      <c r="P68" s="199">
        <v>108430</v>
      </c>
    </row>
    <row r="69" spans="1:16" x14ac:dyDescent="0.2">
      <c r="A69" s="227" t="s">
        <v>154</v>
      </c>
      <c r="B69" s="212">
        <v>11552</v>
      </c>
      <c r="C69" s="228">
        <v>5.4054559917645406E-2</v>
      </c>
      <c r="D69" s="212">
        <v>2054</v>
      </c>
      <c r="E69" s="228">
        <v>9.6111553039165219E-3</v>
      </c>
      <c r="F69" s="212">
        <v>43281</v>
      </c>
      <c r="G69" s="228">
        <v>0.20252210940058959</v>
      </c>
      <c r="H69" s="212">
        <v>33645</v>
      </c>
      <c r="I69" s="228">
        <v>0.15743296991249825</v>
      </c>
      <c r="J69" s="212">
        <v>205</v>
      </c>
      <c r="K69" s="228">
        <v>9.5924383510364512E-4</v>
      </c>
      <c r="L69" s="212">
        <v>65</v>
      </c>
      <c r="M69" s="228">
        <v>3.0415048430115576E-4</v>
      </c>
      <c r="N69" s="212">
        <v>122066</v>
      </c>
      <c r="O69" s="228">
        <v>0.57117589256469048</v>
      </c>
      <c r="P69" s="229">
        <v>213710</v>
      </c>
    </row>
    <row r="70" spans="1:16" x14ac:dyDescent="0.2">
      <c r="A70" s="225" t="s">
        <v>147</v>
      </c>
      <c r="B70" s="226">
        <v>3336</v>
      </c>
      <c r="C70" s="198">
        <v>2.7887147335423197E-2</v>
      </c>
      <c r="D70" s="226">
        <v>728</v>
      </c>
      <c r="E70" s="198">
        <v>6.0856844305120167E-3</v>
      </c>
      <c r="F70" s="226">
        <v>19157</v>
      </c>
      <c r="G70" s="198">
        <v>0.16014211076280041</v>
      </c>
      <c r="H70" s="226">
        <v>45440</v>
      </c>
      <c r="I70" s="198">
        <v>0.37985370950888192</v>
      </c>
      <c r="J70" s="226">
        <v>0</v>
      </c>
      <c r="K70" s="198">
        <v>0</v>
      </c>
      <c r="L70" s="226">
        <v>62</v>
      </c>
      <c r="M70" s="198">
        <v>5.1828631138975964E-4</v>
      </c>
      <c r="N70" s="226">
        <v>50964</v>
      </c>
      <c r="O70" s="198">
        <v>0.42603134796238246</v>
      </c>
      <c r="P70" s="199">
        <v>119625</v>
      </c>
    </row>
    <row r="71" spans="1:16" x14ac:dyDescent="0.2">
      <c r="A71" s="110" t="s">
        <v>148</v>
      </c>
      <c r="B71" s="230">
        <v>6019</v>
      </c>
      <c r="C71" s="228">
        <v>5.911992928003143E-2</v>
      </c>
      <c r="D71" s="230">
        <v>669</v>
      </c>
      <c r="E71" s="228">
        <v>6.5710637461938908E-3</v>
      </c>
      <c r="F71" s="230">
        <v>23163</v>
      </c>
      <c r="G71" s="228">
        <v>0.22751203221687458</v>
      </c>
      <c r="H71" s="230">
        <v>22789</v>
      </c>
      <c r="I71" s="228">
        <v>0.22383852273843433</v>
      </c>
      <c r="J71" s="230">
        <v>0</v>
      </c>
      <c r="K71" s="228">
        <v>0</v>
      </c>
      <c r="L71" s="230">
        <v>0</v>
      </c>
      <c r="M71" s="228">
        <v>0</v>
      </c>
      <c r="N71" s="230">
        <v>49644</v>
      </c>
      <c r="O71" s="228">
        <v>0.48761418328258521</v>
      </c>
      <c r="P71" s="282">
        <v>101810</v>
      </c>
    </row>
    <row r="72" spans="1:16" x14ac:dyDescent="0.2">
      <c r="A72" s="225" t="s">
        <v>149</v>
      </c>
      <c r="B72" s="226">
        <v>10851</v>
      </c>
      <c r="C72" s="198">
        <v>5.835000322643092E-2</v>
      </c>
      <c r="D72" s="226">
        <v>606</v>
      </c>
      <c r="E72" s="198">
        <v>3.2586952313350972E-3</v>
      </c>
      <c r="F72" s="226">
        <v>23147</v>
      </c>
      <c r="G72" s="198">
        <v>0.1244703275902863</v>
      </c>
      <c r="H72" s="226">
        <v>44943</v>
      </c>
      <c r="I72" s="198">
        <v>0.24167580822094598</v>
      </c>
      <c r="J72" s="226">
        <v>326</v>
      </c>
      <c r="K72" s="198">
        <v>1.7530274676819169E-3</v>
      </c>
      <c r="L72" s="226">
        <v>777</v>
      </c>
      <c r="M72" s="198">
        <v>4.1782280441375746E-3</v>
      </c>
      <c r="N72" s="226">
        <v>105634</v>
      </c>
      <c r="O72" s="198">
        <v>0.56803467337764302</v>
      </c>
      <c r="P72" s="199">
        <v>185964</v>
      </c>
    </row>
    <row r="73" spans="1:16" x14ac:dyDescent="0.2">
      <c r="A73" s="227" t="s">
        <v>150</v>
      </c>
      <c r="B73" s="212">
        <v>24940</v>
      </c>
      <c r="C73" s="228">
        <v>9.7861487149303511E-2</v>
      </c>
      <c r="D73" s="212">
        <v>3131</v>
      </c>
      <c r="E73" s="228">
        <v>1.2285658230331568E-2</v>
      </c>
      <c r="F73" s="212">
        <v>41436</v>
      </c>
      <c r="G73" s="228">
        <v>0.16258975868157741</v>
      </c>
      <c r="H73" s="212">
        <v>72041</v>
      </c>
      <c r="I73" s="228">
        <v>0.2826800078477536</v>
      </c>
      <c r="J73" s="212">
        <v>0</v>
      </c>
      <c r="K73" s="228">
        <v>0</v>
      </c>
      <c r="L73" s="212">
        <v>7230</v>
      </c>
      <c r="M73" s="228">
        <v>2.8369629193643321E-2</v>
      </c>
      <c r="N73" s="212">
        <v>107151</v>
      </c>
      <c r="O73" s="228">
        <v>0.42044732195409062</v>
      </c>
      <c r="P73" s="229">
        <v>254850</v>
      </c>
    </row>
    <row r="74" spans="1:16" x14ac:dyDescent="0.2">
      <c r="A74" s="232" t="s">
        <v>179</v>
      </c>
      <c r="B74" s="233">
        <v>1179046</v>
      </c>
      <c r="C74" s="234">
        <v>9.5847751258857042E-2</v>
      </c>
      <c r="D74" s="233">
        <v>173027</v>
      </c>
      <c r="E74" s="234">
        <v>1.4065820041852698E-2</v>
      </c>
      <c r="F74" s="233">
        <v>2416703</v>
      </c>
      <c r="G74" s="234">
        <v>0.19646014490574037</v>
      </c>
      <c r="H74" s="233">
        <v>3459657</v>
      </c>
      <c r="I74" s="234">
        <v>0.28124461944399415</v>
      </c>
      <c r="J74" s="233">
        <v>7681</v>
      </c>
      <c r="K74" s="234">
        <v>6.2440869772619639E-4</v>
      </c>
      <c r="L74" s="233">
        <v>71365</v>
      </c>
      <c r="M74" s="234">
        <v>5.8014486021650833E-3</v>
      </c>
      <c r="N74" s="233">
        <v>5229829</v>
      </c>
      <c r="O74" s="234">
        <v>0.42514655841956722</v>
      </c>
      <c r="P74" s="235">
        <v>12301238</v>
      </c>
    </row>
    <row r="75" spans="1:16" x14ac:dyDescent="0.2">
      <c r="A75" s="268" t="s">
        <v>30</v>
      </c>
    </row>
    <row r="76" spans="1:16" x14ac:dyDescent="0.2">
      <c r="A76" s="278" t="s">
        <v>410</v>
      </c>
    </row>
  </sheetData>
  <mergeCells count="56">
    <mergeCell ref="J49:K49"/>
    <mergeCell ref="L49:M49"/>
    <mergeCell ref="N49:O49"/>
    <mergeCell ref="P49:P50"/>
    <mergeCell ref="A49:A50"/>
    <mergeCell ref="B49:C49"/>
    <mergeCell ref="D49:E49"/>
    <mergeCell ref="F49:G49"/>
    <mergeCell ref="H49:I49"/>
    <mergeCell ref="P43:P44"/>
    <mergeCell ref="J43:K43"/>
    <mergeCell ref="L43:M43"/>
    <mergeCell ref="N43:O43"/>
    <mergeCell ref="A35:A36"/>
    <mergeCell ref="B35:C35"/>
    <mergeCell ref="D35:E35"/>
    <mergeCell ref="F35:G35"/>
    <mergeCell ref="H35:I35"/>
    <mergeCell ref="A43:A44"/>
    <mergeCell ref="B43:C43"/>
    <mergeCell ref="D43:E43"/>
    <mergeCell ref="F43:G43"/>
    <mergeCell ref="H43:I43"/>
    <mergeCell ref="L19:M19"/>
    <mergeCell ref="N19:O19"/>
    <mergeCell ref="P19:P20"/>
    <mergeCell ref="J35:K35"/>
    <mergeCell ref="L35:M35"/>
    <mergeCell ref="J19:K19"/>
    <mergeCell ref="J26:K26"/>
    <mergeCell ref="L26:M26"/>
    <mergeCell ref="N26:O26"/>
    <mergeCell ref="P26:P27"/>
    <mergeCell ref="N35:O35"/>
    <mergeCell ref="P35:P36"/>
    <mergeCell ref="A26:A27"/>
    <mergeCell ref="B26:C26"/>
    <mergeCell ref="D26:E26"/>
    <mergeCell ref="F26:G26"/>
    <mergeCell ref="H26:I26"/>
    <mergeCell ref="A19:A20"/>
    <mergeCell ref="B19:C19"/>
    <mergeCell ref="D19:E19"/>
    <mergeCell ref="F19:G19"/>
    <mergeCell ref="H19:I19"/>
    <mergeCell ref="A6:P6"/>
    <mergeCell ref="A11:A13"/>
    <mergeCell ref="B12:C12"/>
    <mergeCell ref="D12:E12"/>
    <mergeCell ref="F12:G12"/>
    <mergeCell ref="H12:I12"/>
    <mergeCell ref="J12:K12"/>
    <mergeCell ref="L12:M12"/>
    <mergeCell ref="N12:O12"/>
    <mergeCell ref="P12:P13"/>
    <mergeCell ref="B11:H11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Hoja62"/>
  <dimension ref="A6:Q76"/>
  <sheetViews>
    <sheetView showGridLines="0" topLeftCell="A19" zoomScale="60" zoomScaleNormal="60" workbookViewId="0">
      <selection activeCell="A77" sqref="A77"/>
    </sheetView>
  </sheetViews>
  <sheetFormatPr baseColWidth="10" defaultColWidth="13.140625" defaultRowHeight="12" x14ac:dyDescent="0.2"/>
  <cols>
    <col min="1" max="11" width="13.140625" style="238"/>
    <col min="12" max="12" width="13.140625" style="307"/>
    <col min="13" max="16384" width="13.140625" style="238"/>
  </cols>
  <sheetData>
    <row r="6" spans="1:16" s="236" customFormat="1" ht="16.5" x14ac:dyDescent="0.2">
      <c r="A6" s="607" t="s">
        <v>1</v>
      </c>
      <c r="B6" s="607"/>
      <c r="C6" s="607"/>
      <c r="D6" s="607"/>
      <c r="E6" s="607"/>
      <c r="F6" s="607"/>
      <c r="G6" s="607"/>
      <c r="H6" s="607"/>
      <c r="I6" s="607"/>
      <c r="J6" s="607"/>
      <c r="K6" s="607"/>
      <c r="L6" s="607"/>
      <c r="M6" s="607"/>
      <c r="N6" s="607"/>
      <c r="O6" s="607"/>
      <c r="P6" s="607"/>
    </row>
    <row r="7" spans="1:16" ht="15" customHeight="1" x14ac:dyDescent="0.2">
      <c r="A7" s="293" t="s">
        <v>235</v>
      </c>
      <c r="B7" s="293"/>
      <c r="C7" s="293"/>
      <c r="D7" s="293"/>
      <c r="E7" s="293"/>
      <c r="F7" s="293"/>
      <c r="G7" s="293"/>
      <c r="H7" s="293"/>
      <c r="I7" s="326"/>
      <c r="J7" s="326"/>
      <c r="K7" s="326"/>
      <c r="L7" s="327"/>
      <c r="M7" s="326"/>
      <c r="N7" s="326"/>
      <c r="O7" s="326"/>
      <c r="P7" s="326"/>
    </row>
    <row r="8" spans="1:16" ht="15" customHeight="1" x14ac:dyDescent="0.2">
      <c r="A8" s="293" t="s">
        <v>245</v>
      </c>
      <c r="B8" s="293"/>
      <c r="C8" s="293"/>
      <c r="D8" s="293"/>
      <c r="E8" s="293"/>
      <c r="F8" s="293"/>
      <c r="G8" s="293"/>
      <c r="H8" s="293"/>
      <c r="I8" s="326"/>
      <c r="J8" s="326"/>
      <c r="K8" s="326"/>
      <c r="L8" s="327"/>
      <c r="M8" s="326"/>
      <c r="N8" s="326"/>
      <c r="O8" s="326"/>
      <c r="P8" s="326"/>
    </row>
    <row r="9" spans="1:16" ht="15" customHeight="1" x14ac:dyDescent="0.2">
      <c r="A9" s="293" t="s">
        <v>3</v>
      </c>
      <c r="B9" s="293"/>
      <c r="C9" s="293"/>
      <c r="D9" s="293"/>
      <c r="E9" s="293"/>
      <c r="F9" s="293"/>
      <c r="G9" s="293"/>
      <c r="H9" s="293"/>
      <c r="I9" s="326"/>
      <c r="J9" s="326"/>
      <c r="K9" s="326"/>
      <c r="L9" s="327"/>
      <c r="M9" s="326"/>
      <c r="N9" s="326"/>
      <c r="O9" s="326"/>
      <c r="P9" s="326"/>
    </row>
    <row r="10" spans="1:16" ht="15" customHeight="1" x14ac:dyDescent="0.2">
      <c r="A10" s="296" t="s">
        <v>409</v>
      </c>
      <c r="B10" s="296"/>
      <c r="C10" s="296"/>
      <c r="D10" s="296"/>
      <c r="E10" s="296"/>
      <c r="F10" s="296"/>
      <c r="G10" s="296"/>
      <c r="H10" s="293"/>
      <c r="I10" s="326"/>
      <c r="J10" s="326"/>
      <c r="K10" s="326"/>
      <c r="L10" s="327"/>
      <c r="M10" s="326"/>
      <c r="N10" s="326"/>
      <c r="O10" s="326"/>
      <c r="P10" s="326"/>
    </row>
    <row r="11" spans="1:16" ht="14.25" x14ac:dyDescent="0.25">
      <c r="A11" s="600" t="s">
        <v>13</v>
      </c>
      <c r="B11" s="605"/>
      <c r="C11" s="605"/>
      <c r="D11" s="605"/>
      <c r="E11" s="605"/>
      <c r="F11" s="605"/>
      <c r="G11" s="605"/>
      <c r="H11" s="605"/>
      <c r="I11" s="298"/>
      <c r="J11" s="298"/>
      <c r="K11" s="298"/>
      <c r="L11" s="328"/>
      <c r="M11" s="298"/>
      <c r="N11" s="298"/>
      <c r="O11" s="298"/>
      <c r="P11" s="298"/>
    </row>
    <row r="12" spans="1:16" ht="50.1" customHeight="1" x14ac:dyDescent="0.2">
      <c r="A12" s="608"/>
      <c r="B12" s="660" t="s">
        <v>229</v>
      </c>
      <c r="C12" s="598"/>
      <c r="D12" s="660" t="s">
        <v>230</v>
      </c>
      <c r="E12" s="598"/>
      <c r="F12" s="660" t="s">
        <v>231</v>
      </c>
      <c r="G12" s="598"/>
      <c r="H12" s="660" t="s">
        <v>232</v>
      </c>
      <c r="I12" s="598"/>
      <c r="J12" s="660" t="s">
        <v>233</v>
      </c>
      <c r="K12" s="598"/>
      <c r="L12" s="660" t="s">
        <v>209</v>
      </c>
      <c r="M12" s="598"/>
      <c r="N12" s="660" t="s">
        <v>234</v>
      </c>
      <c r="O12" s="598"/>
      <c r="P12" s="671" t="s">
        <v>11</v>
      </c>
    </row>
    <row r="13" spans="1:16" ht="17.25" customHeight="1" x14ac:dyDescent="0.2">
      <c r="A13" s="609"/>
      <c r="B13" s="190" t="s">
        <v>29</v>
      </c>
      <c r="C13" s="171" t="s">
        <v>12</v>
      </c>
      <c r="D13" s="190" t="s">
        <v>29</v>
      </c>
      <c r="E13" s="171" t="s">
        <v>12</v>
      </c>
      <c r="F13" s="190" t="s">
        <v>29</v>
      </c>
      <c r="G13" s="171" t="s">
        <v>12</v>
      </c>
      <c r="H13" s="190" t="s">
        <v>29</v>
      </c>
      <c r="I13" s="171" t="s">
        <v>12</v>
      </c>
      <c r="J13" s="190" t="s">
        <v>29</v>
      </c>
      <c r="K13" s="171" t="s">
        <v>12</v>
      </c>
      <c r="L13" s="190" t="s">
        <v>29</v>
      </c>
      <c r="M13" s="171" t="s">
        <v>12</v>
      </c>
      <c r="N13" s="190" t="s">
        <v>29</v>
      </c>
      <c r="O13" s="171" t="s">
        <v>12</v>
      </c>
      <c r="P13" s="672"/>
    </row>
    <row r="14" spans="1:16" ht="60" x14ac:dyDescent="0.2">
      <c r="A14" s="239" t="s">
        <v>3</v>
      </c>
      <c r="B14" s="150">
        <v>1090921</v>
      </c>
      <c r="C14" s="172">
        <v>8.9091539406669445E-2</v>
      </c>
      <c r="D14" s="150">
        <v>223210</v>
      </c>
      <c r="E14" s="172">
        <v>1.8228746637898332E-2</v>
      </c>
      <c r="F14" s="150">
        <v>2298610</v>
      </c>
      <c r="G14" s="172">
        <v>0.18771909551247473</v>
      </c>
      <c r="H14" s="150">
        <v>3321213</v>
      </c>
      <c r="I14" s="172">
        <v>0.27123135301955215</v>
      </c>
      <c r="J14" s="150">
        <v>9346</v>
      </c>
      <c r="K14" s="172">
        <v>7.6325373450023665E-4</v>
      </c>
      <c r="L14" s="150">
        <v>69638</v>
      </c>
      <c r="M14" s="172">
        <v>5.6870814854619598E-3</v>
      </c>
      <c r="N14" s="150">
        <v>5443222</v>
      </c>
      <c r="O14" s="172">
        <v>0.444528088937925</v>
      </c>
      <c r="P14" s="151">
        <v>12244945</v>
      </c>
    </row>
    <row r="15" spans="1:16" x14ac:dyDescent="0.2">
      <c r="A15" s="242" t="s">
        <v>4</v>
      </c>
      <c r="B15" s="144">
        <v>779771</v>
      </c>
      <c r="C15" s="173">
        <v>0.16139264806173634</v>
      </c>
      <c r="D15" s="144">
        <v>134195</v>
      </c>
      <c r="E15" s="173">
        <v>2.777493187954503E-2</v>
      </c>
      <c r="F15" s="144">
        <v>849393</v>
      </c>
      <c r="G15" s="173">
        <v>0.17580262091704155</v>
      </c>
      <c r="H15" s="144">
        <v>1251624</v>
      </c>
      <c r="I15" s="173">
        <v>0.2590541476120844</v>
      </c>
      <c r="J15" s="144">
        <v>1345</v>
      </c>
      <c r="K15" s="173">
        <v>2.7838059076707822E-4</v>
      </c>
      <c r="L15" s="144">
        <v>6871</v>
      </c>
      <c r="M15" s="173">
        <v>1.4221212187067618E-3</v>
      </c>
      <c r="N15" s="144">
        <v>1937435</v>
      </c>
      <c r="O15" s="173">
        <v>0.40099947945934145</v>
      </c>
      <c r="P15" s="148">
        <v>4831515</v>
      </c>
    </row>
    <row r="16" spans="1:16" x14ac:dyDescent="0.2">
      <c r="A16" s="246" t="s">
        <v>5</v>
      </c>
      <c r="B16" s="147">
        <v>311150</v>
      </c>
      <c r="C16" s="174">
        <v>4.1971125376512625E-2</v>
      </c>
      <c r="D16" s="147">
        <v>89015</v>
      </c>
      <c r="E16" s="174">
        <v>1.2007262495228255E-2</v>
      </c>
      <c r="F16" s="147">
        <v>1449216</v>
      </c>
      <c r="G16" s="174">
        <v>0.19548522074127631</v>
      </c>
      <c r="H16" s="147">
        <v>2069588</v>
      </c>
      <c r="I16" s="174">
        <v>0.27916740294303716</v>
      </c>
      <c r="J16" s="147">
        <v>8001</v>
      </c>
      <c r="K16" s="174">
        <v>1.0792575096817533E-3</v>
      </c>
      <c r="L16" s="147">
        <v>62767</v>
      </c>
      <c r="M16" s="174">
        <v>8.4666611811266852E-3</v>
      </c>
      <c r="N16" s="147">
        <v>3505787</v>
      </c>
      <c r="O16" s="174">
        <v>0.47289675629229655</v>
      </c>
      <c r="P16" s="146">
        <v>7413430</v>
      </c>
    </row>
    <row r="17" spans="1:16" x14ac:dyDescent="0.2">
      <c r="A17" s="238" t="s">
        <v>30</v>
      </c>
      <c r="B17" s="8"/>
      <c r="C17" s="175"/>
      <c r="D17" s="8"/>
      <c r="E17" s="175"/>
      <c r="F17" s="8"/>
      <c r="G17" s="175"/>
      <c r="H17" s="8"/>
      <c r="I17" s="175"/>
      <c r="J17" s="8"/>
      <c r="K17" s="175"/>
      <c r="L17" s="8"/>
      <c r="M17" s="175"/>
      <c r="N17" s="8"/>
      <c r="O17" s="175"/>
      <c r="P17" s="3"/>
    </row>
    <row r="18" spans="1:16" x14ac:dyDescent="0.2">
      <c r="B18" s="8"/>
      <c r="C18" s="175"/>
      <c r="D18" s="8"/>
      <c r="E18" s="175"/>
      <c r="F18" s="8"/>
      <c r="G18" s="175"/>
      <c r="H18" s="8"/>
      <c r="I18" s="175"/>
      <c r="J18" s="8"/>
      <c r="K18" s="175"/>
      <c r="L18" s="8"/>
      <c r="M18" s="175"/>
      <c r="N18" s="8"/>
      <c r="O18" s="175"/>
      <c r="P18" s="3"/>
    </row>
    <row r="19" spans="1:16" ht="27" customHeight="1" x14ac:dyDescent="0.2">
      <c r="A19" s="599" t="s">
        <v>14</v>
      </c>
      <c r="B19" s="660" t="s">
        <v>229</v>
      </c>
      <c r="C19" s="598"/>
      <c r="D19" s="660" t="s">
        <v>230</v>
      </c>
      <c r="E19" s="598"/>
      <c r="F19" s="660" t="s">
        <v>231</v>
      </c>
      <c r="G19" s="598"/>
      <c r="H19" s="660" t="s">
        <v>232</v>
      </c>
      <c r="I19" s="598"/>
      <c r="J19" s="660" t="s">
        <v>233</v>
      </c>
      <c r="K19" s="598"/>
      <c r="L19" s="660" t="s">
        <v>209</v>
      </c>
      <c r="M19" s="598"/>
      <c r="N19" s="660" t="s">
        <v>234</v>
      </c>
      <c r="O19" s="598"/>
      <c r="P19" s="671" t="s">
        <v>11</v>
      </c>
    </row>
    <row r="20" spans="1:16" x14ac:dyDescent="0.2">
      <c r="A20" s="599"/>
      <c r="B20" s="190" t="s">
        <v>29</v>
      </c>
      <c r="C20" s="171" t="s">
        <v>12</v>
      </c>
      <c r="D20" s="190" t="s">
        <v>29</v>
      </c>
      <c r="E20" s="171" t="s">
        <v>12</v>
      </c>
      <c r="F20" s="190" t="s">
        <v>29</v>
      </c>
      <c r="G20" s="171" t="s">
        <v>12</v>
      </c>
      <c r="H20" s="190" t="s">
        <v>29</v>
      </c>
      <c r="I20" s="171" t="s">
        <v>12</v>
      </c>
      <c r="J20" s="190" t="s">
        <v>29</v>
      </c>
      <c r="K20" s="171" t="s">
        <v>12</v>
      </c>
      <c r="L20" s="190" t="s">
        <v>29</v>
      </c>
      <c r="M20" s="171" t="s">
        <v>12</v>
      </c>
      <c r="N20" s="190" t="s">
        <v>29</v>
      </c>
      <c r="O20" s="171" t="s">
        <v>12</v>
      </c>
      <c r="P20" s="672"/>
    </row>
    <row r="21" spans="1:16" x14ac:dyDescent="0.2">
      <c r="A21" s="250" t="s">
        <v>15</v>
      </c>
      <c r="B21" s="145">
        <v>98836</v>
      </c>
      <c r="C21" s="176">
        <v>0.18683695150813995</v>
      </c>
      <c r="D21" s="145">
        <v>9039</v>
      </c>
      <c r="E21" s="176">
        <v>1.7087085724655764E-2</v>
      </c>
      <c r="F21" s="145">
        <v>311030</v>
      </c>
      <c r="G21" s="176">
        <v>0.58796285794221503</v>
      </c>
      <c r="H21" s="145">
        <v>27534</v>
      </c>
      <c r="I21" s="176">
        <v>5.2049542907696845E-2</v>
      </c>
      <c r="J21" s="145">
        <v>0</v>
      </c>
      <c r="K21" s="176">
        <v>0</v>
      </c>
      <c r="L21" s="145">
        <v>0</v>
      </c>
      <c r="M21" s="176">
        <v>0</v>
      </c>
      <c r="N21" s="145">
        <v>105136</v>
      </c>
      <c r="O21" s="176">
        <v>0.19874630431988144</v>
      </c>
      <c r="P21" s="149">
        <v>528996</v>
      </c>
    </row>
    <row r="22" spans="1:16" x14ac:dyDescent="0.2">
      <c r="A22" s="242" t="s">
        <v>16</v>
      </c>
      <c r="B22" s="144">
        <v>850543</v>
      </c>
      <c r="C22" s="173">
        <v>0.11619182744862751</v>
      </c>
      <c r="D22" s="144">
        <v>166002</v>
      </c>
      <c r="E22" s="173">
        <v>2.2677366976304621E-2</v>
      </c>
      <c r="F22" s="144">
        <v>1941355</v>
      </c>
      <c r="G22" s="173">
        <v>0.26520656236842843</v>
      </c>
      <c r="H22" s="144">
        <v>2511210</v>
      </c>
      <c r="I22" s="173">
        <v>0.3430538832337317</v>
      </c>
      <c r="J22" s="144">
        <v>9346</v>
      </c>
      <c r="K22" s="173">
        <v>1.276747700392423E-3</v>
      </c>
      <c r="L22" s="144">
        <v>39583</v>
      </c>
      <c r="M22" s="173">
        <v>5.4073939893679946E-3</v>
      </c>
      <c r="N22" s="144">
        <v>1962402</v>
      </c>
      <c r="O22" s="173">
        <v>0.26808177196078448</v>
      </c>
      <c r="P22" s="285">
        <v>7320162</v>
      </c>
    </row>
    <row r="23" spans="1:16" x14ac:dyDescent="0.2">
      <c r="A23" s="246" t="s">
        <v>17</v>
      </c>
      <c r="B23" s="147">
        <v>141542</v>
      </c>
      <c r="C23" s="174">
        <v>3.2199467353627463E-2</v>
      </c>
      <c r="D23" s="147">
        <v>48169</v>
      </c>
      <c r="E23" s="174">
        <v>1.0957992277605808E-2</v>
      </c>
      <c r="F23" s="147">
        <v>46225</v>
      </c>
      <c r="G23" s="174">
        <v>1.0515750649428645E-2</v>
      </c>
      <c r="H23" s="147">
        <v>782469</v>
      </c>
      <c r="I23" s="174">
        <v>0.17800430275625276</v>
      </c>
      <c r="J23" s="147">
        <v>0</v>
      </c>
      <c r="K23" s="174">
        <v>0</v>
      </c>
      <c r="L23" s="147">
        <v>30055</v>
      </c>
      <c r="M23" s="174">
        <v>6.837228464436516E-3</v>
      </c>
      <c r="N23" s="147">
        <v>3375684</v>
      </c>
      <c r="O23" s="174">
        <v>0.76793620801007878</v>
      </c>
      <c r="P23" s="146">
        <v>4395787</v>
      </c>
    </row>
    <row r="24" spans="1:16" x14ac:dyDescent="0.2">
      <c r="A24" s="238" t="s">
        <v>30</v>
      </c>
      <c r="B24" s="4"/>
      <c r="C24" s="175"/>
      <c r="D24" s="4"/>
      <c r="E24" s="175"/>
      <c r="F24" s="4"/>
      <c r="G24" s="175"/>
      <c r="H24" s="4"/>
      <c r="I24" s="175"/>
      <c r="J24" s="4"/>
      <c r="K24" s="175"/>
      <c r="L24" s="4"/>
      <c r="M24" s="175"/>
      <c r="N24" s="4"/>
      <c r="O24" s="175"/>
      <c r="P24" s="3"/>
    </row>
    <row r="25" spans="1:16" x14ac:dyDescent="0.2">
      <c r="B25" s="4"/>
      <c r="C25" s="175"/>
      <c r="D25" s="4"/>
      <c r="E25" s="175"/>
      <c r="F25" s="4"/>
      <c r="G25" s="175"/>
      <c r="H25" s="4"/>
      <c r="I25" s="175"/>
      <c r="J25" s="4"/>
      <c r="K25" s="175"/>
      <c r="L25" s="4"/>
      <c r="M25" s="175"/>
      <c r="N25" s="4"/>
      <c r="O25" s="175"/>
      <c r="P25" s="3"/>
    </row>
    <row r="26" spans="1:16" ht="36" customHeight="1" x14ac:dyDescent="0.2">
      <c r="A26" s="599" t="s">
        <v>18</v>
      </c>
      <c r="B26" s="660" t="s">
        <v>229</v>
      </c>
      <c r="C26" s="598"/>
      <c r="D26" s="660" t="s">
        <v>230</v>
      </c>
      <c r="E26" s="598"/>
      <c r="F26" s="660" t="s">
        <v>231</v>
      </c>
      <c r="G26" s="598"/>
      <c r="H26" s="660" t="s">
        <v>232</v>
      </c>
      <c r="I26" s="598"/>
      <c r="J26" s="660" t="s">
        <v>233</v>
      </c>
      <c r="K26" s="598"/>
      <c r="L26" s="660" t="s">
        <v>209</v>
      </c>
      <c r="M26" s="598"/>
      <c r="N26" s="660" t="s">
        <v>234</v>
      </c>
      <c r="O26" s="598"/>
      <c r="P26" s="671" t="s">
        <v>11</v>
      </c>
    </row>
    <row r="27" spans="1:16" x14ac:dyDescent="0.2">
      <c r="A27" s="599"/>
      <c r="B27" s="190" t="s">
        <v>29</v>
      </c>
      <c r="C27" s="171" t="s">
        <v>12</v>
      </c>
      <c r="D27" s="190" t="s">
        <v>29</v>
      </c>
      <c r="E27" s="171" t="s">
        <v>12</v>
      </c>
      <c r="F27" s="190" t="s">
        <v>29</v>
      </c>
      <c r="G27" s="171" t="s">
        <v>12</v>
      </c>
      <c r="H27" s="190" t="s">
        <v>29</v>
      </c>
      <c r="I27" s="171" t="s">
        <v>12</v>
      </c>
      <c r="J27" s="190" t="s">
        <v>29</v>
      </c>
      <c r="K27" s="171" t="s">
        <v>12</v>
      </c>
      <c r="L27" s="190" t="s">
        <v>29</v>
      </c>
      <c r="M27" s="171" t="s">
        <v>12</v>
      </c>
      <c r="N27" s="190" t="s">
        <v>29</v>
      </c>
      <c r="O27" s="171" t="s">
        <v>12</v>
      </c>
      <c r="P27" s="672"/>
    </row>
    <row r="28" spans="1:16" x14ac:dyDescent="0.2">
      <c r="A28" s="250" t="s">
        <v>19</v>
      </c>
      <c r="B28" s="145">
        <v>44389</v>
      </c>
      <c r="C28" s="177">
        <v>3.514835648632042E-2</v>
      </c>
      <c r="D28" s="145">
        <v>21357</v>
      </c>
      <c r="E28" s="177">
        <v>1.6911024115847287E-2</v>
      </c>
      <c r="F28" s="145">
        <v>47489</v>
      </c>
      <c r="G28" s="177">
        <v>3.7603016539657808E-2</v>
      </c>
      <c r="H28" s="145">
        <v>279768</v>
      </c>
      <c r="I28" s="177">
        <v>0.22152752703293363</v>
      </c>
      <c r="J28" s="145">
        <v>0</v>
      </c>
      <c r="K28" s="177">
        <v>0</v>
      </c>
      <c r="L28" s="145">
        <v>14545</v>
      </c>
      <c r="M28" s="177">
        <v>1.151710660509429E-2</v>
      </c>
      <c r="N28" s="145">
        <v>867297</v>
      </c>
      <c r="O28" s="177">
        <v>0.68674816138043748</v>
      </c>
      <c r="P28" s="141">
        <v>1262904</v>
      </c>
    </row>
    <row r="29" spans="1:16" x14ac:dyDescent="0.2">
      <c r="A29" s="242" t="s">
        <v>20</v>
      </c>
      <c r="B29" s="144">
        <v>200774</v>
      </c>
      <c r="C29" s="173">
        <v>5.8518127958528357E-2</v>
      </c>
      <c r="D29" s="144">
        <v>44027</v>
      </c>
      <c r="E29" s="173">
        <v>1.2832227378197017E-2</v>
      </c>
      <c r="F29" s="144">
        <v>441109</v>
      </c>
      <c r="G29" s="173">
        <v>0.12856681096983916</v>
      </c>
      <c r="H29" s="144">
        <v>885371</v>
      </c>
      <c r="I29" s="173">
        <v>0.25805260376727174</v>
      </c>
      <c r="J29" s="144">
        <v>223</v>
      </c>
      <c r="K29" s="173">
        <v>6.4996177466961983E-5</v>
      </c>
      <c r="L29" s="144">
        <v>24669</v>
      </c>
      <c r="M29" s="173">
        <v>7.1900928337779594E-3</v>
      </c>
      <c r="N29" s="144">
        <v>1867524</v>
      </c>
      <c r="O29" s="173">
        <v>0.54431354855520497</v>
      </c>
      <c r="P29" s="143">
        <v>3430971</v>
      </c>
    </row>
    <row r="30" spans="1:16" x14ac:dyDescent="0.2">
      <c r="A30" s="252" t="s">
        <v>21</v>
      </c>
      <c r="B30" s="142">
        <v>452999</v>
      </c>
      <c r="C30" s="178">
        <v>0.10666894290373283</v>
      </c>
      <c r="D30" s="142">
        <v>101577</v>
      </c>
      <c r="E30" s="178">
        <v>2.3918620600337902E-2</v>
      </c>
      <c r="F30" s="142">
        <v>956062</v>
      </c>
      <c r="G30" s="178">
        <v>0.22512659606407215</v>
      </c>
      <c r="H30" s="142">
        <v>1280014</v>
      </c>
      <c r="I30" s="178">
        <v>0.30140848055289016</v>
      </c>
      <c r="J30" s="142">
        <v>8575</v>
      </c>
      <c r="K30" s="178">
        <v>2.0191792595557804E-3</v>
      </c>
      <c r="L30" s="142">
        <v>26285</v>
      </c>
      <c r="M30" s="178">
        <v>6.1894025466383311E-3</v>
      </c>
      <c r="N30" s="142">
        <v>1513765</v>
      </c>
      <c r="O30" s="178">
        <v>0.3564504830135809</v>
      </c>
      <c r="P30" s="141">
        <v>4246775</v>
      </c>
    </row>
    <row r="31" spans="1:16" x14ac:dyDescent="0.2">
      <c r="A31" s="242" t="s">
        <v>22</v>
      </c>
      <c r="B31" s="144">
        <v>168932</v>
      </c>
      <c r="C31" s="173">
        <v>0.11796597860394961</v>
      </c>
      <c r="D31" s="144">
        <v>31117</v>
      </c>
      <c r="E31" s="173">
        <v>2.1729141644088155E-2</v>
      </c>
      <c r="F31" s="144">
        <v>397026</v>
      </c>
      <c r="G31" s="173">
        <v>0.27724504902097707</v>
      </c>
      <c r="H31" s="144">
        <v>385132</v>
      </c>
      <c r="I31" s="173">
        <v>0.26893941510013686</v>
      </c>
      <c r="J31" s="144">
        <v>201</v>
      </c>
      <c r="K31" s="173">
        <v>1.4035920784335632E-4</v>
      </c>
      <c r="L31" s="144">
        <v>1360</v>
      </c>
      <c r="M31" s="173">
        <v>9.4969414262171452E-4</v>
      </c>
      <c r="N31" s="144">
        <v>469347</v>
      </c>
      <c r="O31" s="173">
        <v>0.32774712996843663</v>
      </c>
      <c r="P31" s="143">
        <v>1432040</v>
      </c>
    </row>
    <row r="32" spans="1:16" x14ac:dyDescent="0.2">
      <c r="A32" s="246" t="s">
        <v>23</v>
      </c>
      <c r="B32" s="147">
        <v>223827</v>
      </c>
      <c r="C32" s="174">
        <v>0.11954942035139444</v>
      </c>
      <c r="D32" s="147">
        <v>25133</v>
      </c>
      <c r="E32" s="174">
        <v>1.3423919284499174E-2</v>
      </c>
      <c r="F32" s="147">
        <v>456924</v>
      </c>
      <c r="G32" s="174">
        <v>0.24405008933078026</v>
      </c>
      <c r="H32" s="147">
        <v>490927</v>
      </c>
      <c r="I32" s="174">
        <v>0.26221161113203062</v>
      </c>
      <c r="J32" s="147">
        <v>347</v>
      </c>
      <c r="K32" s="174">
        <v>1.8533800150086392E-4</v>
      </c>
      <c r="L32" s="147">
        <v>2779</v>
      </c>
      <c r="M32" s="174">
        <v>1.4843063578412129E-3</v>
      </c>
      <c r="N32" s="147">
        <v>725289</v>
      </c>
      <c r="O32" s="174">
        <v>0.38738793593821352</v>
      </c>
      <c r="P32" s="146">
        <v>1872255</v>
      </c>
    </row>
    <row r="33" spans="1:17" x14ac:dyDescent="0.2">
      <c r="A33" s="238" t="s">
        <v>30</v>
      </c>
      <c r="B33" s="4"/>
      <c r="C33" s="175"/>
      <c r="D33" s="4"/>
      <c r="E33" s="175"/>
      <c r="F33" s="4"/>
      <c r="G33" s="175"/>
      <c r="H33" s="4"/>
      <c r="I33" s="175"/>
      <c r="J33" s="4"/>
      <c r="K33" s="175"/>
      <c r="L33" s="4"/>
      <c r="M33" s="175"/>
      <c r="N33" s="4"/>
      <c r="O33" s="175"/>
      <c r="P33" s="3"/>
      <c r="Q33" s="238" t="s">
        <v>0</v>
      </c>
    </row>
    <row r="34" spans="1:17" x14ac:dyDescent="0.2">
      <c r="B34" s="4"/>
      <c r="C34" s="175"/>
      <c r="D34" s="4"/>
      <c r="E34" s="175"/>
      <c r="F34" s="4"/>
      <c r="G34" s="175"/>
      <c r="H34" s="4"/>
      <c r="I34" s="175"/>
      <c r="J34" s="4"/>
      <c r="K34" s="175"/>
      <c r="L34" s="4"/>
      <c r="M34" s="175"/>
      <c r="N34" s="4"/>
      <c r="O34" s="175"/>
      <c r="P34" s="3"/>
    </row>
    <row r="35" spans="1:17" ht="24" customHeight="1" x14ac:dyDescent="0.2">
      <c r="A35" s="599" t="s">
        <v>24</v>
      </c>
      <c r="B35" s="660" t="s">
        <v>229</v>
      </c>
      <c r="C35" s="598"/>
      <c r="D35" s="660" t="s">
        <v>230</v>
      </c>
      <c r="E35" s="598"/>
      <c r="F35" s="660" t="s">
        <v>231</v>
      </c>
      <c r="G35" s="598"/>
      <c r="H35" s="660" t="s">
        <v>232</v>
      </c>
      <c r="I35" s="598"/>
      <c r="J35" s="660" t="s">
        <v>233</v>
      </c>
      <c r="K35" s="598"/>
      <c r="L35" s="660" t="s">
        <v>209</v>
      </c>
      <c r="M35" s="598"/>
      <c r="N35" s="660" t="s">
        <v>234</v>
      </c>
      <c r="O35" s="598"/>
      <c r="P35" s="671" t="s">
        <v>11</v>
      </c>
    </row>
    <row r="36" spans="1:17" x14ac:dyDescent="0.2">
      <c r="A36" s="599"/>
      <c r="B36" s="190" t="s">
        <v>29</v>
      </c>
      <c r="C36" s="171" t="s">
        <v>12</v>
      </c>
      <c r="D36" s="190" t="s">
        <v>29</v>
      </c>
      <c r="E36" s="171" t="s">
        <v>12</v>
      </c>
      <c r="F36" s="190" t="s">
        <v>29</v>
      </c>
      <c r="G36" s="171" t="s">
        <v>12</v>
      </c>
      <c r="H36" s="190" t="s">
        <v>29</v>
      </c>
      <c r="I36" s="171" t="s">
        <v>12</v>
      </c>
      <c r="J36" s="190" t="s">
        <v>29</v>
      </c>
      <c r="K36" s="171" t="s">
        <v>12</v>
      </c>
      <c r="L36" s="190" t="s">
        <v>29</v>
      </c>
      <c r="M36" s="171" t="s">
        <v>12</v>
      </c>
      <c r="N36" s="190" t="s">
        <v>29</v>
      </c>
      <c r="O36" s="171" t="s">
        <v>12</v>
      </c>
      <c r="P36" s="672"/>
    </row>
    <row r="37" spans="1:17" x14ac:dyDescent="0.2">
      <c r="A37" s="309" t="s">
        <v>25</v>
      </c>
      <c r="B37" s="145">
        <v>254403</v>
      </c>
      <c r="C37" s="177">
        <v>0.19039988743787192</v>
      </c>
      <c r="D37" s="145">
        <v>22297</v>
      </c>
      <c r="E37" s="177">
        <v>1.6687485171960354E-2</v>
      </c>
      <c r="F37" s="145">
        <v>111187</v>
      </c>
      <c r="G37" s="177">
        <v>8.3214397175169569E-2</v>
      </c>
      <c r="H37" s="145">
        <v>88149</v>
      </c>
      <c r="I37" s="177">
        <v>6.5972333965247945E-2</v>
      </c>
      <c r="J37" s="145">
        <v>0</v>
      </c>
      <c r="K37" s="177">
        <v>0</v>
      </c>
      <c r="L37" s="145">
        <v>2497</v>
      </c>
      <c r="M37" s="177">
        <v>1.868800756800691E-3</v>
      </c>
      <c r="N37" s="145">
        <v>886799</v>
      </c>
      <c r="O37" s="177">
        <v>0.66369669296359468</v>
      </c>
      <c r="P37" s="141">
        <v>1336151</v>
      </c>
    </row>
    <row r="38" spans="1:17" x14ac:dyDescent="0.2">
      <c r="A38" s="310" t="s">
        <v>26</v>
      </c>
      <c r="B38" s="144">
        <v>199218</v>
      </c>
      <c r="C38" s="173">
        <v>7.8785702477966124E-2</v>
      </c>
      <c r="D38" s="144">
        <v>30810</v>
      </c>
      <c r="E38" s="173">
        <v>1.2184579171290427E-2</v>
      </c>
      <c r="F38" s="144">
        <v>377454</v>
      </c>
      <c r="G38" s="173">
        <v>0.14927355230510408</v>
      </c>
      <c r="H38" s="144">
        <v>484467</v>
      </c>
      <c r="I38" s="173">
        <v>0.19159449910345858</v>
      </c>
      <c r="J38" s="144">
        <v>6784</v>
      </c>
      <c r="K38" s="173">
        <v>2.6829011716336987E-3</v>
      </c>
      <c r="L38" s="144">
        <v>11143</v>
      </c>
      <c r="M38" s="173">
        <v>4.4067759073576507E-3</v>
      </c>
      <c r="N38" s="144">
        <v>1461361</v>
      </c>
      <c r="O38" s="173">
        <v>0.57793147686907331</v>
      </c>
      <c r="P38" s="143">
        <v>2528606</v>
      </c>
    </row>
    <row r="39" spans="1:17" x14ac:dyDescent="0.2">
      <c r="A39" s="270" t="s">
        <v>27</v>
      </c>
      <c r="B39" s="142">
        <v>284122</v>
      </c>
      <c r="C39" s="178">
        <v>9.057658803595367E-2</v>
      </c>
      <c r="D39" s="142">
        <v>49223</v>
      </c>
      <c r="E39" s="178">
        <v>1.5692031567051293E-2</v>
      </c>
      <c r="F39" s="142">
        <v>715380</v>
      </c>
      <c r="G39" s="178">
        <v>0.22805935319743115</v>
      </c>
      <c r="H39" s="142">
        <v>818531</v>
      </c>
      <c r="I39" s="178">
        <v>0.26094334539971276</v>
      </c>
      <c r="J39" s="142">
        <v>1814</v>
      </c>
      <c r="K39" s="178">
        <v>5.7829358760398686E-4</v>
      </c>
      <c r="L39" s="142">
        <v>38018</v>
      </c>
      <c r="M39" s="178">
        <v>1.2119936942408144E-2</v>
      </c>
      <c r="N39" s="142">
        <v>1280701</v>
      </c>
      <c r="O39" s="178">
        <v>0.40828069235833164</v>
      </c>
      <c r="P39" s="141">
        <v>3136815</v>
      </c>
    </row>
    <row r="40" spans="1:17" s="312" customFormat="1" x14ac:dyDescent="0.2">
      <c r="A40" s="311" t="s">
        <v>28</v>
      </c>
      <c r="B40" s="140">
        <v>353179</v>
      </c>
      <c r="C40" s="179">
        <v>6.7357214525840522E-2</v>
      </c>
      <c r="D40" s="140">
        <v>120880</v>
      </c>
      <c r="E40" s="179">
        <v>2.3053862466011859E-2</v>
      </c>
      <c r="F40" s="140">
        <v>1094588</v>
      </c>
      <c r="G40" s="179">
        <v>0.20875646268156015</v>
      </c>
      <c r="H40" s="140">
        <v>1930066</v>
      </c>
      <c r="I40" s="179">
        <v>0.36809626170024523</v>
      </c>
      <c r="J40" s="140">
        <v>748</v>
      </c>
      <c r="K40" s="179">
        <v>1.4265626343958364E-4</v>
      </c>
      <c r="L40" s="140">
        <v>17981</v>
      </c>
      <c r="M40" s="179">
        <v>3.4292811135122371E-3</v>
      </c>
      <c r="N40" s="140">
        <v>1814361</v>
      </c>
      <c r="O40" s="179">
        <v>0.34602935934559681</v>
      </c>
      <c r="P40" s="139">
        <v>5243373</v>
      </c>
    </row>
    <row r="41" spans="1:17" x14ac:dyDescent="0.2">
      <c r="A41" s="238" t="s">
        <v>30</v>
      </c>
      <c r="B41" s="4"/>
      <c r="C41" s="175"/>
      <c r="D41" s="4"/>
      <c r="E41" s="175"/>
      <c r="F41" s="4"/>
      <c r="G41" s="175"/>
      <c r="H41" s="4"/>
      <c r="I41" s="175"/>
      <c r="J41" s="4"/>
      <c r="K41" s="175"/>
      <c r="L41" s="4"/>
      <c r="M41" s="175"/>
      <c r="N41" s="4"/>
      <c r="O41" s="175"/>
      <c r="P41" s="3"/>
    </row>
    <row r="42" spans="1:17" x14ac:dyDescent="0.2">
      <c r="B42" s="4"/>
      <c r="C42" s="175"/>
      <c r="D42" s="4"/>
      <c r="E42" s="175"/>
      <c r="F42" s="4"/>
      <c r="G42" s="175"/>
      <c r="H42" s="4"/>
      <c r="I42" s="175"/>
      <c r="J42" s="4"/>
      <c r="K42" s="175"/>
      <c r="L42" s="4"/>
      <c r="M42" s="175"/>
      <c r="N42" s="4"/>
      <c r="O42" s="175"/>
      <c r="P42" s="3"/>
    </row>
    <row r="43" spans="1:17" ht="12" customHeight="1" x14ac:dyDescent="0.2">
      <c r="A43" s="602" t="s">
        <v>186</v>
      </c>
      <c r="B43" s="660" t="s">
        <v>229</v>
      </c>
      <c r="C43" s="598"/>
      <c r="D43" s="660" t="s">
        <v>230</v>
      </c>
      <c r="E43" s="598"/>
      <c r="F43" s="660" t="s">
        <v>231</v>
      </c>
      <c r="G43" s="598"/>
      <c r="H43" s="660" t="s">
        <v>232</v>
      </c>
      <c r="I43" s="598"/>
      <c r="J43" s="660" t="s">
        <v>233</v>
      </c>
      <c r="K43" s="598"/>
      <c r="L43" s="660" t="s">
        <v>209</v>
      </c>
      <c r="M43" s="598"/>
      <c r="N43" s="660" t="s">
        <v>234</v>
      </c>
      <c r="O43" s="598"/>
      <c r="P43" s="671" t="s">
        <v>11</v>
      </c>
    </row>
    <row r="44" spans="1:17" x14ac:dyDescent="0.2">
      <c r="A44" s="603"/>
      <c r="B44" s="190" t="s">
        <v>29</v>
      </c>
      <c r="C44" s="171" t="s">
        <v>12</v>
      </c>
      <c r="D44" s="190" t="s">
        <v>29</v>
      </c>
      <c r="E44" s="171" t="s">
        <v>12</v>
      </c>
      <c r="F44" s="190" t="s">
        <v>29</v>
      </c>
      <c r="G44" s="171" t="s">
        <v>12</v>
      </c>
      <c r="H44" s="190" t="s">
        <v>29</v>
      </c>
      <c r="I44" s="171" t="s">
        <v>12</v>
      </c>
      <c r="J44" s="190" t="s">
        <v>29</v>
      </c>
      <c r="K44" s="171" t="s">
        <v>12</v>
      </c>
      <c r="L44" s="190" t="s">
        <v>29</v>
      </c>
      <c r="M44" s="171" t="s">
        <v>12</v>
      </c>
      <c r="N44" s="190" t="s">
        <v>29</v>
      </c>
      <c r="O44" s="171" t="s">
        <v>12</v>
      </c>
      <c r="P44" s="672"/>
    </row>
    <row r="45" spans="1:17" x14ac:dyDescent="0.2">
      <c r="A45" s="313" t="s">
        <v>161</v>
      </c>
      <c r="B45" s="91">
        <v>819441</v>
      </c>
      <c r="C45" s="180">
        <v>9.3285605307792369E-2</v>
      </c>
      <c r="D45" s="91">
        <v>140923</v>
      </c>
      <c r="E45" s="180">
        <v>1.6042750310016247E-2</v>
      </c>
      <c r="F45" s="91">
        <v>1480676</v>
      </c>
      <c r="G45" s="180">
        <v>0.16856095426604328</v>
      </c>
      <c r="H45" s="91">
        <v>2287107</v>
      </c>
      <c r="I45" s="180">
        <v>0.26036549415844351</v>
      </c>
      <c r="J45" s="91">
        <v>8922</v>
      </c>
      <c r="K45" s="180">
        <v>1.0156852910168316E-3</v>
      </c>
      <c r="L45" s="91">
        <v>59028</v>
      </c>
      <c r="M45" s="180">
        <v>6.7197793497132414E-3</v>
      </c>
      <c r="N45" s="91">
        <v>4135307</v>
      </c>
      <c r="O45" s="180">
        <v>0.47076557876473224</v>
      </c>
      <c r="P45" s="89">
        <v>8784217</v>
      </c>
    </row>
    <row r="46" spans="1:17" x14ac:dyDescent="0.2">
      <c r="A46" s="314" t="s">
        <v>162</v>
      </c>
      <c r="B46" s="18">
        <v>271480</v>
      </c>
      <c r="C46" s="181">
        <v>7.8445922360844314E-2</v>
      </c>
      <c r="D46" s="18">
        <v>82287</v>
      </c>
      <c r="E46" s="181">
        <v>2.3777367074210975E-2</v>
      </c>
      <c r="F46" s="18">
        <v>817934</v>
      </c>
      <c r="G46" s="181">
        <v>0.23634738124463986</v>
      </c>
      <c r="H46" s="18">
        <v>1034106</v>
      </c>
      <c r="I46" s="181">
        <v>0.29881169511154876</v>
      </c>
      <c r="J46" s="18">
        <v>425</v>
      </c>
      <c r="K46" s="181">
        <v>1.2280653088020787E-4</v>
      </c>
      <c r="L46" s="18">
        <v>10610</v>
      </c>
      <c r="M46" s="181">
        <v>3.0658289238564835E-3</v>
      </c>
      <c r="N46" s="18">
        <v>1307916</v>
      </c>
      <c r="O46" s="181">
        <v>0.3779308862181599</v>
      </c>
      <c r="P46" s="16">
        <v>3460728</v>
      </c>
    </row>
    <row r="47" spans="1:17" x14ac:dyDescent="0.2">
      <c r="A47" s="238" t="s">
        <v>30</v>
      </c>
      <c r="F47" s="307"/>
    </row>
    <row r="49" spans="1:16" x14ac:dyDescent="0.2">
      <c r="A49" s="617" t="s">
        <v>159</v>
      </c>
      <c r="B49" s="660" t="s">
        <v>229</v>
      </c>
      <c r="C49" s="650"/>
      <c r="D49" s="676" t="s">
        <v>230</v>
      </c>
      <c r="E49" s="677"/>
      <c r="F49" s="678" t="s">
        <v>231</v>
      </c>
      <c r="G49" s="679"/>
      <c r="H49" s="660" t="s">
        <v>232</v>
      </c>
      <c r="I49" s="598"/>
      <c r="J49" s="660" t="s">
        <v>233</v>
      </c>
      <c r="K49" s="598"/>
      <c r="L49" s="660" t="s">
        <v>209</v>
      </c>
      <c r="M49" s="598"/>
      <c r="N49" s="660" t="s">
        <v>234</v>
      </c>
      <c r="O49" s="598"/>
      <c r="P49" s="671" t="s">
        <v>11</v>
      </c>
    </row>
    <row r="50" spans="1:16" x14ac:dyDescent="0.2">
      <c r="A50" s="618"/>
      <c r="B50" s="402" t="s">
        <v>257</v>
      </c>
      <c r="C50" s="403" t="s">
        <v>12</v>
      </c>
      <c r="D50" s="402" t="s">
        <v>257</v>
      </c>
      <c r="E50" s="403" t="s">
        <v>12</v>
      </c>
      <c r="F50" s="402" t="s">
        <v>257</v>
      </c>
      <c r="G50" s="403" t="s">
        <v>12</v>
      </c>
      <c r="H50" s="402" t="s">
        <v>257</v>
      </c>
      <c r="I50" s="403" t="s">
        <v>12</v>
      </c>
      <c r="J50" s="402" t="s">
        <v>257</v>
      </c>
      <c r="K50" s="403" t="s">
        <v>12</v>
      </c>
      <c r="L50" s="402" t="s">
        <v>257</v>
      </c>
      <c r="M50" s="403" t="s">
        <v>12</v>
      </c>
      <c r="N50" s="402" t="s">
        <v>257</v>
      </c>
      <c r="O50" s="403" t="s">
        <v>12</v>
      </c>
      <c r="P50" s="672"/>
    </row>
    <row r="51" spans="1:16" x14ac:dyDescent="0.2">
      <c r="A51" s="220" t="s">
        <v>140</v>
      </c>
      <c r="B51" s="221">
        <v>11536</v>
      </c>
      <c r="C51" s="208">
        <v>7.8453775111872792E-2</v>
      </c>
      <c r="D51" s="221">
        <v>1062</v>
      </c>
      <c r="E51" s="208">
        <v>7.2224262455624928E-3</v>
      </c>
      <c r="F51" s="221">
        <v>22551</v>
      </c>
      <c r="G51" s="208">
        <v>0.15336434488105438</v>
      </c>
      <c r="H51" s="221">
        <v>44005</v>
      </c>
      <c r="I51" s="208">
        <v>0.29926823628623117</v>
      </c>
      <c r="J51" s="221">
        <v>0</v>
      </c>
      <c r="K51" s="208">
        <v>0</v>
      </c>
      <c r="L51" s="221">
        <v>94</v>
      </c>
      <c r="M51" s="208">
        <v>6.3927313284639761E-4</v>
      </c>
      <c r="N51" s="221">
        <v>69884</v>
      </c>
      <c r="O51" s="208">
        <v>0.47526557038125161</v>
      </c>
      <c r="P51" s="207">
        <v>147042</v>
      </c>
    </row>
    <row r="52" spans="1:16" x14ac:dyDescent="0.2">
      <c r="A52" s="225" t="s">
        <v>152</v>
      </c>
      <c r="B52" s="226">
        <v>26661</v>
      </c>
      <c r="C52" s="198">
        <v>3.471800815178467E-2</v>
      </c>
      <c r="D52" s="226">
        <v>3308</v>
      </c>
      <c r="E52" s="198">
        <v>4.3076842941413935E-3</v>
      </c>
      <c r="F52" s="226">
        <v>95882</v>
      </c>
      <c r="G52" s="198">
        <v>0.1248577344289193</v>
      </c>
      <c r="H52" s="226">
        <v>361371</v>
      </c>
      <c r="I52" s="198">
        <v>0.4705780474782858</v>
      </c>
      <c r="J52" s="226">
        <v>638</v>
      </c>
      <c r="K52" s="198">
        <v>8.3080489107080068E-4</v>
      </c>
      <c r="L52" s="226">
        <v>10592</v>
      </c>
      <c r="M52" s="198">
        <v>1.3792923834203639E-2</v>
      </c>
      <c r="N52" s="226">
        <v>324061</v>
      </c>
      <c r="O52" s="198">
        <v>0.421992889976951</v>
      </c>
      <c r="P52" s="199">
        <v>767930</v>
      </c>
    </row>
    <row r="53" spans="1:16" x14ac:dyDescent="0.2">
      <c r="A53" s="227" t="s">
        <v>183</v>
      </c>
      <c r="B53" s="212">
        <v>256462</v>
      </c>
      <c r="C53" s="228">
        <v>5.9726359179776194E-2</v>
      </c>
      <c r="D53" s="212">
        <v>66925</v>
      </c>
      <c r="E53" s="228">
        <v>1.5585882462534496E-2</v>
      </c>
      <c r="F53" s="212">
        <v>683403</v>
      </c>
      <c r="G53" s="228">
        <v>0.15915485741566623</v>
      </c>
      <c r="H53" s="212">
        <v>852821</v>
      </c>
      <c r="I53" s="228">
        <v>0.19860990463326308</v>
      </c>
      <c r="J53" s="212">
        <v>2220</v>
      </c>
      <c r="K53" s="228">
        <v>5.1700648586965384E-4</v>
      </c>
      <c r="L53" s="212">
        <v>1781</v>
      </c>
      <c r="M53" s="228">
        <v>4.1476961771795198E-4</v>
      </c>
      <c r="N53" s="212">
        <v>2475789</v>
      </c>
      <c r="O53" s="228">
        <v>0.57657611290303801</v>
      </c>
      <c r="P53" s="229">
        <v>4293950</v>
      </c>
    </row>
    <row r="54" spans="1:16" x14ac:dyDescent="0.2">
      <c r="A54" s="225" t="s">
        <v>151</v>
      </c>
      <c r="B54" s="226">
        <v>44774</v>
      </c>
      <c r="C54" s="198">
        <v>8.2990889797128847E-2</v>
      </c>
      <c r="D54" s="226">
        <v>5672</v>
      </c>
      <c r="E54" s="198">
        <v>1.0513340932892188E-2</v>
      </c>
      <c r="F54" s="226">
        <v>105897</v>
      </c>
      <c r="G54" s="198">
        <v>0.19628548391581171</v>
      </c>
      <c r="H54" s="226">
        <v>150575</v>
      </c>
      <c r="I54" s="198">
        <v>0.27909843282268004</v>
      </c>
      <c r="J54" s="226">
        <v>261</v>
      </c>
      <c r="K54" s="198">
        <v>4.8377679539577946E-4</v>
      </c>
      <c r="L54" s="226">
        <v>898</v>
      </c>
      <c r="M54" s="198">
        <v>1.6644887443119155E-3</v>
      </c>
      <c r="N54" s="226">
        <v>233569</v>
      </c>
      <c r="O54" s="198">
        <v>0.43293203955477705</v>
      </c>
      <c r="P54" s="199">
        <v>539505</v>
      </c>
    </row>
    <row r="55" spans="1:16" x14ac:dyDescent="0.2">
      <c r="A55" s="110" t="s">
        <v>180</v>
      </c>
      <c r="B55" s="230">
        <v>256009</v>
      </c>
      <c r="C55" s="228">
        <v>0.20016559993619945</v>
      </c>
      <c r="D55" s="230">
        <v>32818</v>
      </c>
      <c r="E55" s="228">
        <v>2.5659389547657285E-2</v>
      </c>
      <c r="F55" s="230">
        <v>282311</v>
      </c>
      <c r="G55" s="228">
        <v>0.22073032855715388</v>
      </c>
      <c r="H55" s="230">
        <v>333096</v>
      </c>
      <c r="I55" s="228">
        <v>0.26043756538382751</v>
      </c>
      <c r="J55" s="230">
        <v>396</v>
      </c>
      <c r="K55" s="228">
        <v>3.0962027731343424E-4</v>
      </c>
      <c r="L55" s="230">
        <v>12688</v>
      </c>
      <c r="M55" s="228">
        <v>9.9203587842243771E-3</v>
      </c>
      <c r="N55" s="230">
        <v>424068</v>
      </c>
      <c r="O55" s="228">
        <v>0.33156578727210462</v>
      </c>
      <c r="P55" s="282">
        <v>1278986</v>
      </c>
    </row>
    <row r="56" spans="1:16" x14ac:dyDescent="0.2">
      <c r="A56" s="225" t="s">
        <v>142</v>
      </c>
      <c r="B56" s="226">
        <v>86959</v>
      </c>
      <c r="C56" s="198">
        <v>0.19475263711898949</v>
      </c>
      <c r="D56" s="226">
        <v>16873</v>
      </c>
      <c r="E56" s="198">
        <v>3.7788627354370566E-2</v>
      </c>
      <c r="F56" s="226">
        <v>98547</v>
      </c>
      <c r="G56" s="198">
        <v>0.22070502340373116</v>
      </c>
      <c r="H56" s="226">
        <v>71636</v>
      </c>
      <c r="I56" s="198">
        <v>0.16043537658731047</v>
      </c>
      <c r="J56" s="226">
        <v>388</v>
      </c>
      <c r="K56" s="198">
        <v>8.6896150142214059E-4</v>
      </c>
      <c r="L56" s="226">
        <v>388</v>
      </c>
      <c r="M56" s="198">
        <v>8.6896150142214059E-4</v>
      </c>
      <c r="N56" s="226">
        <v>187512</v>
      </c>
      <c r="O56" s="198">
        <v>0.41995028106873306</v>
      </c>
      <c r="P56" s="199">
        <v>446510</v>
      </c>
    </row>
    <row r="57" spans="1:16" x14ac:dyDescent="0.2">
      <c r="A57" s="227" t="s">
        <v>182</v>
      </c>
      <c r="B57" s="212">
        <v>32569</v>
      </c>
      <c r="C57" s="228">
        <v>8.5139699270134053E-2</v>
      </c>
      <c r="D57" s="212">
        <v>3333</v>
      </c>
      <c r="E57" s="228">
        <v>8.7129054520358861E-3</v>
      </c>
      <c r="F57" s="212">
        <v>66147</v>
      </c>
      <c r="G57" s="228">
        <v>0.172917058786624</v>
      </c>
      <c r="H57" s="212">
        <v>100402</v>
      </c>
      <c r="I57" s="228">
        <v>0.26246418637722985</v>
      </c>
      <c r="J57" s="212">
        <v>0</v>
      </c>
      <c r="K57" s="228">
        <v>0</v>
      </c>
      <c r="L57" s="212">
        <v>6707</v>
      </c>
      <c r="M57" s="228">
        <v>1.7532990359077315E-2</v>
      </c>
      <c r="N57" s="212">
        <v>181170</v>
      </c>
      <c r="O57" s="228">
        <v>0.47360248447204967</v>
      </c>
      <c r="P57" s="229">
        <v>382536</v>
      </c>
    </row>
    <row r="58" spans="1:16" x14ac:dyDescent="0.2">
      <c r="A58" s="225" t="s">
        <v>143</v>
      </c>
      <c r="B58" s="226">
        <v>6594</v>
      </c>
      <c r="C58" s="198">
        <v>7.8603869398848475E-2</v>
      </c>
      <c r="D58" s="226">
        <v>2711</v>
      </c>
      <c r="E58" s="198">
        <v>3.2316513488061603E-2</v>
      </c>
      <c r="F58" s="226">
        <v>13667</v>
      </c>
      <c r="G58" s="198">
        <v>0.16291766500971522</v>
      </c>
      <c r="H58" s="226">
        <v>35471</v>
      </c>
      <c r="I58" s="198">
        <v>0.42283255253966551</v>
      </c>
      <c r="J58" s="226">
        <v>0</v>
      </c>
      <c r="K58" s="198">
        <v>0</v>
      </c>
      <c r="L58" s="226">
        <v>733</v>
      </c>
      <c r="M58" s="198">
        <v>8.7377367712095748E-3</v>
      </c>
      <c r="N58" s="226">
        <v>25152</v>
      </c>
      <c r="O58" s="198">
        <v>0.29982476844401529</v>
      </c>
      <c r="P58" s="199">
        <v>83889</v>
      </c>
    </row>
    <row r="59" spans="1:16" x14ac:dyDescent="0.2">
      <c r="A59" s="110" t="s">
        <v>156</v>
      </c>
      <c r="B59" s="230">
        <v>44165</v>
      </c>
      <c r="C59" s="228">
        <v>0.16640041595394364</v>
      </c>
      <c r="D59" s="230">
        <v>1994</v>
      </c>
      <c r="E59" s="228">
        <v>7.5127913373069996E-3</v>
      </c>
      <c r="F59" s="230">
        <v>39300</v>
      </c>
      <c r="G59" s="228">
        <v>0.14807056146246994</v>
      </c>
      <c r="H59" s="230">
        <v>87850</v>
      </c>
      <c r="I59" s="228">
        <v>0.33099233650071208</v>
      </c>
      <c r="J59" s="230">
        <v>0</v>
      </c>
      <c r="K59" s="228">
        <v>0</v>
      </c>
      <c r="L59" s="230">
        <v>1472</v>
      </c>
      <c r="M59" s="228">
        <v>5.5460525820039634E-3</v>
      </c>
      <c r="N59" s="230">
        <v>93578</v>
      </c>
      <c r="O59" s="228">
        <v>0.35257371502633622</v>
      </c>
      <c r="P59" s="282">
        <v>265414</v>
      </c>
    </row>
    <row r="60" spans="1:16" x14ac:dyDescent="0.2">
      <c r="A60" s="225" t="s">
        <v>153</v>
      </c>
      <c r="B60" s="226">
        <v>20166</v>
      </c>
      <c r="C60" s="198">
        <v>9.2603137283714776E-2</v>
      </c>
      <c r="D60" s="226">
        <v>975</v>
      </c>
      <c r="E60" s="198">
        <v>4.4772418353477093E-3</v>
      </c>
      <c r="F60" s="226">
        <v>43647</v>
      </c>
      <c r="G60" s="198">
        <v>0.20042889680761178</v>
      </c>
      <c r="H60" s="226">
        <v>67978</v>
      </c>
      <c r="I60" s="198">
        <v>0.31215789280335038</v>
      </c>
      <c r="J60" s="226">
        <v>76</v>
      </c>
      <c r="K60" s="198">
        <v>3.4899526101171891E-4</v>
      </c>
      <c r="L60" s="226">
        <v>13753</v>
      </c>
      <c r="M60" s="198">
        <v>6.3154366114396968E-2</v>
      </c>
      <c r="N60" s="226">
        <v>76248</v>
      </c>
      <c r="O60" s="198">
        <v>0.35013408765291504</v>
      </c>
      <c r="P60" s="199">
        <v>217768</v>
      </c>
    </row>
    <row r="61" spans="1:16" x14ac:dyDescent="0.2">
      <c r="A61" s="227" t="s">
        <v>184</v>
      </c>
      <c r="B61" s="212">
        <v>85764</v>
      </c>
      <c r="C61" s="228">
        <v>4.5414445737669673E-2</v>
      </c>
      <c r="D61" s="212">
        <v>11620</v>
      </c>
      <c r="E61" s="228">
        <v>6.1531162197626232E-3</v>
      </c>
      <c r="F61" s="212">
        <v>408975</v>
      </c>
      <c r="G61" s="228">
        <v>0.21656374406001883</v>
      </c>
      <c r="H61" s="212">
        <v>600503</v>
      </c>
      <c r="I61" s="228">
        <v>0.31798319701515615</v>
      </c>
      <c r="J61" s="212">
        <v>665</v>
      </c>
      <c r="K61" s="228">
        <v>3.5213616920328264E-4</v>
      </c>
      <c r="L61" s="212">
        <v>8181</v>
      </c>
      <c r="M61" s="228">
        <v>4.3320691733113618E-3</v>
      </c>
      <c r="N61" s="212">
        <v>783506</v>
      </c>
      <c r="O61" s="228">
        <v>0.41488842313952956</v>
      </c>
      <c r="P61" s="229">
        <v>1888474</v>
      </c>
    </row>
    <row r="62" spans="1:16" x14ac:dyDescent="0.2">
      <c r="A62" s="225" t="s">
        <v>155</v>
      </c>
      <c r="B62" s="226">
        <v>25597</v>
      </c>
      <c r="C62" s="198">
        <v>0.16301537364191004</v>
      </c>
      <c r="D62" s="226">
        <v>519</v>
      </c>
      <c r="E62" s="198">
        <v>3.3052693253174713E-3</v>
      </c>
      <c r="F62" s="226">
        <v>25601</v>
      </c>
      <c r="G62" s="198">
        <v>0.16304084777929206</v>
      </c>
      <c r="H62" s="226">
        <v>38589</v>
      </c>
      <c r="I62" s="198">
        <v>0.24575537185872043</v>
      </c>
      <c r="J62" s="226">
        <v>0</v>
      </c>
      <c r="K62" s="198">
        <v>0</v>
      </c>
      <c r="L62" s="226">
        <v>0</v>
      </c>
      <c r="M62" s="198">
        <v>0</v>
      </c>
      <c r="N62" s="226">
        <v>68124</v>
      </c>
      <c r="O62" s="198">
        <v>0.43385003375323206</v>
      </c>
      <c r="P62" s="199">
        <v>157022</v>
      </c>
    </row>
    <row r="63" spans="1:16" x14ac:dyDescent="0.2">
      <c r="A63" s="110" t="s">
        <v>144</v>
      </c>
      <c r="B63" s="230">
        <v>16000</v>
      </c>
      <c r="C63" s="228">
        <v>9.6053982338073995E-2</v>
      </c>
      <c r="D63" s="230">
        <v>722</v>
      </c>
      <c r="E63" s="228">
        <v>4.3344359530055896E-3</v>
      </c>
      <c r="F63" s="230">
        <v>25844</v>
      </c>
      <c r="G63" s="228">
        <v>0.15515119497157404</v>
      </c>
      <c r="H63" s="230">
        <v>44606</v>
      </c>
      <c r="I63" s="228">
        <v>0.26778649601075805</v>
      </c>
      <c r="J63" s="230">
        <v>229</v>
      </c>
      <c r="K63" s="228">
        <v>1.374772622213684E-3</v>
      </c>
      <c r="L63" s="230">
        <v>2447</v>
      </c>
      <c r="M63" s="228">
        <v>1.4690255923829191E-2</v>
      </c>
      <c r="N63" s="230">
        <v>77195</v>
      </c>
      <c r="O63" s="228">
        <v>0.46343044791172638</v>
      </c>
      <c r="P63" s="282">
        <v>166573</v>
      </c>
    </row>
    <row r="64" spans="1:16" x14ac:dyDescent="0.2">
      <c r="A64" s="225" t="s">
        <v>145</v>
      </c>
      <c r="B64" s="226">
        <v>13706</v>
      </c>
      <c r="C64" s="198">
        <v>7.3614952869457795E-2</v>
      </c>
      <c r="D64" s="226">
        <v>2516</v>
      </c>
      <c r="E64" s="198">
        <v>1.351344093240594E-2</v>
      </c>
      <c r="F64" s="226">
        <v>26773</v>
      </c>
      <c r="G64" s="198">
        <v>0.14379783548620995</v>
      </c>
      <c r="H64" s="226">
        <v>60939</v>
      </c>
      <c r="I64" s="198">
        <v>0.32730348846577328</v>
      </c>
      <c r="J64" s="226">
        <v>165</v>
      </c>
      <c r="K64" s="198">
        <v>8.8621532346859304E-4</v>
      </c>
      <c r="L64" s="226">
        <v>1239</v>
      </c>
      <c r="M64" s="198">
        <v>6.6546714289550711E-3</v>
      </c>
      <c r="N64" s="226">
        <v>81213</v>
      </c>
      <c r="O64" s="198">
        <v>0.43619518221124148</v>
      </c>
      <c r="P64" s="199">
        <v>186185</v>
      </c>
    </row>
    <row r="65" spans="1:16" x14ac:dyDescent="0.2">
      <c r="A65" s="227" t="s">
        <v>181</v>
      </c>
      <c r="B65" s="212">
        <v>25650</v>
      </c>
      <c r="C65" s="228">
        <v>7.8942751885854631E-2</v>
      </c>
      <c r="D65" s="212">
        <v>775</v>
      </c>
      <c r="E65" s="228">
        <v>2.3852098523016504E-3</v>
      </c>
      <c r="F65" s="212">
        <v>66421</v>
      </c>
      <c r="G65" s="228">
        <v>0.20442325625771346</v>
      </c>
      <c r="H65" s="212">
        <v>70589</v>
      </c>
      <c r="I65" s="228">
        <v>0.21725106872789834</v>
      </c>
      <c r="J65" s="212">
        <v>0</v>
      </c>
      <c r="K65" s="228">
        <v>0</v>
      </c>
      <c r="L65" s="212">
        <v>1232</v>
      </c>
      <c r="M65" s="228">
        <v>3.7917142426266239E-3</v>
      </c>
      <c r="N65" s="212">
        <v>167638</v>
      </c>
      <c r="O65" s="228">
        <v>0.515937818348573</v>
      </c>
      <c r="P65" s="229">
        <v>324919</v>
      </c>
    </row>
    <row r="66" spans="1:16" x14ac:dyDescent="0.2">
      <c r="A66" s="225" t="s">
        <v>138</v>
      </c>
      <c r="B66" s="226">
        <v>4897</v>
      </c>
      <c r="C66" s="198">
        <v>3.9011527400479577E-2</v>
      </c>
      <c r="D66" s="226">
        <v>173</v>
      </c>
      <c r="E66" s="198">
        <v>1.3781895528452047E-3</v>
      </c>
      <c r="F66" s="226">
        <v>21004</v>
      </c>
      <c r="G66" s="198">
        <v>0.16732655125988832</v>
      </c>
      <c r="H66" s="226">
        <v>23569</v>
      </c>
      <c r="I66" s="198">
        <v>0.18776040214455855</v>
      </c>
      <c r="J66" s="226">
        <v>109</v>
      </c>
      <c r="K66" s="198">
        <v>8.6833908242848156E-4</v>
      </c>
      <c r="L66" s="226">
        <v>577</v>
      </c>
      <c r="M66" s="198">
        <v>4.5966206473507694E-3</v>
      </c>
      <c r="N66" s="226">
        <v>75396</v>
      </c>
      <c r="O66" s="198">
        <v>0.60063571980530084</v>
      </c>
      <c r="P66" s="199">
        <v>125527</v>
      </c>
    </row>
    <row r="67" spans="1:16" x14ac:dyDescent="0.2">
      <c r="A67" s="110" t="s">
        <v>139</v>
      </c>
      <c r="B67" s="230">
        <v>12914</v>
      </c>
      <c r="C67" s="228">
        <v>0.28944124436873836</v>
      </c>
      <c r="D67" s="230">
        <v>700</v>
      </c>
      <c r="E67" s="228">
        <v>1.5689087119259475E-2</v>
      </c>
      <c r="F67" s="230">
        <v>4330</v>
      </c>
      <c r="G67" s="228">
        <v>9.7048210323419329E-2</v>
      </c>
      <c r="H67" s="230">
        <v>7413</v>
      </c>
      <c r="I67" s="228">
        <v>0.16614743259295783</v>
      </c>
      <c r="J67" s="230">
        <v>72</v>
      </c>
      <c r="K67" s="228">
        <v>1.6137346751238318E-3</v>
      </c>
      <c r="L67" s="230">
        <v>207</v>
      </c>
      <c r="M67" s="228">
        <v>4.639487190981016E-3</v>
      </c>
      <c r="N67" s="230">
        <v>16777</v>
      </c>
      <c r="O67" s="228">
        <v>0.37602259228545171</v>
      </c>
      <c r="P67" s="282">
        <v>44617</v>
      </c>
    </row>
    <row r="68" spans="1:16" x14ac:dyDescent="0.2">
      <c r="A68" s="225" t="s">
        <v>146</v>
      </c>
      <c r="B68" s="226">
        <v>31209</v>
      </c>
      <c r="C68" s="198">
        <v>0.2878262473485198</v>
      </c>
      <c r="D68" s="226">
        <v>1283</v>
      </c>
      <c r="E68" s="198">
        <v>1.1832518675643272E-2</v>
      </c>
      <c r="F68" s="226">
        <v>47774</v>
      </c>
      <c r="G68" s="198">
        <v>0.44059762058470903</v>
      </c>
      <c r="H68" s="226">
        <v>18061</v>
      </c>
      <c r="I68" s="198">
        <v>0.16656829290786682</v>
      </c>
      <c r="J68" s="226">
        <v>644</v>
      </c>
      <c r="K68" s="198">
        <v>5.939315687540349E-3</v>
      </c>
      <c r="L68" s="226">
        <v>0</v>
      </c>
      <c r="M68" s="198">
        <v>0</v>
      </c>
      <c r="N68" s="226">
        <v>18865</v>
      </c>
      <c r="O68" s="198">
        <v>0.17398321497740477</v>
      </c>
      <c r="P68" s="199">
        <v>108430</v>
      </c>
    </row>
    <row r="69" spans="1:16" x14ac:dyDescent="0.2">
      <c r="A69" s="227" t="s">
        <v>154</v>
      </c>
      <c r="B69" s="212">
        <v>11321</v>
      </c>
      <c r="C69" s="228">
        <v>5.2973655888821303E-2</v>
      </c>
      <c r="D69" s="212">
        <v>2945</v>
      </c>
      <c r="E69" s="228">
        <v>1.3780356557952365E-2</v>
      </c>
      <c r="F69" s="212">
        <v>42268</v>
      </c>
      <c r="G69" s="228">
        <v>0.19778204108371158</v>
      </c>
      <c r="H69" s="212">
        <v>33055</v>
      </c>
      <c r="I69" s="228">
        <v>0.15467221936268774</v>
      </c>
      <c r="J69" s="212">
        <v>205</v>
      </c>
      <c r="K69" s="228">
        <v>9.5924383510364512E-4</v>
      </c>
      <c r="L69" s="212">
        <v>65</v>
      </c>
      <c r="M69" s="228">
        <v>3.0415048430115576E-4</v>
      </c>
      <c r="N69" s="212">
        <v>123251</v>
      </c>
      <c r="O69" s="228">
        <v>0.57672078985541153</v>
      </c>
      <c r="P69" s="229">
        <v>213710</v>
      </c>
    </row>
    <row r="70" spans="1:16" x14ac:dyDescent="0.2">
      <c r="A70" s="225" t="s">
        <v>147</v>
      </c>
      <c r="B70" s="226">
        <v>3517</v>
      </c>
      <c r="C70" s="198">
        <v>2.9400208986415884E-2</v>
      </c>
      <c r="D70" s="226">
        <v>849</v>
      </c>
      <c r="E70" s="198">
        <v>7.0971786833855799E-3</v>
      </c>
      <c r="F70" s="226">
        <v>18574</v>
      </c>
      <c r="G70" s="198">
        <v>0.15526854754440961</v>
      </c>
      <c r="H70" s="226">
        <v>46027</v>
      </c>
      <c r="I70" s="198">
        <v>0.384760710553814</v>
      </c>
      <c r="J70" s="226">
        <v>64</v>
      </c>
      <c r="K70" s="198">
        <v>5.3500522466039702E-4</v>
      </c>
      <c r="L70" s="226">
        <v>0</v>
      </c>
      <c r="M70" s="198">
        <v>0</v>
      </c>
      <c r="N70" s="226">
        <v>50593</v>
      </c>
      <c r="O70" s="198">
        <v>0.42292998955067923</v>
      </c>
      <c r="P70" s="199">
        <v>119625</v>
      </c>
    </row>
    <row r="71" spans="1:16" x14ac:dyDescent="0.2">
      <c r="A71" s="110" t="s">
        <v>148</v>
      </c>
      <c r="B71" s="230">
        <v>7399</v>
      </c>
      <c r="C71" s="228">
        <v>7.2674589922404484E-2</v>
      </c>
      <c r="D71" s="230">
        <v>861</v>
      </c>
      <c r="E71" s="228">
        <v>8.4569295746979665E-3</v>
      </c>
      <c r="F71" s="230">
        <v>23198</v>
      </c>
      <c r="G71" s="228">
        <v>0.22785580984186229</v>
      </c>
      <c r="H71" s="230">
        <v>22518</v>
      </c>
      <c r="I71" s="228">
        <v>0.22117670169924369</v>
      </c>
      <c r="J71" s="230">
        <v>0</v>
      </c>
      <c r="K71" s="228">
        <v>0</v>
      </c>
      <c r="L71" s="230">
        <v>0</v>
      </c>
      <c r="M71" s="228">
        <v>0</v>
      </c>
      <c r="N71" s="230">
        <v>48470</v>
      </c>
      <c r="O71" s="228">
        <v>0.4760828995187113</v>
      </c>
      <c r="P71" s="282">
        <v>101810</v>
      </c>
    </row>
    <row r="72" spans="1:16" x14ac:dyDescent="0.2">
      <c r="A72" s="225" t="s">
        <v>149</v>
      </c>
      <c r="B72" s="226">
        <v>10230</v>
      </c>
      <c r="C72" s="198">
        <v>5.5010647222042977E-2</v>
      </c>
      <c r="D72" s="226">
        <v>520</v>
      </c>
      <c r="E72" s="198">
        <v>2.796240132498763E-3</v>
      </c>
      <c r="F72" s="226">
        <v>23032</v>
      </c>
      <c r="G72" s="198">
        <v>0.12385192833021445</v>
      </c>
      <c r="H72" s="226">
        <v>44347</v>
      </c>
      <c r="I72" s="198">
        <v>0.2384708868383128</v>
      </c>
      <c r="J72" s="226">
        <v>0</v>
      </c>
      <c r="K72" s="198">
        <v>0</v>
      </c>
      <c r="L72" s="226">
        <v>440</v>
      </c>
      <c r="M72" s="198">
        <v>2.366049342883569E-3</v>
      </c>
      <c r="N72" s="226">
        <v>107501</v>
      </c>
      <c r="O72" s="198">
        <v>0.57807425093028764</v>
      </c>
      <c r="P72" s="199">
        <v>185964</v>
      </c>
    </row>
    <row r="73" spans="1:16" x14ac:dyDescent="0.2">
      <c r="A73" s="227" t="s">
        <v>150</v>
      </c>
      <c r="B73" s="212">
        <v>22370</v>
      </c>
      <c r="C73" s="228">
        <v>8.7777123798312734E-2</v>
      </c>
      <c r="D73" s="212">
        <v>3094</v>
      </c>
      <c r="E73" s="228">
        <v>1.2140474789091622E-2</v>
      </c>
      <c r="F73" s="212">
        <v>45215</v>
      </c>
      <c r="G73" s="228">
        <v>0.17741808907200313</v>
      </c>
      <c r="H73" s="212">
        <v>73939</v>
      </c>
      <c r="I73" s="228">
        <v>0.29012752599568375</v>
      </c>
      <c r="J73" s="212">
        <v>0</v>
      </c>
      <c r="K73" s="228">
        <v>0</v>
      </c>
      <c r="L73" s="212">
        <v>6619</v>
      </c>
      <c r="M73" s="228">
        <v>2.5972140474789091E-2</v>
      </c>
      <c r="N73" s="212">
        <v>104638</v>
      </c>
      <c r="O73" s="228">
        <v>0.4105866195801452</v>
      </c>
      <c r="P73" s="229">
        <v>254850</v>
      </c>
    </row>
    <row r="74" spans="1:16" x14ac:dyDescent="0.2">
      <c r="A74" s="232" t="s">
        <v>179</v>
      </c>
      <c r="B74" s="233">
        <v>1056469</v>
      </c>
      <c r="C74" s="234">
        <v>8.5883144444485998E-2</v>
      </c>
      <c r="D74" s="233">
        <v>162249</v>
      </c>
      <c r="E74" s="234">
        <v>1.3189648066316577E-2</v>
      </c>
      <c r="F74" s="233">
        <v>2230359</v>
      </c>
      <c r="G74" s="234">
        <v>0.1813117508985681</v>
      </c>
      <c r="H74" s="233">
        <v>3189360</v>
      </c>
      <c r="I74" s="234">
        <v>0.25927146519724276</v>
      </c>
      <c r="J74" s="233">
        <v>6133</v>
      </c>
      <c r="K74" s="234">
        <v>4.9856770513666997E-4</v>
      </c>
      <c r="L74" s="233">
        <v>70113</v>
      </c>
      <c r="M74" s="234">
        <v>5.6996702283136054E-3</v>
      </c>
      <c r="N74" s="233">
        <v>5814198</v>
      </c>
      <c r="O74" s="234">
        <v>0.47265145182948254</v>
      </c>
      <c r="P74" s="235">
        <v>12301238</v>
      </c>
    </row>
    <row r="75" spans="1:16" x14ac:dyDescent="0.2">
      <c r="A75" s="268" t="s">
        <v>30</v>
      </c>
    </row>
    <row r="76" spans="1:16" x14ac:dyDescent="0.2">
      <c r="A76" s="278" t="s">
        <v>410</v>
      </c>
    </row>
  </sheetData>
  <mergeCells count="56">
    <mergeCell ref="J49:K49"/>
    <mergeCell ref="L49:M49"/>
    <mergeCell ref="N49:O49"/>
    <mergeCell ref="P49:P50"/>
    <mergeCell ref="A49:A50"/>
    <mergeCell ref="B49:C49"/>
    <mergeCell ref="D49:E49"/>
    <mergeCell ref="F49:G49"/>
    <mergeCell ref="H49:I49"/>
    <mergeCell ref="P43:P44"/>
    <mergeCell ref="P26:P27"/>
    <mergeCell ref="F35:G35"/>
    <mergeCell ref="H35:I35"/>
    <mergeCell ref="J35:K35"/>
    <mergeCell ref="L35:M35"/>
    <mergeCell ref="N35:O35"/>
    <mergeCell ref="P35:P36"/>
    <mergeCell ref="N26:O26"/>
    <mergeCell ref="F43:G43"/>
    <mergeCell ref="H43:I43"/>
    <mergeCell ref="J43:K43"/>
    <mergeCell ref="L43:M43"/>
    <mergeCell ref="N43:O43"/>
    <mergeCell ref="H26:I26"/>
    <mergeCell ref="J26:K26"/>
    <mergeCell ref="L26:M26"/>
    <mergeCell ref="A6:P6"/>
    <mergeCell ref="B11:H11"/>
    <mergeCell ref="F12:G12"/>
    <mergeCell ref="H12:I12"/>
    <mergeCell ref="P12:P13"/>
    <mergeCell ref="P19:P20"/>
    <mergeCell ref="N12:O12"/>
    <mergeCell ref="A19:A20"/>
    <mergeCell ref="B19:C19"/>
    <mergeCell ref="A11:A13"/>
    <mergeCell ref="B12:C12"/>
    <mergeCell ref="L19:M19"/>
    <mergeCell ref="N19:O19"/>
    <mergeCell ref="D12:E12"/>
    <mergeCell ref="A43:A44"/>
    <mergeCell ref="B43:C43"/>
    <mergeCell ref="D43:E43"/>
    <mergeCell ref="J12:K12"/>
    <mergeCell ref="L12:M12"/>
    <mergeCell ref="J19:K19"/>
    <mergeCell ref="A26:A27"/>
    <mergeCell ref="B26:C26"/>
    <mergeCell ref="D26:E26"/>
    <mergeCell ref="A35:A36"/>
    <mergeCell ref="D19:E19"/>
    <mergeCell ref="F19:G19"/>
    <mergeCell ref="H19:I19"/>
    <mergeCell ref="B35:C35"/>
    <mergeCell ref="D35:E35"/>
    <mergeCell ref="F26:G26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Hoja63"/>
  <dimension ref="A6:P76"/>
  <sheetViews>
    <sheetView showGridLines="0" topLeftCell="A31" zoomScale="60" zoomScaleNormal="60" workbookViewId="0">
      <selection activeCell="A76" sqref="A76"/>
    </sheetView>
  </sheetViews>
  <sheetFormatPr baseColWidth="10" defaultRowHeight="12" x14ac:dyDescent="0.2"/>
  <cols>
    <col min="1" max="1" width="24" style="238" customWidth="1"/>
    <col min="2" max="2" width="19.42578125" style="259" customWidth="1"/>
    <col min="3" max="3" width="9.85546875" style="334" customWidth="1"/>
    <col min="4" max="4" width="14.140625" style="334" customWidth="1"/>
    <col min="5" max="5" width="12.140625" style="334" customWidth="1"/>
    <col min="6" max="6" width="12.140625" style="333" customWidth="1"/>
    <col min="7" max="7" width="12.140625" style="334" customWidth="1"/>
    <col min="8" max="8" width="12.140625" style="333" customWidth="1"/>
    <col min="9" max="9" width="12.140625" style="334" customWidth="1"/>
    <col min="10" max="10" width="12.140625" style="333" customWidth="1"/>
    <col min="11" max="11" width="12.140625" style="334" customWidth="1"/>
    <col min="12" max="12" width="12.85546875" style="334" customWidth="1"/>
    <col min="13" max="13" width="14.42578125" style="334" customWidth="1"/>
    <col min="14" max="16384" width="11.42578125" style="238"/>
  </cols>
  <sheetData>
    <row r="6" spans="1:16" s="236" customFormat="1" ht="16.5" x14ac:dyDescent="0.2">
      <c r="A6" s="607" t="s">
        <v>1</v>
      </c>
      <c r="B6" s="607"/>
      <c r="C6" s="607"/>
      <c r="D6" s="607"/>
      <c r="E6" s="607"/>
      <c r="F6" s="607"/>
      <c r="G6" s="607"/>
      <c r="H6" s="607"/>
      <c r="I6" s="607"/>
      <c r="J6" s="607"/>
      <c r="K6" s="607"/>
      <c r="L6" s="607"/>
      <c r="M6" s="607"/>
      <c r="N6" s="607"/>
    </row>
    <row r="7" spans="1:16" ht="15" customHeight="1" x14ac:dyDescent="0.2">
      <c r="A7" s="293" t="s">
        <v>236</v>
      </c>
      <c r="B7" s="329"/>
      <c r="C7" s="329"/>
      <c r="D7" s="329"/>
      <c r="E7" s="329"/>
      <c r="F7" s="330"/>
      <c r="G7" s="329"/>
      <c r="H7" s="330"/>
      <c r="I7" s="329"/>
      <c r="J7" s="330"/>
      <c r="K7" s="329"/>
      <c r="L7" s="329"/>
      <c r="M7" s="329"/>
      <c r="N7" s="293"/>
    </row>
    <row r="8" spans="1:16" ht="15" customHeight="1" x14ac:dyDescent="0.2">
      <c r="A8" s="293" t="s">
        <v>245</v>
      </c>
      <c r="B8" s="329"/>
      <c r="C8" s="329"/>
      <c r="D8" s="329"/>
      <c r="E8" s="329"/>
      <c r="F8" s="330"/>
      <c r="G8" s="329"/>
      <c r="H8" s="330"/>
      <c r="I8" s="329"/>
      <c r="J8" s="330"/>
      <c r="K8" s="329"/>
      <c r="L8" s="329"/>
      <c r="M8" s="329"/>
      <c r="N8" s="293"/>
    </row>
    <row r="9" spans="1:16" ht="15" customHeight="1" x14ac:dyDescent="0.2">
      <c r="A9" s="293" t="s">
        <v>3</v>
      </c>
      <c r="B9" s="329"/>
      <c r="C9" s="329"/>
      <c r="D9" s="329"/>
      <c r="E9" s="329"/>
      <c r="F9" s="330"/>
      <c r="G9" s="329"/>
      <c r="H9" s="330"/>
      <c r="I9" s="329"/>
      <c r="J9" s="330"/>
      <c r="K9" s="329"/>
      <c r="L9" s="329"/>
      <c r="M9" s="329"/>
      <c r="N9" s="293"/>
      <c r="P9" s="455"/>
    </row>
    <row r="10" spans="1:16" ht="15" customHeight="1" x14ac:dyDescent="0.2">
      <c r="A10" s="296" t="s">
        <v>409</v>
      </c>
      <c r="B10" s="331"/>
      <c r="C10" s="331"/>
      <c r="D10" s="331"/>
      <c r="E10" s="331"/>
      <c r="F10" s="332"/>
      <c r="G10" s="331"/>
      <c r="H10" s="332"/>
      <c r="I10" s="331"/>
      <c r="J10" s="332"/>
      <c r="K10" s="331"/>
      <c r="L10" s="331"/>
      <c r="M10" s="331"/>
      <c r="N10" s="293"/>
    </row>
    <row r="11" spans="1:16" ht="14.25" x14ac:dyDescent="0.25">
      <c r="A11" s="600" t="s">
        <v>13</v>
      </c>
      <c r="B11" s="661"/>
      <c r="C11" s="661"/>
      <c r="D11" s="661"/>
      <c r="E11" s="661"/>
      <c r="F11" s="661"/>
      <c r="G11" s="661"/>
      <c r="H11" s="661"/>
      <c r="I11" s="661"/>
      <c r="J11" s="661"/>
      <c r="K11" s="661"/>
      <c r="L11" s="661"/>
      <c r="M11" s="661"/>
      <c r="N11" s="661"/>
    </row>
    <row r="12" spans="1:16" ht="33.75" customHeight="1" x14ac:dyDescent="0.2">
      <c r="A12" s="608"/>
      <c r="B12" s="651" t="s">
        <v>237</v>
      </c>
      <c r="C12" s="650"/>
      <c r="D12" s="660" t="s">
        <v>238</v>
      </c>
      <c r="E12" s="650"/>
      <c r="F12" s="660" t="s">
        <v>239</v>
      </c>
      <c r="G12" s="650"/>
      <c r="H12" s="660" t="s">
        <v>240</v>
      </c>
      <c r="I12" s="650"/>
      <c r="J12" s="660" t="s">
        <v>241</v>
      </c>
      <c r="K12" s="650"/>
      <c r="L12" s="660" t="s">
        <v>209</v>
      </c>
      <c r="M12" s="598"/>
      <c r="N12" s="662" t="s">
        <v>11</v>
      </c>
    </row>
    <row r="13" spans="1:16" ht="17.25" customHeight="1" x14ac:dyDescent="0.2">
      <c r="A13" s="609"/>
      <c r="B13" s="190" t="s">
        <v>29</v>
      </c>
      <c r="C13" s="171" t="s">
        <v>12</v>
      </c>
      <c r="D13" s="190" t="s">
        <v>29</v>
      </c>
      <c r="E13" s="171" t="s">
        <v>12</v>
      </c>
      <c r="F13" s="190" t="s">
        <v>29</v>
      </c>
      <c r="G13" s="171" t="s">
        <v>12</v>
      </c>
      <c r="H13" s="190" t="s">
        <v>29</v>
      </c>
      <c r="I13" s="171" t="s">
        <v>12</v>
      </c>
      <c r="J13" s="190" t="s">
        <v>29</v>
      </c>
      <c r="K13" s="171" t="s">
        <v>12</v>
      </c>
      <c r="L13" s="190" t="s">
        <v>29</v>
      </c>
      <c r="M13" s="171" t="s">
        <v>12</v>
      </c>
      <c r="N13" s="662"/>
    </row>
    <row r="14" spans="1:16" ht="24" x14ac:dyDescent="0.2">
      <c r="A14" s="239" t="s">
        <v>3</v>
      </c>
      <c r="B14" s="35">
        <v>163780</v>
      </c>
      <c r="C14" s="165">
        <v>0.70493644897625396</v>
      </c>
      <c r="D14" s="35">
        <v>0</v>
      </c>
      <c r="E14" s="165">
        <v>0</v>
      </c>
      <c r="F14" s="35">
        <v>12078</v>
      </c>
      <c r="G14" s="165">
        <v>5.1985727382679169E-2</v>
      </c>
      <c r="H14" s="35">
        <v>215</v>
      </c>
      <c r="I14" s="165">
        <v>9.2539587574731101E-4</v>
      </c>
      <c r="J14" s="35">
        <v>2798</v>
      </c>
      <c r="K14" s="165">
        <v>1.2043058885306865E-2</v>
      </c>
      <c r="L14" s="35">
        <v>20120</v>
      </c>
      <c r="M14" s="165">
        <v>8.6599837302492544E-2</v>
      </c>
      <c r="N14" s="36">
        <v>232333</v>
      </c>
    </row>
    <row r="15" spans="1:16" x14ac:dyDescent="0.2">
      <c r="A15" s="242" t="s">
        <v>4</v>
      </c>
      <c r="B15" s="38">
        <v>106444</v>
      </c>
      <c r="C15" s="164">
        <v>0.78533274310166745</v>
      </c>
      <c r="D15" s="38">
        <v>0</v>
      </c>
      <c r="E15" s="164">
        <v>0</v>
      </c>
      <c r="F15" s="38">
        <v>2453</v>
      </c>
      <c r="G15" s="164">
        <v>1.8097978456544192E-2</v>
      </c>
      <c r="H15" s="38">
        <v>0</v>
      </c>
      <c r="I15" s="164">
        <v>0</v>
      </c>
      <c r="J15" s="38">
        <v>0</v>
      </c>
      <c r="K15" s="164">
        <v>0</v>
      </c>
      <c r="L15" s="38">
        <v>1272</v>
      </c>
      <c r="M15" s="164">
        <v>9.3846834882691452E-3</v>
      </c>
      <c r="N15" s="40">
        <v>135540</v>
      </c>
    </row>
    <row r="16" spans="1:16" x14ac:dyDescent="0.2">
      <c r="A16" s="246" t="s">
        <v>5</v>
      </c>
      <c r="B16" s="42">
        <v>57336</v>
      </c>
      <c r="C16" s="163">
        <v>0.59235688531195441</v>
      </c>
      <c r="D16" s="42">
        <v>0</v>
      </c>
      <c r="E16" s="163">
        <v>0</v>
      </c>
      <c r="F16" s="42">
        <v>9625</v>
      </c>
      <c r="G16" s="163">
        <v>9.9439009019247265E-2</v>
      </c>
      <c r="H16" s="42">
        <v>215</v>
      </c>
      <c r="I16" s="163">
        <v>2.221235006663705E-3</v>
      </c>
      <c r="J16" s="42">
        <v>2798</v>
      </c>
      <c r="K16" s="163">
        <v>2.8907049063465334E-2</v>
      </c>
      <c r="L16" s="42">
        <v>18848</v>
      </c>
      <c r="M16" s="163">
        <v>0.19472482514231401</v>
      </c>
      <c r="N16" s="44">
        <v>96793</v>
      </c>
    </row>
    <row r="17" spans="1:14" x14ac:dyDescent="0.2">
      <c r="A17" s="238" t="s">
        <v>30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</row>
    <row r="18" spans="1:14" x14ac:dyDescent="0.2"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</row>
    <row r="19" spans="1:14" ht="27" customHeight="1" x14ac:dyDescent="0.2">
      <c r="A19" s="599" t="s">
        <v>14</v>
      </c>
      <c r="B19" s="651" t="s">
        <v>237</v>
      </c>
      <c r="C19" s="650"/>
      <c r="D19" s="660" t="s">
        <v>238</v>
      </c>
      <c r="E19" s="650"/>
      <c r="F19" s="660" t="s">
        <v>239</v>
      </c>
      <c r="G19" s="650"/>
      <c r="H19" s="660" t="s">
        <v>240</v>
      </c>
      <c r="I19" s="650"/>
      <c r="J19" s="660" t="s">
        <v>241</v>
      </c>
      <c r="K19" s="650"/>
      <c r="L19" s="660" t="s">
        <v>209</v>
      </c>
      <c r="M19" s="598"/>
      <c r="N19" s="671" t="s">
        <v>11</v>
      </c>
    </row>
    <row r="20" spans="1:14" x14ac:dyDescent="0.2">
      <c r="A20" s="599"/>
      <c r="B20" s="190" t="s">
        <v>29</v>
      </c>
      <c r="C20" s="171" t="s">
        <v>12</v>
      </c>
      <c r="D20" s="190" t="s">
        <v>29</v>
      </c>
      <c r="E20" s="171" t="s">
        <v>12</v>
      </c>
      <c r="F20" s="190" t="s">
        <v>29</v>
      </c>
      <c r="G20" s="171" t="s">
        <v>12</v>
      </c>
      <c r="H20" s="190" t="s">
        <v>29</v>
      </c>
      <c r="I20" s="171" t="s">
        <v>12</v>
      </c>
      <c r="J20" s="190" t="s">
        <v>29</v>
      </c>
      <c r="K20" s="171" t="s">
        <v>12</v>
      </c>
      <c r="L20" s="190" t="s">
        <v>29</v>
      </c>
      <c r="M20" s="171" t="s">
        <v>12</v>
      </c>
      <c r="N20" s="672"/>
    </row>
    <row r="21" spans="1:14" x14ac:dyDescent="0.2">
      <c r="A21" s="250" t="s">
        <v>15</v>
      </c>
      <c r="B21" s="47">
        <v>268</v>
      </c>
      <c r="C21" s="49">
        <v>2.9649297488660249E-2</v>
      </c>
      <c r="D21" s="47">
        <v>0</v>
      </c>
      <c r="E21" s="49">
        <v>0</v>
      </c>
      <c r="F21" s="47">
        <v>358</v>
      </c>
      <c r="G21" s="49">
        <v>3.9606151122911826E-2</v>
      </c>
      <c r="H21" s="47">
        <v>0</v>
      </c>
      <c r="I21" s="49">
        <v>0</v>
      </c>
      <c r="J21" s="47">
        <v>0</v>
      </c>
      <c r="K21" s="49">
        <v>0</v>
      </c>
      <c r="L21" s="47">
        <v>4498</v>
      </c>
      <c r="M21" s="49">
        <v>0.49762141829848433</v>
      </c>
      <c r="N21" s="291">
        <v>9039</v>
      </c>
    </row>
    <row r="22" spans="1:14" x14ac:dyDescent="0.2">
      <c r="A22" s="242" t="s">
        <v>16</v>
      </c>
      <c r="B22" s="38">
        <v>125440</v>
      </c>
      <c r="C22" s="39">
        <v>0.7162883654532477</v>
      </c>
      <c r="D22" s="38">
        <v>0</v>
      </c>
      <c r="E22" s="39">
        <v>0</v>
      </c>
      <c r="F22" s="38">
        <v>11720</v>
      </c>
      <c r="G22" s="39">
        <v>6.6923625981441831E-2</v>
      </c>
      <c r="H22" s="38">
        <v>215</v>
      </c>
      <c r="I22" s="39">
        <v>1.2276945039257673E-3</v>
      </c>
      <c r="J22" s="38">
        <v>2798</v>
      </c>
      <c r="K22" s="39">
        <v>1.5977159172019986E-2</v>
      </c>
      <c r="L22" s="38">
        <v>15623</v>
      </c>
      <c r="M22" s="39">
        <v>8.9210563882940755E-2</v>
      </c>
      <c r="N22" s="40">
        <v>175125</v>
      </c>
    </row>
    <row r="23" spans="1:14" x14ac:dyDescent="0.2">
      <c r="A23" s="246" t="s">
        <v>17</v>
      </c>
      <c r="B23" s="73">
        <v>38072</v>
      </c>
      <c r="C23" s="74">
        <v>0.79038385683738499</v>
      </c>
      <c r="D23" s="73">
        <v>0</v>
      </c>
      <c r="E23" s="74">
        <v>0</v>
      </c>
      <c r="F23" s="73">
        <v>0</v>
      </c>
      <c r="G23" s="74">
        <v>0</v>
      </c>
      <c r="H23" s="73">
        <v>0</v>
      </c>
      <c r="I23" s="74">
        <v>0</v>
      </c>
      <c r="J23" s="73">
        <v>0</v>
      </c>
      <c r="K23" s="74">
        <v>0</v>
      </c>
      <c r="L23" s="73">
        <v>0</v>
      </c>
      <c r="M23" s="74">
        <v>0</v>
      </c>
      <c r="N23" s="384">
        <v>48169</v>
      </c>
    </row>
    <row r="24" spans="1:14" x14ac:dyDescent="0.2">
      <c r="A24" s="238" t="s">
        <v>30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</row>
    <row r="25" spans="1:14" x14ac:dyDescent="0.2"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</row>
    <row r="26" spans="1:14" ht="36" customHeight="1" x14ac:dyDescent="0.2">
      <c r="A26" s="599" t="s">
        <v>18</v>
      </c>
      <c r="B26" s="651" t="s">
        <v>237</v>
      </c>
      <c r="C26" s="650"/>
      <c r="D26" s="660" t="s">
        <v>238</v>
      </c>
      <c r="E26" s="650"/>
      <c r="F26" s="660" t="s">
        <v>239</v>
      </c>
      <c r="G26" s="650"/>
      <c r="H26" s="660" t="s">
        <v>240</v>
      </c>
      <c r="I26" s="650"/>
      <c r="J26" s="660" t="s">
        <v>241</v>
      </c>
      <c r="K26" s="650"/>
      <c r="L26" s="660" t="s">
        <v>209</v>
      </c>
      <c r="M26" s="598"/>
      <c r="N26" s="671" t="s">
        <v>11</v>
      </c>
    </row>
    <row r="27" spans="1:14" x14ac:dyDescent="0.2">
      <c r="A27" s="599"/>
      <c r="B27" s="190" t="s">
        <v>29</v>
      </c>
      <c r="C27" s="171" t="s">
        <v>12</v>
      </c>
      <c r="D27" s="190" t="s">
        <v>29</v>
      </c>
      <c r="E27" s="171" t="s">
        <v>12</v>
      </c>
      <c r="F27" s="190" t="s">
        <v>29</v>
      </c>
      <c r="G27" s="171" t="s">
        <v>12</v>
      </c>
      <c r="H27" s="190" t="s">
        <v>29</v>
      </c>
      <c r="I27" s="171" t="s">
        <v>12</v>
      </c>
      <c r="J27" s="190" t="s">
        <v>29</v>
      </c>
      <c r="K27" s="171" t="s">
        <v>12</v>
      </c>
      <c r="L27" s="190" t="s">
        <v>29</v>
      </c>
      <c r="M27" s="171" t="s">
        <v>12</v>
      </c>
      <c r="N27" s="672"/>
    </row>
    <row r="28" spans="1:14" x14ac:dyDescent="0.2">
      <c r="A28" s="250" t="s">
        <v>19</v>
      </c>
      <c r="B28" s="47">
        <v>21255</v>
      </c>
      <c r="C28" s="49">
        <v>0.99522404832139344</v>
      </c>
      <c r="D28" s="47">
        <v>0</v>
      </c>
      <c r="E28" s="49">
        <v>0</v>
      </c>
      <c r="F28" s="47">
        <v>0</v>
      </c>
      <c r="G28" s="49">
        <v>0</v>
      </c>
      <c r="H28" s="47">
        <v>0</v>
      </c>
      <c r="I28" s="49">
        <v>0</v>
      </c>
      <c r="J28" s="47">
        <v>0</v>
      </c>
      <c r="K28" s="49">
        <v>0</v>
      </c>
      <c r="L28" s="47">
        <v>102</v>
      </c>
      <c r="M28" s="49">
        <v>4.7759516786065456E-3</v>
      </c>
      <c r="N28" s="291">
        <v>21357</v>
      </c>
    </row>
    <row r="29" spans="1:14" x14ac:dyDescent="0.2">
      <c r="A29" s="242" t="s">
        <v>20</v>
      </c>
      <c r="B29" s="38">
        <v>35686</v>
      </c>
      <c r="C29" s="39">
        <v>0.81054807277352536</v>
      </c>
      <c r="D29" s="38">
        <v>0</v>
      </c>
      <c r="E29" s="39">
        <v>0</v>
      </c>
      <c r="F29" s="38">
        <v>1508</v>
      </c>
      <c r="G29" s="39">
        <v>3.425170917845867E-2</v>
      </c>
      <c r="H29" s="38">
        <v>0</v>
      </c>
      <c r="I29" s="39">
        <v>0</v>
      </c>
      <c r="J29" s="38">
        <v>0</v>
      </c>
      <c r="K29" s="39">
        <v>0</v>
      </c>
      <c r="L29" s="38">
        <v>115</v>
      </c>
      <c r="M29" s="39">
        <v>2.6120335248824584E-3</v>
      </c>
      <c r="N29" s="40">
        <v>44027</v>
      </c>
    </row>
    <row r="30" spans="1:14" x14ac:dyDescent="0.2">
      <c r="A30" s="252" t="s">
        <v>21</v>
      </c>
      <c r="B30" s="52">
        <v>65559</v>
      </c>
      <c r="C30" s="53">
        <v>0.59516849444404096</v>
      </c>
      <c r="D30" s="52">
        <v>0</v>
      </c>
      <c r="E30" s="53">
        <v>0</v>
      </c>
      <c r="F30" s="52">
        <v>9927</v>
      </c>
      <c r="G30" s="53">
        <v>9.0120923814365608E-2</v>
      </c>
      <c r="H30" s="52">
        <v>0</v>
      </c>
      <c r="I30" s="53">
        <v>0</v>
      </c>
      <c r="J30" s="52">
        <v>2798</v>
      </c>
      <c r="K30" s="53">
        <v>2.5401263708330308E-2</v>
      </c>
      <c r="L30" s="52">
        <v>16848</v>
      </c>
      <c r="M30" s="53">
        <v>0.15295228411649356</v>
      </c>
      <c r="N30" s="87">
        <v>110152</v>
      </c>
    </row>
    <row r="31" spans="1:14" x14ac:dyDescent="0.2">
      <c r="A31" s="242" t="s">
        <v>22</v>
      </c>
      <c r="B31" s="38">
        <v>28204</v>
      </c>
      <c r="C31" s="39">
        <v>0.90056836324158629</v>
      </c>
      <c r="D31" s="38">
        <v>0</v>
      </c>
      <c r="E31" s="39">
        <v>0</v>
      </c>
      <c r="F31" s="38">
        <v>358</v>
      </c>
      <c r="G31" s="39">
        <v>1.1431125870106649E-2</v>
      </c>
      <c r="H31" s="38">
        <v>215</v>
      </c>
      <c r="I31" s="39">
        <v>6.8650616259020372E-3</v>
      </c>
      <c r="J31" s="38">
        <v>0</v>
      </c>
      <c r="K31" s="39">
        <v>0</v>
      </c>
      <c r="L31" s="38">
        <v>625</v>
      </c>
      <c r="M31" s="39">
        <v>1.9956574493901272E-2</v>
      </c>
      <c r="N31" s="40">
        <v>31318</v>
      </c>
    </row>
    <row r="32" spans="1:14" x14ac:dyDescent="0.2">
      <c r="A32" s="246" t="s">
        <v>23</v>
      </c>
      <c r="B32" s="42">
        <v>13077</v>
      </c>
      <c r="C32" s="43">
        <v>0.51322605965463108</v>
      </c>
      <c r="D32" s="42">
        <v>0</v>
      </c>
      <c r="E32" s="43">
        <v>0</v>
      </c>
      <c r="F32" s="42">
        <v>285</v>
      </c>
      <c r="G32" s="43">
        <v>1.1185243328100471E-2</v>
      </c>
      <c r="H32" s="42">
        <v>0</v>
      </c>
      <c r="I32" s="43">
        <v>0</v>
      </c>
      <c r="J32" s="42">
        <v>0</v>
      </c>
      <c r="K32" s="43">
        <v>0</v>
      </c>
      <c r="L32" s="42">
        <v>2431</v>
      </c>
      <c r="M32" s="43">
        <v>9.5408163265306128E-2</v>
      </c>
      <c r="N32" s="44">
        <v>25480</v>
      </c>
    </row>
    <row r="33" spans="1:14" x14ac:dyDescent="0.2">
      <c r="A33" s="238" t="s">
        <v>30</v>
      </c>
      <c r="B33" s="71"/>
      <c r="C33" s="162"/>
      <c r="D33" s="71"/>
      <c r="E33" s="162"/>
      <c r="F33" s="71"/>
      <c r="G33" s="162"/>
      <c r="H33" s="71"/>
      <c r="I33" s="162"/>
      <c r="J33" s="71"/>
      <c r="K33" s="162"/>
      <c r="L33" s="71"/>
      <c r="M33" s="162"/>
      <c r="N33" s="71"/>
    </row>
    <row r="34" spans="1:14" x14ac:dyDescent="0.2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</row>
    <row r="35" spans="1:14" ht="24" customHeight="1" x14ac:dyDescent="0.2">
      <c r="A35" s="599" t="s">
        <v>24</v>
      </c>
      <c r="B35" s="651" t="s">
        <v>237</v>
      </c>
      <c r="C35" s="650"/>
      <c r="D35" s="660" t="s">
        <v>238</v>
      </c>
      <c r="E35" s="650"/>
      <c r="F35" s="660" t="s">
        <v>239</v>
      </c>
      <c r="G35" s="650"/>
      <c r="H35" s="660" t="s">
        <v>240</v>
      </c>
      <c r="I35" s="650"/>
      <c r="J35" s="660" t="s">
        <v>241</v>
      </c>
      <c r="K35" s="650"/>
      <c r="L35" s="660" t="s">
        <v>209</v>
      </c>
      <c r="M35" s="598"/>
      <c r="N35" s="671" t="s">
        <v>11</v>
      </c>
    </row>
    <row r="36" spans="1:14" x14ac:dyDescent="0.2">
      <c r="A36" s="599"/>
      <c r="B36" s="190" t="s">
        <v>29</v>
      </c>
      <c r="C36" s="171" t="s">
        <v>12</v>
      </c>
      <c r="D36" s="190" t="s">
        <v>29</v>
      </c>
      <c r="E36" s="171" t="s">
        <v>12</v>
      </c>
      <c r="F36" s="190" t="s">
        <v>29</v>
      </c>
      <c r="G36" s="171" t="s">
        <v>12</v>
      </c>
      <c r="H36" s="190" t="s">
        <v>29</v>
      </c>
      <c r="I36" s="171" t="s">
        <v>12</v>
      </c>
      <c r="J36" s="190" t="s">
        <v>29</v>
      </c>
      <c r="K36" s="171" t="s">
        <v>12</v>
      </c>
      <c r="L36" s="190" t="s">
        <v>29</v>
      </c>
      <c r="M36" s="171" t="s">
        <v>12</v>
      </c>
      <c r="N36" s="672"/>
    </row>
    <row r="37" spans="1:14" x14ac:dyDescent="0.2">
      <c r="A37" s="269" t="s">
        <v>25</v>
      </c>
      <c r="B37" s="389">
        <v>7081</v>
      </c>
      <c r="C37" s="290">
        <v>0.3175763555635287</v>
      </c>
      <c r="D37" s="389">
        <v>0</v>
      </c>
      <c r="E37" s="290">
        <v>0</v>
      </c>
      <c r="F37" s="389">
        <v>0</v>
      </c>
      <c r="G37" s="290">
        <v>0</v>
      </c>
      <c r="H37" s="389">
        <v>0</v>
      </c>
      <c r="I37" s="290">
        <v>0</v>
      </c>
      <c r="J37" s="389">
        <v>0</v>
      </c>
      <c r="K37" s="290">
        <v>0</v>
      </c>
      <c r="L37" s="389">
        <v>1671</v>
      </c>
      <c r="M37" s="290">
        <v>7.4942817419383773E-2</v>
      </c>
      <c r="N37" s="87">
        <v>22297</v>
      </c>
    </row>
    <row r="38" spans="1:14" x14ac:dyDescent="0.2">
      <c r="A38" s="266" t="s">
        <v>26</v>
      </c>
      <c r="B38" s="390">
        <v>18156</v>
      </c>
      <c r="C38" s="39">
        <v>0.48294940682023729</v>
      </c>
      <c r="D38" s="390">
        <v>0</v>
      </c>
      <c r="E38" s="39">
        <v>0</v>
      </c>
      <c r="F38" s="390">
        <v>9172</v>
      </c>
      <c r="G38" s="39">
        <v>0.24397510240995904</v>
      </c>
      <c r="H38" s="390">
        <v>0</v>
      </c>
      <c r="I38" s="39">
        <v>0</v>
      </c>
      <c r="J38" s="390">
        <v>0</v>
      </c>
      <c r="K38" s="39">
        <v>0</v>
      </c>
      <c r="L38" s="390">
        <v>1050</v>
      </c>
      <c r="M38" s="39">
        <v>2.792998882800447E-2</v>
      </c>
      <c r="N38" s="292">
        <v>37594</v>
      </c>
    </row>
    <row r="39" spans="1:14" x14ac:dyDescent="0.2">
      <c r="A39" s="387" t="s">
        <v>27</v>
      </c>
      <c r="B39" s="389">
        <v>28991</v>
      </c>
      <c r="C39" s="290">
        <v>0.56803887375825379</v>
      </c>
      <c r="D39" s="389">
        <v>0</v>
      </c>
      <c r="E39" s="290">
        <v>0</v>
      </c>
      <c r="F39" s="389">
        <v>2526</v>
      </c>
      <c r="G39" s="290">
        <v>4.9493504712267572E-2</v>
      </c>
      <c r="H39" s="389">
        <v>0</v>
      </c>
      <c r="I39" s="290">
        <v>0</v>
      </c>
      <c r="J39" s="389">
        <v>2798</v>
      </c>
      <c r="K39" s="290">
        <v>5.4822971569645551E-2</v>
      </c>
      <c r="L39" s="389">
        <v>13967</v>
      </c>
      <c r="M39" s="290">
        <v>0.27366420440072886</v>
      </c>
      <c r="N39" s="87">
        <v>51037</v>
      </c>
    </row>
    <row r="40" spans="1:14" x14ac:dyDescent="0.2">
      <c r="A40" s="271" t="s">
        <v>28</v>
      </c>
      <c r="B40" s="391">
        <v>109552</v>
      </c>
      <c r="C40" s="392">
        <v>0.9023681067501339</v>
      </c>
      <c r="D40" s="391">
        <v>0</v>
      </c>
      <c r="E40" s="392">
        <v>0</v>
      </c>
      <c r="F40" s="393">
        <v>380</v>
      </c>
      <c r="G40" s="392">
        <v>3.1300193566986532E-3</v>
      </c>
      <c r="H40" s="391">
        <v>215</v>
      </c>
      <c r="I40" s="392">
        <v>1.7709320044479223E-3</v>
      </c>
      <c r="J40" s="393">
        <v>0</v>
      </c>
      <c r="K40" s="392">
        <v>0</v>
      </c>
      <c r="L40" s="393">
        <v>3432</v>
      </c>
      <c r="M40" s="392">
        <v>2.8269016926815205E-2</v>
      </c>
      <c r="N40" s="394">
        <v>121405</v>
      </c>
    </row>
    <row r="41" spans="1:14" x14ac:dyDescent="0.2">
      <c r="A41" s="238" t="s">
        <v>30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</row>
    <row r="42" spans="1:14" x14ac:dyDescent="0.2"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</row>
    <row r="43" spans="1:14" ht="12" customHeight="1" x14ac:dyDescent="0.2">
      <c r="A43" s="602" t="s">
        <v>186</v>
      </c>
      <c r="B43" s="651" t="s">
        <v>237</v>
      </c>
      <c r="C43" s="650"/>
      <c r="D43" s="660" t="s">
        <v>238</v>
      </c>
      <c r="E43" s="650"/>
      <c r="F43" s="660" t="s">
        <v>239</v>
      </c>
      <c r="G43" s="650"/>
      <c r="H43" s="660" t="s">
        <v>240</v>
      </c>
      <c r="I43" s="650"/>
      <c r="J43" s="660" t="s">
        <v>241</v>
      </c>
      <c r="K43" s="650"/>
      <c r="L43" s="660" t="s">
        <v>209</v>
      </c>
      <c r="M43" s="598"/>
      <c r="N43" s="671" t="s">
        <v>11</v>
      </c>
    </row>
    <row r="44" spans="1:14" x14ac:dyDescent="0.2">
      <c r="A44" s="680"/>
      <c r="B44" s="190" t="s">
        <v>29</v>
      </c>
      <c r="C44" s="171" t="s">
        <v>12</v>
      </c>
      <c r="D44" s="190" t="s">
        <v>29</v>
      </c>
      <c r="E44" s="171" t="s">
        <v>12</v>
      </c>
      <c r="F44" s="190" t="s">
        <v>29</v>
      </c>
      <c r="G44" s="171" t="s">
        <v>12</v>
      </c>
      <c r="H44" s="190" t="s">
        <v>29</v>
      </c>
      <c r="I44" s="171" t="s">
        <v>12</v>
      </c>
      <c r="J44" s="190" t="s">
        <v>29</v>
      </c>
      <c r="K44" s="171" t="s">
        <v>12</v>
      </c>
      <c r="L44" s="190" t="s">
        <v>29</v>
      </c>
      <c r="M44" s="171" t="s">
        <v>12</v>
      </c>
      <c r="N44" s="672"/>
    </row>
    <row r="45" spans="1:14" x14ac:dyDescent="0.2">
      <c r="A45" s="388" t="s">
        <v>161</v>
      </c>
      <c r="B45" s="47">
        <v>99558</v>
      </c>
      <c r="C45" s="49">
        <v>0.66441098742692395</v>
      </c>
      <c r="D45" s="47">
        <v>0</v>
      </c>
      <c r="E45" s="49">
        <v>0</v>
      </c>
      <c r="F45" s="47">
        <v>285</v>
      </c>
      <c r="G45" s="49">
        <v>1.9019780571794666E-3</v>
      </c>
      <c r="H45" s="47">
        <v>215</v>
      </c>
      <c r="I45" s="49">
        <v>1.434825551907317E-3</v>
      </c>
      <c r="J45" s="47">
        <v>2798</v>
      </c>
      <c r="K45" s="49">
        <v>1.8672752996449642E-2</v>
      </c>
      <c r="L45" s="47">
        <v>18582</v>
      </c>
      <c r="M45" s="49">
        <v>0.12400896932810122</v>
      </c>
      <c r="N45" s="291">
        <v>149844</v>
      </c>
    </row>
    <row r="46" spans="1:14" x14ac:dyDescent="0.2">
      <c r="A46" s="255" t="s">
        <v>162</v>
      </c>
      <c r="B46" s="56">
        <v>64221</v>
      </c>
      <c r="C46" s="57">
        <v>0.77854960721559496</v>
      </c>
      <c r="D46" s="56">
        <v>0</v>
      </c>
      <c r="E46" s="57">
        <v>0</v>
      </c>
      <c r="F46" s="56">
        <v>11793</v>
      </c>
      <c r="G46" s="57">
        <v>0.14296624963631074</v>
      </c>
      <c r="H46" s="56">
        <v>0</v>
      </c>
      <c r="I46" s="57">
        <v>0</v>
      </c>
      <c r="J46" s="56">
        <v>0</v>
      </c>
      <c r="K46" s="57">
        <v>0</v>
      </c>
      <c r="L46" s="56">
        <v>1539</v>
      </c>
      <c r="M46" s="57">
        <v>1.8657259237707304E-2</v>
      </c>
      <c r="N46" s="58">
        <v>82488</v>
      </c>
    </row>
    <row r="47" spans="1:14" x14ac:dyDescent="0.2">
      <c r="A47" s="238" t="s">
        <v>30</v>
      </c>
      <c r="D47" s="259"/>
      <c r="H47" s="259"/>
    </row>
    <row r="48" spans="1:14" x14ac:dyDescent="0.2">
      <c r="D48" s="259"/>
      <c r="H48" s="259"/>
    </row>
    <row r="49" spans="1:14" ht="12" customHeight="1" x14ac:dyDescent="0.2">
      <c r="A49" s="617" t="s">
        <v>159</v>
      </c>
      <c r="B49" s="651" t="s">
        <v>237</v>
      </c>
      <c r="C49" s="650"/>
      <c r="D49" s="660" t="s">
        <v>238</v>
      </c>
      <c r="E49" s="650"/>
      <c r="F49" s="660" t="s">
        <v>239</v>
      </c>
      <c r="G49" s="650"/>
      <c r="H49" s="660" t="s">
        <v>240</v>
      </c>
      <c r="I49" s="650"/>
      <c r="J49" s="660" t="s">
        <v>241</v>
      </c>
      <c r="K49" s="650"/>
      <c r="L49" s="660" t="s">
        <v>209</v>
      </c>
      <c r="M49" s="598"/>
      <c r="N49" s="671" t="s">
        <v>11</v>
      </c>
    </row>
    <row r="50" spans="1:14" x14ac:dyDescent="0.2">
      <c r="A50" s="618"/>
      <c r="B50" s="190" t="s">
        <v>29</v>
      </c>
      <c r="C50" s="171" t="s">
        <v>12</v>
      </c>
      <c r="D50" s="190" t="s">
        <v>29</v>
      </c>
      <c r="E50" s="171" t="s">
        <v>12</v>
      </c>
      <c r="F50" s="190" t="s">
        <v>29</v>
      </c>
      <c r="G50" s="171" t="s">
        <v>12</v>
      </c>
      <c r="H50" s="190" t="s">
        <v>29</v>
      </c>
      <c r="I50" s="171" t="s">
        <v>12</v>
      </c>
      <c r="J50" s="190" t="s">
        <v>29</v>
      </c>
      <c r="K50" s="171" t="s">
        <v>12</v>
      </c>
      <c r="L50" s="190" t="s">
        <v>29</v>
      </c>
      <c r="M50" s="171" t="s">
        <v>12</v>
      </c>
      <c r="N50" s="672"/>
    </row>
    <row r="51" spans="1:14" x14ac:dyDescent="0.2">
      <c r="A51" s="220" t="s">
        <v>140</v>
      </c>
      <c r="B51" s="221">
        <v>903</v>
      </c>
      <c r="C51" s="208">
        <v>0.85028248587570621</v>
      </c>
      <c r="D51" s="221">
        <v>0</v>
      </c>
      <c r="E51" s="208">
        <v>0</v>
      </c>
      <c r="F51" s="221">
        <v>0</v>
      </c>
      <c r="G51" s="208">
        <v>0</v>
      </c>
      <c r="H51" s="221">
        <v>0</v>
      </c>
      <c r="I51" s="208">
        <v>0</v>
      </c>
      <c r="J51" s="221">
        <v>0</v>
      </c>
      <c r="K51" s="208">
        <v>0</v>
      </c>
      <c r="L51" s="221">
        <v>0</v>
      </c>
      <c r="M51" s="208">
        <v>0</v>
      </c>
      <c r="N51" s="282">
        <v>1062</v>
      </c>
    </row>
    <row r="52" spans="1:14" x14ac:dyDescent="0.2">
      <c r="A52" s="225" t="s">
        <v>152</v>
      </c>
      <c r="B52" s="226">
        <v>3646</v>
      </c>
      <c r="C52" s="198">
        <v>0.82451379466304842</v>
      </c>
      <c r="D52" s="226">
        <v>0</v>
      </c>
      <c r="E52" s="198">
        <v>0</v>
      </c>
      <c r="F52" s="226">
        <v>0</v>
      </c>
      <c r="G52" s="198">
        <v>0</v>
      </c>
      <c r="H52" s="226">
        <v>0</v>
      </c>
      <c r="I52" s="198">
        <v>0</v>
      </c>
      <c r="J52" s="226">
        <v>0</v>
      </c>
      <c r="K52" s="198">
        <v>0</v>
      </c>
      <c r="L52" s="226">
        <v>0</v>
      </c>
      <c r="M52" s="198">
        <v>0</v>
      </c>
      <c r="N52" s="199">
        <v>4422</v>
      </c>
    </row>
    <row r="53" spans="1:14" x14ac:dyDescent="0.2">
      <c r="A53" s="227" t="s">
        <v>183</v>
      </c>
      <c r="B53" s="212">
        <v>56014</v>
      </c>
      <c r="C53" s="228">
        <v>0.81009472846915898</v>
      </c>
      <c r="D53" s="212">
        <v>0</v>
      </c>
      <c r="E53" s="228">
        <v>0</v>
      </c>
      <c r="F53" s="212">
        <v>5647</v>
      </c>
      <c r="G53" s="228">
        <v>8.1668956540603077E-2</v>
      </c>
      <c r="H53" s="212">
        <v>0</v>
      </c>
      <c r="I53" s="228">
        <v>0</v>
      </c>
      <c r="J53" s="212">
        <v>0</v>
      </c>
      <c r="K53" s="228">
        <v>0</v>
      </c>
      <c r="L53" s="212">
        <v>2874</v>
      </c>
      <c r="M53" s="228">
        <v>4.1564827536336682E-2</v>
      </c>
      <c r="N53" s="229">
        <v>69145</v>
      </c>
    </row>
    <row r="54" spans="1:14" x14ac:dyDescent="0.2">
      <c r="A54" s="225" t="s">
        <v>151</v>
      </c>
      <c r="B54" s="226">
        <v>5694</v>
      </c>
      <c r="C54" s="198">
        <v>0.89500157183275697</v>
      </c>
      <c r="D54" s="226">
        <v>0</v>
      </c>
      <c r="E54" s="198">
        <v>0</v>
      </c>
      <c r="F54" s="226">
        <v>667</v>
      </c>
      <c r="G54" s="198">
        <v>0.10484124489154353</v>
      </c>
      <c r="H54" s="226">
        <v>0</v>
      </c>
      <c r="I54" s="198">
        <v>0</v>
      </c>
      <c r="J54" s="226">
        <v>0</v>
      </c>
      <c r="K54" s="198">
        <v>0</v>
      </c>
      <c r="L54" s="226">
        <v>0</v>
      </c>
      <c r="M54" s="198">
        <v>0</v>
      </c>
      <c r="N54" s="199">
        <v>6362</v>
      </c>
    </row>
    <row r="55" spans="1:14" x14ac:dyDescent="0.2">
      <c r="A55" s="110" t="s">
        <v>180</v>
      </c>
      <c r="B55" s="230">
        <v>9757</v>
      </c>
      <c r="C55" s="228">
        <v>0.29376166676702598</v>
      </c>
      <c r="D55" s="230">
        <v>1520</v>
      </c>
      <c r="E55" s="228">
        <v>4.5763834527608842E-2</v>
      </c>
      <c r="F55" s="230">
        <v>6990</v>
      </c>
      <c r="G55" s="228">
        <v>0.21045342325525382</v>
      </c>
      <c r="H55" s="230">
        <v>0</v>
      </c>
      <c r="I55" s="228">
        <v>0</v>
      </c>
      <c r="J55" s="230">
        <v>2195</v>
      </c>
      <c r="K55" s="228">
        <v>6.6086589992171971E-2</v>
      </c>
      <c r="L55" s="230">
        <v>5778</v>
      </c>
      <c r="M55" s="228">
        <v>0.17396278677666044</v>
      </c>
      <c r="N55" s="282">
        <v>33214</v>
      </c>
    </row>
    <row r="56" spans="1:14" x14ac:dyDescent="0.2">
      <c r="A56" s="225" t="s">
        <v>142</v>
      </c>
      <c r="B56" s="226">
        <v>8929</v>
      </c>
      <c r="C56" s="198">
        <v>0.5291886445800984</v>
      </c>
      <c r="D56" s="226">
        <v>0</v>
      </c>
      <c r="E56" s="198">
        <v>0</v>
      </c>
      <c r="F56" s="226">
        <v>503</v>
      </c>
      <c r="G56" s="198">
        <v>2.981094055591774E-2</v>
      </c>
      <c r="H56" s="226">
        <v>0</v>
      </c>
      <c r="I56" s="198">
        <v>0</v>
      </c>
      <c r="J56" s="226">
        <v>0</v>
      </c>
      <c r="K56" s="198">
        <v>0</v>
      </c>
      <c r="L56" s="226">
        <v>0</v>
      </c>
      <c r="M56" s="198">
        <v>0</v>
      </c>
      <c r="N56" s="199">
        <v>16873</v>
      </c>
    </row>
    <row r="57" spans="1:14" x14ac:dyDescent="0.2">
      <c r="A57" s="227" t="s">
        <v>182</v>
      </c>
      <c r="B57" s="212">
        <v>1218</v>
      </c>
      <c r="C57" s="228">
        <v>0.36543654365436545</v>
      </c>
      <c r="D57" s="212">
        <v>0</v>
      </c>
      <c r="E57" s="228">
        <v>0</v>
      </c>
      <c r="F57" s="212">
        <v>1114</v>
      </c>
      <c r="G57" s="228">
        <v>0.33423342334233425</v>
      </c>
      <c r="H57" s="212">
        <v>0</v>
      </c>
      <c r="I57" s="228">
        <v>0</v>
      </c>
      <c r="J57" s="212">
        <v>0</v>
      </c>
      <c r="K57" s="228">
        <v>0</v>
      </c>
      <c r="L57" s="212">
        <v>246</v>
      </c>
      <c r="M57" s="228">
        <v>7.3807380738073802E-2</v>
      </c>
      <c r="N57" s="229">
        <v>3333</v>
      </c>
    </row>
    <row r="58" spans="1:14" x14ac:dyDescent="0.2">
      <c r="A58" s="225" t="s">
        <v>143</v>
      </c>
      <c r="B58" s="226">
        <v>1646</v>
      </c>
      <c r="C58" s="198">
        <v>0.60715603098487647</v>
      </c>
      <c r="D58" s="226">
        <v>0</v>
      </c>
      <c r="E58" s="198">
        <v>0</v>
      </c>
      <c r="F58" s="226">
        <v>405</v>
      </c>
      <c r="G58" s="198">
        <v>0.14939136849870896</v>
      </c>
      <c r="H58" s="226">
        <v>0</v>
      </c>
      <c r="I58" s="198">
        <v>0</v>
      </c>
      <c r="J58" s="226">
        <v>0</v>
      </c>
      <c r="K58" s="198">
        <v>0</v>
      </c>
      <c r="L58" s="226">
        <v>690</v>
      </c>
      <c r="M58" s="198">
        <v>0.25451862781261525</v>
      </c>
      <c r="N58" s="199">
        <v>2711</v>
      </c>
    </row>
    <row r="59" spans="1:14" x14ac:dyDescent="0.2">
      <c r="A59" s="110" t="s">
        <v>156</v>
      </c>
      <c r="B59" s="230">
        <v>4439</v>
      </c>
      <c r="C59" s="228">
        <v>1</v>
      </c>
      <c r="D59" s="230">
        <v>0</v>
      </c>
      <c r="E59" s="228">
        <v>0</v>
      </c>
      <c r="F59" s="230">
        <v>422</v>
      </c>
      <c r="G59" s="228">
        <v>9.5066456409101149E-2</v>
      </c>
      <c r="H59" s="230">
        <v>0</v>
      </c>
      <c r="I59" s="228">
        <v>0</v>
      </c>
      <c r="J59" s="230">
        <v>0</v>
      </c>
      <c r="K59" s="228">
        <v>0</v>
      </c>
      <c r="L59" s="230">
        <v>0</v>
      </c>
      <c r="M59" s="228">
        <v>0</v>
      </c>
      <c r="N59" s="282">
        <v>4439</v>
      </c>
    </row>
    <row r="60" spans="1:14" x14ac:dyDescent="0.2">
      <c r="A60" s="225" t="s">
        <v>153</v>
      </c>
      <c r="B60" s="226">
        <v>1071</v>
      </c>
      <c r="C60" s="198">
        <v>0.83737294761532444</v>
      </c>
      <c r="D60" s="226">
        <v>0</v>
      </c>
      <c r="E60" s="198">
        <v>0</v>
      </c>
      <c r="F60" s="226">
        <v>0</v>
      </c>
      <c r="G60" s="198">
        <v>0</v>
      </c>
      <c r="H60" s="226">
        <v>0</v>
      </c>
      <c r="I60" s="198">
        <v>0</v>
      </c>
      <c r="J60" s="226">
        <v>64</v>
      </c>
      <c r="K60" s="198">
        <v>5.0039093041438623E-2</v>
      </c>
      <c r="L60" s="226">
        <v>747</v>
      </c>
      <c r="M60" s="198">
        <v>0.58405003909304143</v>
      </c>
      <c r="N60" s="199">
        <v>1279</v>
      </c>
    </row>
    <row r="61" spans="1:14" x14ac:dyDescent="0.2">
      <c r="A61" s="227" t="s">
        <v>184</v>
      </c>
      <c r="B61" s="212">
        <v>13375</v>
      </c>
      <c r="C61" s="228">
        <v>0.85136855506047104</v>
      </c>
      <c r="D61" s="212">
        <v>0</v>
      </c>
      <c r="E61" s="228">
        <v>0</v>
      </c>
      <c r="F61" s="212">
        <v>0</v>
      </c>
      <c r="G61" s="228">
        <v>0</v>
      </c>
      <c r="H61" s="212">
        <v>0</v>
      </c>
      <c r="I61" s="228">
        <v>0</v>
      </c>
      <c r="J61" s="212">
        <v>0</v>
      </c>
      <c r="K61" s="228">
        <v>0</v>
      </c>
      <c r="L61" s="212">
        <v>738</v>
      </c>
      <c r="M61" s="228">
        <v>4.6976448122215152E-2</v>
      </c>
      <c r="N61" s="229">
        <v>15710</v>
      </c>
    </row>
    <row r="62" spans="1:14" x14ac:dyDescent="0.2">
      <c r="A62" s="225" t="s">
        <v>155</v>
      </c>
      <c r="B62" s="226">
        <v>441</v>
      </c>
      <c r="C62" s="198">
        <v>0.75384615384615383</v>
      </c>
      <c r="D62" s="226">
        <v>0</v>
      </c>
      <c r="E62" s="198">
        <v>0</v>
      </c>
      <c r="F62" s="226">
        <v>0</v>
      </c>
      <c r="G62" s="198">
        <v>0</v>
      </c>
      <c r="H62" s="226">
        <v>0</v>
      </c>
      <c r="I62" s="198">
        <v>0</v>
      </c>
      <c r="J62" s="226">
        <v>0</v>
      </c>
      <c r="K62" s="198">
        <v>0</v>
      </c>
      <c r="L62" s="226">
        <v>145</v>
      </c>
      <c r="M62" s="198">
        <v>0.24786324786324787</v>
      </c>
      <c r="N62" s="199">
        <v>585</v>
      </c>
    </row>
    <row r="63" spans="1:14" x14ac:dyDescent="0.2">
      <c r="A63" s="110" t="s">
        <v>144</v>
      </c>
      <c r="B63" s="230">
        <v>771</v>
      </c>
      <c r="C63" s="228">
        <v>0.80987394957983194</v>
      </c>
      <c r="D63" s="230">
        <v>0</v>
      </c>
      <c r="E63" s="228">
        <v>0</v>
      </c>
      <c r="F63" s="230">
        <v>0</v>
      </c>
      <c r="G63" s="228">
        <v>0</v>
      </c>
      <c r="H63" s="230">
        <v>0</v>
      </c>
      <c r="I63" s="228">
        <v>0</v>
      </c>
      <c r="J63" s="230">
        <v>91</v>
      </c>
      <c r="K63" s="228">
        <v>9.5588235294117641E-2</v>
      </c>
      <c r="L63" s="230">
        <v>233</v>
      </c>
      <c r="M63" s="228">
        <v>0.24474789915966386</v>
      </c>
      <c r="N63" s="282">
        <v>952</v>
      </c>
    </row>
    <row r="64" spans="1:14" x14ac:dyDescent="0.2">
      <c r="A64" s="225" t="s">
        <v>145</v>
      </c>
      <c r="B64" s="226">
        <v>1623</v>
      </c>
      <c r="C64" s="198">
        <v>0.60514541387024612</v>
      </c>
      <c r="D64" s="226">
        <v>173</v>
      </c>
      <c r="E64" s="198">
        <v>6.4504101416853088E-2</v>
      </c>
      <c r="F64" s="226">
        <v>0</v>
      </c>
      <c r="G64" s="198">
        <v>0</v>
      </c>
      <c r="H64" s="226">
        <v>0</v>
      </c>
      <c r="I64" s="198">
        <v>0</v>
      </c>
      <c r="J64" s="226">
        <v>0</v>
      </c>
      <c r="K64" s="198">
        <v>0</v>
      </c>
      <c r="L64" s="226">
        <v>947</v>
      </c>
      <c r="M64" s="198">
        <v>0.35309470544369875</v>
      </c>
      <c r="N64" s="199">
        <v>2682</v>
      </c>
    </row>
    <row r="65" spans="1:14" x14ac:dyDescent="0.2">
      <c r="A65" s="227" t="s">
        <v>181</v>
      </c>
      <c r="B65" s="212">
        <v>5789</v>
      </c>
      <c r="C65" s="228">
        <v>1</v>
      </c>
      <c r="D65" s="212">
        <v>0</v>
      </c>
      <c r="E65" s="228">
        <v>0</v>
      </c>
      <c r="F65" s="212">
        <v>0</v>
      </c>
      <c r="G65" s="228">
        <v>0</v>
      </c>
      <c r="H65" s="212">
        <v>0</v>
      </c>
      <c r="I65" s="228">
        <v>0</v>
      </c>
      <c r="J65" s="212">
        <v>0</v>
      </c>
      <c r="K65" s="228">
        <v>0</v>
      </c>
      <c r="L65" s="212">
        <v>0</v>
      </c>
      <c r="M65" s="228">
        <v>0</v>
      </c>
      <c r="N65" s="229">
        <v>5789</v>
      </c>
    </row>
    <row r="66" spans="1:14" x14ac:dyDescent="0.2">
      <c r="A66" s="225" t="s">
        <v>138</v>
      </c>
      <c r="B66" s="226">
        <v>182</v>
      </c>
      <c r="C66" s="198">
        <v>0.64539007092198586</v>
      </c>
      <c r="D66" s="226">
        <v>0</v>
      </c>
      <c r="E66" s="198">
        <v>0</v>
      </c>
      <c r="F66" s="226">
        <v>0</v>
      </c>
      <c r="G66" s="198">
        <v>0</v>
      </c>
      <c r="H66" s="226">
        <v>0</v>
      </c>
      <c r="I66" s="198">
        <v>0</v>
      </c>
      <c r="J66" s="226">
        <v>0</v>
      </c>
      <c r="K66" s="198">
        <v>0</v>
      </c>
      <c r="L66" s="226">
        <v>0</v>
      </c>
      <c r="M66" s="198">
        <v>0</v>
      </c>
      <c r="N66" s="199">
        <v>282</v>
      </c>
    </row>
    <row r="67" spans="1:14" x14ac:dyDescent="0.2">
      <c r="A67" s="110" t="s">
        <v>139</v>
      </c>
      <c r="B67" s="230">
        <v>685</v>
      </c>
      <c r="C67" s="228">
        <v>0.88730569948186533</v>
      </c>
      <c r="D67" s="230">
        <v>0</v>
      </c>
      <c r="E67" s="228">
        <v>0</v>
      </c>
      <c r="F67" s="230">
        <v>0</v>
      </c>
      <c r="G67" s="228">
        <v>0</v>
      </c>
      <c r="H67" s="230">
        <v>0</v>
      </c>
      <c r="I67" s="228">
        <v>0</v>
      </c>
      <c r="J67" s="230">
        <v>0</v>
      </c>
      <c r="K67" s="228">
        <v>0</v>
      </c>
      <c r="L67" s="230">
        <v>0</v>
      </c>
      <c r="M67" s="228">
        <v>0</v>
      </c>
      <c r="N67" s="282">
        <v>772</v>
      </c>
    </row>
    <row r="68" spans="1:14" x14ac:dyDescent="0.2">
      <c r="A68" s="225" t="s">
        <v>146</v>
      </c>
      <c r="B68" s="226">
        <v>711</v>
      </c>
      <c r="C68" s="198">
        <v>0.38390928725701945</v>
      </c>
      <c r="D68" s="226">
        <v>0</v>
      </c>
      <c r="E68" s="198">
        <v>0</v>
      </c>
      <c r="F68" s="226">
        <v>0</v>
      </c>
      <c r="G68" s="198">
        <v>0</v>
      </c>
      <c r="H68" s="226">
        <v>0</v>
      </c>
      <c r="I68" s="198">
        <v>0</v>
      </c>
      <c r="J68" s="226">
        <v>180</v>
      </c>
      <c r="K68" s="198">
        <v>9.719222462203024E-2</v>
      </c>
      <c r="L68" s="226">
        <v>0</v>
      </c>
      <c r="M68" s="198">
        <v>0</v>
      </c>
      <c r="N68" s="199">
        <v>1852</v>
      </c>
    </row>
    <row r="69" spans="1:14" x14ac:dyDescent="0.2">
      <c r="A69" s="227" t="s">
        <v>154</v>
      </c>
      <c r="B69" s="212">
        <v>2807</v>
      </c>
      <c r="C69" s="228">
        <v>0.89111111111111108</v>
      </c>
      <c r="D69" s="212">
        <v>0</v>
      </c>
      <c r="E69" s="228">
        <v>0</v>
      </c>
      <c r="F69" s="212">
        <v>0</v>
      </c>
      <c r="G69" s="228">
        <v>0</v>
      </c>
      <c r="H69" s="212">
        <v>0</v>
      </c>
      <c r="I69" s="228">
        <v>0</v>
      </c>
      <c r="J69" s="212">
        <v>0</v>
      </c>
      <c r="K69" s="228">
        <v>0</v>
      </c>
      <c r="L69" s="212">
        <v>0</v>
      </c>
      <c r="M69" s="228">
        <v>0</v>
      </c>
      <c r="N69" s="229">
        <v>3150</v>
      </c>
    </row>
    <row r="70" spans="1:14" x14ac:dyDescent="0.2">
      <c r="A70" s="225" t="s">
        <v>147</v>
      </c>
      <c r="B70" s="226">
        <v>744</v>
      </c>
      <c r="C70" s="198">
        <v>0.81489594742606786</v>
      </c>
      <c r="D70" s="226">
        <v>97</v>
      </c>
      <c r="E70" s="198">
        <v>0.10624315443592552</v>
      </c>
      <c r="F70" s="226">
        <v>0</v>
      </c>
      <c r="G70" s="198">
        <v>0</v>
      </c>
      <c r="H70" s="226">
        <v>0</v>
      </c>
      <c r="I70" s="198">
        <v>0</v>
      </c>
      <c r="J70" s="226">
        <v>0</v>
      </c>
      <c r="K70" s="198">
        <v>0</v>
      </c>
      <c r="L70" s="226">
        <v>0</v>
      </c>
      <c r="M70" s="198">
        <v>0</v>
      </c>
      <c r="N70" s="199">
        <v>913</v>
      </c>
    </row>
    <row r="71" spans="1:14" x14ac:dyDescent="0.2">
      <c r="A71" s="110" t="s">
        <v>148</v>
      </c>
      <c r="B71" s="230">
        <v>929</v>
      </c>
      <c r="C71" s="228">
        <v>0.88224121557454893</v>
      </c>
      <c r="D71" s="230">
        <v>0</v>
      </c>
      <c r="E71" s="228">
        <v>0</v>
      </c>
      <c r="F71" s="230">
        <v>0</v>
      </c>
      <c r="G71" s="228">
        <v>0</v>
      </c>
      <c r="H71" s="230">
        <v>0</v>
      </c>
      <c r="I71" s="228">
        <v>0</v>
      </c>
      <c r="J71" s="230">
        <v>49</v>
      </c>
      <c r="K71" s="228">
        <v>4.653371320037987E-2</v>
      </c>
      <c r="L71" s="230">
        <v>76</v>
      </c>
      <c r="M71" s="228">
        <v>7.2174738841405503E-2</v>
      </c>
      <c r="N71" s="282">
        <v>1053</v>
      </c>
    </row>
    <row r="72" spans="1:14" x14ac:dyDescent="0.2">
      <c r="A72" s="225" t="s">
        <v>149</v>
      </c>
      <c r="B72" s="226">
        <v>520</v>
      </c>
      <c r="C72" s="198">
        <v>1</v>
      </c>
      <c r="D72" s="226">
        <v>126</v>
      </c>
      <c r="E72" s="198">
        <v>0.24230769230769231</v>
      </c>
      <c r="F72" s="226">
        <v>0</v>
      </c>
      <c r="G72" s="198">
        <v>0</v>
      </c>
      <c r="H72" s="226">
        <v>0</v>
      </c>
      <c r="I72" s="198">
        <v>0</v>
      </c>
      <c r="J72" s="226">
        <v>0</v>
      </c>
      <c r="K72" s="198">
        <v>0</v>
      </c>
      <c r="L72" s="226">
        <v>0</v>
      </c>
      <c r="M72" s="198">
        <v>0</v>
      </c>
      <c r="N72" s="199">
        <v>520</v>
      </c>
    </row>
    <row r="73" spans="1:14" x14ac:dyDescent="0.2">
      <c r="A73" s="227" t="s">
        <v>150</v>
      </c>
      <c r="B73" s="212">
        <v>3627</v>
      </c>
      <c r="C73" s="228">
        <v>0.80243362831858411</v>
      </c>
      <c r="D73" s="212">
        <v>0</v>
      </c>
      <c r="E73" s="228">
        <v>0</v>
      </c>
      <c r="F73" s="212">
        <v>0</v>
      </c>
      <c r="G73" s="228">
        <v>0</v>
      </c>
      <c r="H73" s="212">
        <v>0</v>
      </c>
      <c r="I73" s="228">
        <v>0</v>
      </c>
      <c r="J73" s="212">
        <v>0</v>
      </c>
      <c r="K73" s="228">
        <v>0</v>
      </c>
      <c r="L73" s="212">
        <v>1101</v>
      </c>
      <c r="M73" s="228">
        <v>0.24358407079646019</v>
      </c>
      <c r="N73" s="229">
        <v>4520</v>
      </c>
    </row>
    <row r="74" spans="1:14" x14ac:dyDescent="0.2">
      <c r="A74" s="232" t="s">
        <v>179</v>
      </c>
      <c r="B74" s="233">
        <v>125522</v>
      </c>
      <c r="C74" s="234">
        <v>0.69112052020416137</v>
      </c>
      <c r="D74" s="233">
        <v>1916</v>
      </c>
      <c r="E74" s="234">
        <v>1.054944086862202E-2</v>
      </c>
      <c r="F74" s="233">
        <v>15748</v>
      </c>
      <c r="G74" s="234">
        <v>8.6708034863809805E-2</v>
      </c>
      <c r="H74" s="233">
        <v>0</v>
      </c>
      <c r="I74" s="234">
        <v>0</v>
      </c>
      <c r="J74" s="233">
        <v>2578</v>
      </c>
      <c r="K74" s="234">
        <v>1.4194393820097895E-2</v>
      </c>
      <c r="L74" s="233">
        <v>13574</v>
      </c>
      <c r="M74" s="234">
        <v>7.4738053418932832E-2</v>
      </c>
      <c r="N74" s="235">
        <v>181621</v>
      </c>
    </row>
    <row r="75" spans="1:14" x14ac:dyDescent="0.2">
      <c r="A75" s="268" t="s">
        <v>30</v>
      </c>
    </row>
    <row r="76" spans="1:14" ht="17.25" x14ac:dyDescent="0.3">
      <c r="A76" s="278" t="s">
        <v>410</v>
      </c>
      <c r="G76" s="454"/>
    </row>
  </sheetData>
  <mergeCells count="50">
    <mergeCell ref="L35:M35"/>
    <mergeCell ref="N35:N36"/>
    <mergeCell ref="A43:A44"/>
    <mergeCell ref="B43:C43"/>
    <mergeCell ref="D43:E43"/>
    <mergeCell ref="F43:G43"/>
    <mergeCell ref="H43:I43"/>
    <mergeCell ref="J43:K43"/>
    <mergeCell ref="L43:M43"/>
    <mergeCell ref="N43:N44"/>
    <mergeCell ref="A35:A36"/>
    <mergeCell ref="B35:C35"/>
    <mergeCell ref="D35:E35"/>
    <mergeCell ref="F35:G35"/>
    <mergeCell ref="H35:I35"/>
    <mergeCell ref="J35:K35"/>
    <mergeCell ref="L19:M19"/>
    <mergeCell ref="N19:N20"/>
    <mergeCell ref="A26:A27"/>
    <mergeCell ref="B26:C26"/>
    <mergeCell ref="D26:E26"/>
    <mergeCell ref="F26:G26"/>
    <mergeCell ref="H26:I26"/>
    <mergeCell ref="J26:K26"/>
    <mergeCell ref="L26:M26"/>
    <mergeCell ref="N26:N27"/>
    <mergeCell ref="A19:A20"/>
    <mergeCell ref="B19:C19"/>
    <mergeCell ref="D19:E19"/>
    <mergeCell ref="F19:G19"/>
    <mergeCell ref="H19:I19"/>
    <mergeCell ref="J19:K19"/>
    <mergeCell ref="A6:N6"/>
    <mergeCell ref="A11:A13"/>
    <mergeCell ref="B11:N11"/>
    <mergeCell ref="B12:C12"/>
    <mergeCell ref="D12:E12"/>
    <mergeCell ref="F12:G12"/>
    <mergeCell ref="H12:I12"/>
    <mergeCell ref="J12:K12"/>
    <mergeCell ref="L12:M12"/>
    <mergeCell ref="N12:N13"/>
    <mergeCell ref="J49:K49"/>
    <mergeCell ref="L49:M49"/>
    <mergeCell ref="N49:N50"/>
    <mergeCell ref="A49:A50"/>
    <mergeCell ref="B49:C49"/>
    <mergeCell ref="D49:E49"/>
    <mergeCell ref="F49:G49"/>
    <mergeCell ref="H49:I49"/>
  </mergeCells>
  <phoneticPr fontId="0" type="noConversion"/>
  <pageMargins left="0.75" right="0.75" top="1" bottom="1" header="0" footer="0"/>
  <pageSetup orientation="portrait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Hoja64"/>
  <dimension ref="A6:R47"/>
  <sheetViews>
    <sheetView showGridLines="0" topLeftCell="A16" zoomScale="60" zoomScaleNormal="60" workbookViewId="0">
      <selection activeCell="A76" sqref="A76"/>
    </sheetView>
  </sheetViews>
  <sheetFormatPr baseColWidth="10" defaultRowHeight="12" x14ac:dyDescent="0.2"/>
  <cols>
    <col min="1" max="1" width="24" style="238" customWidth="1"/>
    <col min="2" max="2" width="19.42578125" style="238" customWidth="1"/>
    <col min="3" max="3" width="9.85546875" style="238" customWidth="1"/>
    <col min="4" max="4" width="14.140625" style="334" customWidth="1"/>
    <col min="5" max="5" width="12.140625" style="337" customWidth="1"/>
    <col min="6" max="6" width="12.140625" style="307" customWidth="1"/>
    <col min="7" max="7" width="12.140625" style="334" customWidth="1"/>
    <col min="8" max="8" width="12.140625" style="307" customWidth="1"/>
    <col min="9" max="9" width="12.140625" style="334" customWidth="1"/>
    <col min="10" max="10" width="12.140625" style="307" customWidth="1"/>
    <col min="11" max="11" width="12.140625" style="238" customWidth="1"/>
    <col min="12" max="12" width="12.140625" style="307" customWidth="1"/>
    <col min="13" max="13" width="12.140625" style="238" customWidth="1"/>
    <col min="14" max="14" width="12.85546875" style="238" customWidth="1"/>
    <col min="15" max="15" width="14.42578125" style="238" customWidth="1"/>
    <col min="16" max="16" width="14" style="238" customWidth="1"/>
    <col min="17" max="16384" width="11.42578125" style="238"/>
  </cols>
  <sheetData>
    <row r="6" spans="1:18" s="236" customFormat="1" ht="16.5" x14ac:dyDescent="0.2">
      <c r="A6" s="607" t="s">
        <v>1</v>
      </c>
      <c r="B6" s="607"/>
      <c r="C6" s="607"/>
      <c r="D6" s="607"/>
      <c r="E6" s="607"/>
      <c r="F6" s="607"/>
      <c r="G6" s="607"/>
      <c r="H6" s="607"/>
      <c r="I6" s="607"/>
      <c r="J6" s="607"/>
      <c r="K6" s="607"/>
      <c r="L6" s="607"/>
      <c r="M6" s="607"/>
      <c r="N6" s="607"/>
      <c r="O6" s="607"/>
      <c r="P6" s="607"/>
    </row>
    <row r="7" spans="1:18" ht="15" customHeight="1" x14ac:dyDescent="0.2">
      <c r="A7" s="293" t="s">
        <v>242</v>
      </c>
      <c r="B7" s="293"/>
      <c r="C7" s="293"/>
      <c r="D7" s="329"/>
      <c r="E7" s="335"/>
      <c r="F7" s="294"/>
      <c r="G7" s="329"/>
      <c r="H7" s="294"/>
      <c r="I7" s="329"/>
      <c r="J7" s="294"/>
      <c r="K7" s="293"/>
      <c r="L7" s="294"/>
      <c r="M7" s="293"/>
      <c r="N7" s="293"/>
      <c r="O7" s="293"/>
      <c r="P7" s="293"/>
    </row>
    <row r="8" spans="1:18" ht="15" customHeight="1" x14ac:dyDescent="0.2">
      <c r="A8" s="293" t="s">
        <v>245</v>
      </c>
      <c r="B8" s="293"/>
      <c r="C8" s="293"/>
      <c r="D8" s="329"/>
      <c r="E8" s="335"/>
      <c r="F8" s="294"/>
      <c r="G8" s="329"/>
      <c r="H8" s="294"/>
      <c r="I8" s="329"/>
      <c r="J8" s="294"/>
      <c r="K8" s="293"/>
      <c r="L8" s="294"/>
      <c r="M8" s="293"/>
      <c r="N8" s="293"/>
      <c r="O8" s="293"/>
      <c r="P8" s="293"/>
    </row>
    <row r="9" spans="1:18" ht="15" customHeight="1" x14ac:dyDescent="0.2">
      <c r="A9" s="293" t="s">
        <v>3</v>
      </c>
      <c r="B9" s="293"/>
      <c r="C9" s="293"/>
      <c r="D9" s="329"/>
      <c r="E9" s="335"/>
      <c r="F9" s="294"/>
      <c r="G9" s="329"/>
      <c r="H9" s="294"/>
      <c r="I9" s="329"/>
      <c r="J9" s="294"/>
      <c r="K9" s="293"/>
      <c r="L9" s="294"/>
      <c r="M9" s="293"/>
      <c r="N9" s="293"/>
      <c r="O9" s="293"/>
      <c r="P9" s="293"/>
    </row>
    <row r="10" spans="1:18" ht="15" customHeight="1" x14ac:dyDescent="0.2">
      <c r="A10" s="296" t="s">
        <v>409</v>
      </c>
      <c r="B10" s="296"/>
      <c r="C10" s="296"/>
      <c r="D10" s="331"/>
      <c r="E10" s="336"/>
      <c r="F10" s="297"/>
      <c r="G10" s="331"/>
      <c r="H10" s="297"/>
      <c r="I10" s="331"/>
      <c r="J10" s="297"/>
      <c r="K10" s="296"/>
      <c r="L10" s="297"/>
      <c r="M10" s="296"/>
      <c r="N10" s="296"/>
      <c r="O10" s="296"/>
      <c r="P10" s="293"/>
    </row>
    <row r="11" spans="1:18" ht="14.25" x14ac:dyDescent="0.25">
      <c r="A11" s="600" t="s">
        <v>13</v>
      </c>
      <c r="B11" s="661"/>
      <c r="C11" s="661"/>
      <c r="D11" s="661"/>
      <c r="E11" s="661"/>
      <c r="F11" s="661"/>
      <c r="G11" s="661"/>
      <c r="H11" s="661"/>
      <c r="I11" s="661"/>
      <c r="J11" s="661"/>
      <c r="K11" s="661"/>
      <c r="L11" s="661"/>
      <c r="M11" s="661"/>
      <c r="N11" s="661"/>
      <c r="O11" s="661"/>
      <c r="P11" s="661"/>
    </row>
    <row r="12" spans="1:18" ht="33.75" customHeight="1" x14ac:dyDescent="0.5">
      <c r="A12" s="608"/>
      <c r="B12" s="651" t="s">
        <v>237</v>
      </c>
      <c r="C12" s="650"/>
      <c r="D12" s="660" t="s">
        <v>238</v>
      </c>
      <c r="E12" s="650"/>
      <c r="F12" s="660" t="s">
        <v>239</v>
      </c>
      <c r="G12" s="650"/>
      <c r="H12" s="660" t="s">
        <v>240</v>
      </c>
      <c r="I12" s="650"/>
      <c r="J12" s="660" t="s">
        <v>241</v>
      </c>
      <c r="K12" s="650"/>
      <c r="L12" s="660" t="s">
        <v>243</v>
      </c>
      <c r="M12" s="650"/>
      <c r="N12" s="660" t="s">
        <v>209</v>
      </c>
      <c r="O12" s="598"/>
      <c r="P12" s="662" t="s">
        <v>11</v>
      </c>
      <c r="R12" s="466"/>
    </row>
    <row r="13" spans="1:18" ht="17.25" customHeight="1" x14ac:dyDescent="0.2">
      <c r="A13" s="609"/>
      <c r="B13" s="190" t="s">
        <v>29</v>
      </c>
      <c r="C13" s="171" t="s">
        <v>12</v>
      </c>
      <c r="D13" s="190" t="s">
        <v>29</v>
      </c>
      <c r="E13" s="171" t="s">
        <v>12</v>
      </c>
      <c r="F13" s="190" t="s">
        <v>29</v>
      </c>
      <c r="G13" s="171" t="s">
        <v>12</v>
      </c>
      <c r="H13" s="190" t="s">
        <v>29</v>
      </c>
      <c r="I13" s="171" t="s">
        <v>12</v>
      </c>
      <c r="J13" s="190" t="s">
        <v>29</v>
      </c>
      <c r="K13" s="171" t="s">
        <v>12</v>
      </c>
      <c r="L13" s="190" t="s">
        <v>29</v>
      </c>
      <c r="M13" s="171" t="s">
        <v>12</v>
      </c>
      <c r="N13" s="190" t="s">
        <v>29</v>
      </c>
      <c r="O13" s="171" t="s">
        <v>12</v>
      </c>
      <c r="P13" s="662"/>
    </row>
    <row r="14" spans="1:18" ht="24" x14ac:dyDescent="0.2">
      <c r="A14" s="239" t="s">
        <v>3</v>
      </c>
      <c r="B14" s="150">
        <v>4965469</v>
      </c>
      <c r="C14" s="172">
        <v>0.912229741869797</v>
      </c>
      <c r="D14" s="150">
        <v>4003</v>
      </c>
      <c r="E14" s="172">
        <v>7.3541002002123004E-4</v>
      </c>
      <c r="F14" s="150">
        <v>6258</v>
      </c>
      <c r="G14" s="172">
        <v>1.1496867112897472E-3</v>
      </c>
      <c r="H14" s="150">
        <v>1499</v>
      </c>
      <c r="I14" s="172">
        <v>2.7538836373015835E-4</v>
      </c>
      <c r="J14" s="150">
        <v>1840</v>
      </c>
      <c r="K14" s="172">
        <v>3.3803508289759264E-4</v>
      </c>
      <c r="L14" s="150">
        <v>199002</v>
      </c>
      <c r="M14" s="172">
        <v>3.6559596503688438E-2</v>
      </c>
      <c r="N14" s="150">
        <v>347575</v>
      </c>
      <c r="O14" s="172">
        <v>6.3854643444636289E-2</v>
      </c>
      <c r="P14" s="151">
        <v>5443222</v>
      </c>
    </row>
    <row r="15" spans="1:18" x14ac:dyDescent="0.2">
      <c r="A15" s="242" t="s">
        <v>4</v>
      </c>
      <c r="B15" s="144">
        <v>1796745</v>
      </c>
      <c r="C15" s="173">
        <v>0.92738337028080942</v>
      </c>
      <c r="D15" s="144">
        <v>1984</v>
      </c>
      <c r="E15" s="173">
        <v>1.0240343547009319E-3</v>
      </c>
      <c r="F15" s="144">
        <v>5393</v>
      </c>
      <c r="G15" s="173">
        <v>2.7835772554950229E-3</v>
      </c>
      <c r="H15" s="144">
        <v>100</v>
      </c>
      <c r="I15" s="173">
        <v>5.1614634813555032E-5</v>
      </c>
      <c r="J15" s="144">
        <v>534</v>
      </c>
      <c r="K15" s="173">
        <v>2.7562214990438388E-4</v>
      </c>
      <c r="L15" s="144">
        <v>49131</v>
      </c>
      <c r="M15" s="173">
        <v>2.5358786230247725E-2</v>
      </c>
      <c r="N15" s="144">
        <v>102665</v>
      </c>
      <c r="O15" s="173">
        <v>5.2990164831336277E-2</v>
      </c>
      <c r="P15" s="148">
        <v>1937435</v>
      </c>
    </row>
    <row r="16" spans="1:18" x14ac:dyDescent="0.2">
      <c r="A16" s="246" t="s">
        <v>5</v>
      </c>
      <c r="B16" s="147">
        <v>3168724</v>
      </c>
      <c r="C16" s="174">
        <v>0.90385525418401058</v>
      </c>
      <c r="D16" s="147">
        <v>2018</v>
      </c>
      <c r="E16" s="174">
        <v>5.7561968254203697E-4</v>
      </c>
      <c r="F16" s="147">
        <v>864</v>
      </c>
      <c r="G16" s="174">
        <v>2.4644965595456886E-4</v>
      </c>
      <c r="H16" s="147">
        <v>1399</v>
      </c>
      <c r="I16" s="174">
        <v>3.9905447763940023E-4</v>
      </c>
      <c r="J16" s="147">
        <v>1305</v>
      </c>
      <c r="K16" s="174">
        <v>3.7224166784804666E-4</v>
      </c>
      <c r="L16" s="147">
        <v>149871</v>
      </c>
      <c r="M16" s="174">
        <v>4.2749602300424981E-2</v>
      </c>
      <c r="N16" s="147">
        <v>244911</v>
      </c>
      <c r="O16" s="174">
        <v>6.9859064455427555E-2</v>
      </c>
      <c r="P16" s="146">
        <v>3505787</v>
      </c>
    </row>
    <row r="17" spans="1:16" x14ac:dyDescent="0.2">
      <c r="A17" s="238" t="s">
        <v>30</v>
      </c>
      <c r="B17" s="8"/>
      <c r="C17" s="175"/>
      <c r="D17" s="8"/>
      <c r="E17" s="175"/>
      <c r="F17" s="8"/>
      <c r="G17" s="175"/>
      <c r="H17" s="8"/>
      <c r="I17" s="175"/>
      <c r="J17" s="8"/>
      <c r="K17" s="175"/>
      <c r="L17" s="8"/>
      <c r="M17" s="175"/>
      <c r="N17" s="8"/>
      <c r="O17" s="175"/>
      <c r="P17" s="3"/>
    </row>
    <row r="18" spans="1:16" x14ac:dyDescent="0.2">
      <c r="B18" s="8"/>
      <c r="C18" s="175"/>
      <c r="D18" s="8"/>
      <c r="E18" s="175"/>
      <c r="F18" s="8"/>
      <c r="G18" s="175"/>
      <c r="H18" s="8"/>
      <c r="I18" s="175"/>
      <c r="J18" s="8"/>
      <c r="K18" s="175"/>
      <c r="L18" s="8"/>
      <c r="M18" s="175"/>
      <c r="N18" s="8"/>
      <c r="O18" s="175"/>
      <c r="P18" s="3"/>
    </row>
    <row r="19" spans="1:16" ht="27" customHeight="1" x14ac:dyDescent="0.2">
      <c r="A19" s="599" t="s">
        <v>14</v>
      </c>
      <c r="B19" s="651" t="s">
        <v>237</v>
      </c>
      <c r="C19" s="650"/>
      <c r="D19" s="660" t="s">
        <v>238</v>
      </c>
      <c r="E19" s="650"/>
      <c r="F19" s="660" t="s">
        <v>239</v>
      </c>
      <c r="G19" s="650"/>
      <c r="H19" s="660" t="s">
        <v>240</v>
      </c>
      <c r="I19" s="650"/>
      <c r="J19" s="660" t="s">
        <v>241</v>
      </c>
      <c r="K19" s="650"/>
      <c r="L19" s="660" t="s">
        <v>243</v>
      </c>
      <c r="M19" s="650"/>
      <c r="N19" s="660" t="s">
        <v>209</v>
      </c>
      <c r="O19" s="598"/>
      <c r="P19" s="671" t="s">
        <v>11</v>
      </c>
    </row>
    <row r="20" spans="1:16" x14ac:dyDescent="0.2">
      <c r="A20" s="599"/>
      <c r="B20" s="190" t="s">
        <v>29</v>
      </c>
      <c r="C20" s="171" t="s">
        <v>12</v>
      </c>
      <c r="D20" s="190" t="s">
        <v>29</v>
      </c>
      <c r="E20" s="171" t="s">
        <v>12</v>
      </c>
      <c r="F20" s="190" t="s">
        <v>29</v>
      </c>
      <c r="G20" s="171" t="s">
        <v>12</v>
      </c>
      <c r="H20" s="190" t="s">
        <v>29</v>
      </c>
      <c r="I20" s="171" t="s">
        <v>12</v>
      </c>
      <c r="J20" s="190" t="s">
        <v>29</v>
      </c>
      <c r="K20" s="171" t="s">
        <v>12</v>
      </c>
      <c r="L20" s="190" t="s">
        <v>29</v>
      </c>
      <c r="M20" s="171" t="s">
        <v>12</v>
      </c>
      <c r="N20" s="190" t="s">
        <v>29</v>
      </c>
      <c r="O20" s="171" t="s">
        <v>12</v>
      </c>
      <c r="P20" s="672"/>
    </row>
    <row r="21" spans="1:16" x14ac:dyDescent="0.2">
      <c r="A21" s="250" t="s">
        <v>15</v>
      </c>
      <c r="B21" s="145">
        <v>83824</v>
      </c>
      <c r="C21" s="176">
        <v>0.7972911276822402</v>
      </c>
      <c r="D21" s="145">
        <v>0</v>
      </c>
      <c r="E21" s="176">
        <v>0</v>
      </c>
      <c r="F21" s="145">
        <v>0</v>
      </c>
      <c r="G21" s="176">
        <v>0</v>
      </c>
      <c r="H21" s="145">
        <v>0</v>
      </c>
      <c r="I21" s="176">
        <v>0</v>
      </c>
      <c r="J21" s="145">
        <v>493</v>
      </c>
      <c r="K21" s="176">
        <v>4.6891645107289609E-3</v>
      </c>
      <c r="L21" s="145">
        <v>3539</v>
      </c>
      <c r="M21" s="176">
        <v>3.3661162684522905E-2</v>
      </c>
      <c r="N21" s="145">
        <v>19584</v>
      </c>
      <c r="O21" s="176">
        <v>0.18627301780550906</v>
      </c>
      <c r="P21" s="149">
        <v>105136</v>
      </c>
    </row>
    <row r="22" spans="1:16" x14ac:dyDescent="0.2">
      <c r="A22" s="242" t="s">
        <v>16</v>
      </c>
      <c r="B22" s="144">
        <v>1749442</v>
      </c>
      <c r="C22" s="173">
        <v>0.89147993122713898</v>
      </c>
      <c r="D22" s="144">
        <v>3699</v>
      </c>
      <c r="E22" s="173">
        <v>1.8849348910162137E-3</v>
      </c>
      <c r="F22" s="144">
        <v>6258</v>
      </c>
      <c r="G22" s="173">
        <v>3.1889490532520859E-3</v>
      </c>
      <c r="H22" s="144">
        <v>1085</v>
      </c>
      <c r="I22" s="173">
        <v>5.528938515146234E-4</v>
      </c>
      <c r="J22" s="144">
        <v>580</v>
      </c>
      <c r="K22" s="173">
        <v>2.9555616025666502E-4</v>
      </c>
      <c r="L22" s="144">
        <v>85020</v>
      </c>
      <c r="M22" s="173">
        <v>4.3324456456933898E-2</v>
      </c>
      <c r="N22" s="144">
        <v>155945</v>
      </c>
      <c r="O22" s="173">
        <v>7.9466388640044197E-2</v>
      </c>
      <c r="P22" s="285">
        <v>1962402</v>
      </c>
    </row>
    <row r="23" spans="1:16" x14ac:dyDescent="0.2">
      <c r="A23" s="246" t="s">
        <v>17</v>
      </c>
      <c r="B23" s="147">
        <v>3132204</v>
      </c>
      <c r="C23" s="174">
        <v>0.92787239563892832</v>
      </c>
      <c r="D23" s="147">
        <v>303</v>
      </c>
      <c r="E23" s="174">
        <v>8.9759586501580123E-5</v>
      </c>
      <c r="F23" s="147">
        <v>0</v>
      </c>
      <c r="G23" s="174">
        <v>0</v>
      </c>
      <c r="H23" s="147">
        <v>414</v>
      </c>
      <c r="I23" s="174">
        <v>1.2264181125958473E-4</v>
      </c>
      <c r="J23" s="147">
        <v>766</v>
      </c>
      <c r="K23" s="174">
        <v>2.2691697445613985E-4</v>
      </c>
      <c r="L23" s="147">
        <v>110442</v>
      </c>
      <c r="M23" s="174">
        <v>3.2716924925437332E-2</v>
      </c>
      <c r="N23" s="147">
        <v>172046</v>
      </c>
      <c r="O23" s="174">
        <v>5.0966263429870803E-2</v>
      </c>
      <c r="P23" s="146">
        <v>3375684</v>
      </c>
    </row>
    <row r="24" spans="1:16" x14ac:dyDescent="0.2">
      <c r="A24" s="238" t="s">
        <v>30</v>
      </c>
      <c r="B24" s="4"/>
      <c r="C24" s="175"/>
      <c r="D24" s="4"/>
      <c r="E24" s="175"/>
      <c r="F24" s="4"/>
      <c r="G24" s="175"/>
      <c r="H24" s="4"/>
      <c r="I24" s="175"/>
      <c r="J24" s="4"/>
      <c r="K24" s="175"/>
      <c r="L24" s="4"/>
      <c r="M24" s="175"/>
      <c r="N24" s="4"/>
      <c r="O24" s="175"/>
      <c r="P24" s="3"/>
    </row>
    <row r="25" spans="1:16" x14ac:dyDescent="0.2">
      <c r="B25" s="4"/>
      <c r="C25" s="175"/>
      <c r="D25" s="4"/>
      <c r="E25" s="175"/>
      <c r="F25" s="4"/>
      <c r="G25" s="175"/>
      <c r="H25" s="4"/>
      <c r="I25" s="175"/>
      <c r="J25" s="4"/>
      <c r="K25" s="175"/>
      <c r="L25" s="4"/>
      <c r="M25" s="175"/>
      <c r="N25" s="4"/>
      <c r="O25" s="175"/>
      <c r="P25" s="3"/>
    </row>
    <row r="26" spans="1:16" ht="36" customHeight="1" x14ac:dyDescent="0.2">
      <c r="A26" s="599" t="s">
        <v>18</v>
      </c>
      <c r="B26" s="651" t="s">
        <v>237</v>
      </c>
      <c r="C26" s="650"/>
      <c r="D26" s="660" t="s">
        <v>238</v>
      </c>
      <c r="E26" s="650"/>
      <c r="F26" s="660" t="s">
        <v>239</v>
      </c>
      <c r="G26" s="650"/>
      <c r="H26" s="660" t="s">
        <v>240</v>
      </c>
      <c r="I26" s="650"/>
      <c r="J26" s="660" t="s">
        <v>241</v>
      </c>
      <c r="K26" s="650"/>
      <c r="L26" s="660" t="s">
        <v>243</v>
      </c>
      <c r="M26" s="650"/>
      <c r="N26" s="660" t="s">
        <v>209</v>
      </c>
      <c r="O26" s="598"/>
      <c r="P26" s="671" t="s">
        <v>11</v>
      </c>
    </row>
    <row r="27" spans="1:16" x14ac:dyDescent="0.2">
      <c r="A27" s="599"/>
      <c r="B27" s="190" t="s">
        <v>29</v>
      </c>
      <c r="C27" s="171" t="s">
        <v>12</v>
      </c>
      <c r="D27" s="190" t="s">
        <v>29</v>
      </c>
      <c r="E27" s="171" t="s">
        <v>12</v>
      </c>
      <c r="F27" s="190" t="s">
        <v>29</v>
      </c>
      <c r="G27" s="171" t="s">
        <v>12</v>
      </c>
      <c r="H27" s="190" t="s">
        <v>29</v>
      </c>
      <c r="I27" s="171" t="s">
        <v>12</v>
      </c>
      <c r="J27" s="190" t="s">
        <v>29</v>
      </c>
      <c r="K27" s="171" t="s">
        <v>12</v>
      </c>
      <c r="L27" s="190" t="s">
        <v>29</v>
      </c>
      <c r="M27" s="171" t="s">
        <v>12</v>
      </c>
      <c r="N27" s="190" t="s">
        <v>29</v>
      </c>
      <c r="O27" s="171" t="s">
        <v>12</v>
      </c>
      <c r="P27" s="672"/>
    </row>
    <row r="28" spans="1:16" x14ac:dyDescent="0.2">
      <c r="A28" s="250" t="s">
        <v>19</v>
      </c>
      <c r="B28" s="145">
        <v>797498</v>
      </c>
      <c r="C28" s="177">
        <v>0.91952122513971568</v>
      </c>
      <c r="D28" s="145">
        <v>0</v>
      </c>
      <c r="E28" s="177">
        <v>0</v>
      </c>
      <c r="F28" s="145">
        <v>0</v>
      </c>
      <c r="G28" s="177">
        <v>0</v>
      </c>
      <c r="H28" s="145">
        <v>347</v>
      </c>
      <c r="I28" s="177">
        <v>4.0009362421408121E-4</v>
      </c>
      <c r="J28" s="145">
        <v>291</v>
      </c>
      <c r="K28" s="177">
        <v>3.3552520070979144E-4</v>
      </c>
      <c r="L28" s="145">
        <v>32831</v>
      </c>
      <c r="M28" s="177">
        <v>3.7854391286952449E-2</v>
      </c>
      <c r="N28" s="145">
        <v>45385</v>
      </c>
      <c r="O28" s="177">
        <v>5.2329248227539121E-2</v>
      </c>
      <c r="P28" s="141">
        <v>867297</v>
      </c>
    </row>
    <row r="29" spans="1:16" x14ac:dyDescent="0.2">
      <c r="A29" s="242" t="s">
        <v>20</v>
      </c>
      <c r="B29" s="144">
        <v>1734378</v>
      </c>
      <c r="C29" s="173">
        <v>0.92870453070482628</v>
      </c>
      <c r="D29" s="144">
        <v>1750</v>
      </c>
      <c r="E29" s="173">
        <v>9.3706961731147766E-4</v>
      </c>
      <c r="F29" s="144">
        <v>5680</v>
      </c>
      <c r="G29" s="173">
        <v>3.0414602436166817E-3</v>
      </c>
      <c r="H29" s="144">
        <v>0</v>
      </c>
      <c r="I29" s="173">
        <v>0</v>
      </c>
      <c r="J29" s="144">
        <v>315</v>
      </c>
      <c r="K29" s="173">
        <v>1.6867253111606598E-4</v>
      </c>
      <c r="L29" s="144">
        <v>70111</v>
      </c>
      <c r="M29" s="173">
        <v>3.7542221679614289E-2</v>
      </c>
      <c r="N29" s="144">
        <v>90324</v>
      </c>
      <c r="O29" s="173">
        <v>4.8365643493738231E-2</v>
      </c>
      <c r="P29" s="143">
        <v>1867524</v>
      </c>
    </row>
    <row r="30" spans="1:16" x14ac:dyDescent="0.2">
      <c r="A30" s="252" t="s">
        <v>21</v>
      </c>
      <c r="B30" s="142">
        <v>1380782</v>
      </c>
      <c r="C30" s="178">
        <v>0.91215082922382273</v>
      </c>
      <c r="D30" s="142">
        <v>0</v>
      </c>
      <c r="E30" s="178">
        <v>0</v>
      </c>
      <c r="F30" s="142">
        <v>257</v>
      </c>
      <c r="G30" s="178">
        <v>1.6977536143324755E-4</v>
      </c>
      <c r="H30" s="142">
        <v>995</v>
      </c>
      <c r="I30" s="178">
        <v>6.5730149659953818E-4</v>
      </c>
      <c r="J30" s="142">
        <v>699</v>
      </c>
      <c r="K30" s="178">
        <v>4.6176255891766557E-4</v>
      </c>
      <c r="L30" s="142">
        <v>35081</v>
      </c>
      <c r="M30" s="178">
        <v>2.3174667137897891E-2</v>
      </c>
      <c r="N30" s="142">
        <v>116285</v>
      </c>
      <c r="O30" s="178">
        <v>7.6818396514650555E-2</v>
      </c>
      <c r="P30" s="141">
        <v>1513765</v>
      </c>
    </row>
    <row r="31" spans="1:16" x14ac:dyDescent="0.2">
      <c r="A31" s="242" t="s">
        <v>22</v>
      </c>
      <c r="B31" s="144">
        <v>431534</v>
      </c>
      <c r="C31" s="173">
        <v>0.91943487441061733</v>
      </c>
      <c r="D31" s="144">
        <v>0</v>
      </c>
      <c r="E31" s="173">
        <v>0</v>
      </c>
      <c r="F31" s="144">
        <v>321</v>
      </c>
      <c r="G31" s="173">
        <v>6.8392894809171038E-4</v>
      </c>
      <c r="H31" s="144">
        <v>157</v>
      </c>
      <c r="I31" s="173">
        <v>3.3450730482990199E-4</v>
      </c>
      <c r="J31" s="144">
        <v>0</v>
      </c>
      <c r="K31" s="173">
        <v>0</v>
      </c>
      <c r="L31" s="144">
        <v>21181</v>
      </c>
      <c r="M31" s="173">
        <v>4.5128657475172952E-2</v>
      </c>
      <c r="N31" s="144">
        <v>20487</v>
      </c>
      <c r="O31" s="173">
        <v>4.3650007350638224E-2</v>
      </c>
      <c r="P31" s="143">
        <v>469347</v>
      </c>
    </row>
    <row r="32" spans="1:16" x14ac:dyDescent="0.2">
      <c r="A32" s="246" t="s">
        <v>23</v>
      </c>
      <c r="B32" s="147">
        <v>621278</v>
      </c>
      <c r="C32" s="174">
        <v>0.85659371643579318</v>
      </c>
      <c r="D32" s="147">
        <v>2253</v>
      </c>
      <c r="E32" s="174">
        <v>3.1063479523334835E-3</v>
      </c>
      <c r="F32" s="147">
        <v>0</v>
      </c>
      <c r="G32" s="174">
        <v>0</v>
      </c>
      <c r="H32" s="147">
        <v>0</v>
      </c>
      <c r="I32" s="174">
        <v>0</v>
      </c>
      <c r="J32" s="147">
        <v>534</v>
      </c>
      <c r="K32" s="174">
        <v>7.362582363719841E-4</v>
      </c>
      <c r="L32" s="147">
        <v>39798</v>
      </c>
      <c r="M32" s="174">
        <v>5.4871920020846864E-2</v>
      </c>
      <c r="N32" s="147">
        <v>75095</v>
      </c>
      <c r="O32" s="174">
        <v>0.10353803794073811</v>
      </c>
      <c r="P32" s="146">
        <v>725289</v>
      </c>
    </row>
    <row r="33" spans="1:16" x14ac:dyDescent="0.2">
      <c r="A33" s="238" t="s">
        <v>30</v>
      </c>
      <c r="B33" s="4"/>
      <c r="C33" s="175"/>
      <c r="D33" s="4"/>
      <c r="E33" s="175"/>
      <c r="F33" s="4"/>
      <c r="G33" s="175"/>
      <c r="H33" s="4"/>
      <c r="I33" s="175"/>
      <c r="J33" s="4"/>
      <c r="K33" s="175"/>
      <c r="L33" s="4"/>
      <c r="M33" s="175"/>
      <c r="N33" s="4"/>
      <c r="O33" s="175"/>
      <c r="P33" s="3"/>
    </row>
    <row r="34" spans="1:16" x14ac:dyDescent="0.2">
      <c r="B34" s="4"/>
      <c r="C34" s="175"/>
      <c r="D34" s="4"/>
      <c r="E34" s="175"/>
      <c r="F34" s="4"/>
      <c r="G34" s="175"/>
      <c r="H34" s="4"/>
      <c r="I34" s="175"/>
      <c r="J34" s="4"/>
      <c r="K34" s="175"/>
      <c r="L34" s="4"/>
      <c r="M34" s="175"/>
      <c r="N34" s="4"/>
      <c r="O34" s="175"/>
      <c r="P34" s="3"/>
    </row>
    <row r="35" spans="1:16" ht="24" customHeight="1" x14ac:dyDescent="0.2">
      <c r="A35" s="599" t="s">
        <v>24</v>
      </c>
      <c r="B35" s="649" t="s">
        <v>237</v>
      </c>
      <c r="C35" s="650"/>
      <c r="D35" s="660" t="s">
        <v>238</v>
      </c>
      <c r="E35" s="650"/>
      <c r="F35" s="660" t="s">
        <v>239</v>
      </c>
      <c r="G35" s="650"/>
      <c r="H35" s="660" t="s">
        <v>240</v>
      </c>
      <c r="I35" s="650"/>
      <c r="J35" s="660" t="s">
        <v>241</v>
      </c>
      <c r="K35" s="650"/>
      <c r="L35" s="660" t="s">
        <v>243</v>
      </c>
      <c r="M35" s="650"/>
      <c r="N35" s="660" t="s">
        <v>209</v>
      </c>
      <c r="O35" s="598"/>
      <c r="P35" s="671" t="s">
        <v>11</v>
      </c>
    </row>
    <row r="36" spans="1:16" x14ac:dyDescent="0.2">
      <c r="A36" s="599"/>
      <c r="B36" s="9" t="s">
        <v>29</v>
      </c>
      <c r="C36" s="171" t="s">
        <v>12</v>
      </c>
      <c r="D36" s="190" t="s">
        <v>29</v>
      </c>
      <c r="E36" s="171" t="s">
        <v>12</v>
      </c>
      <c r="F36" s="190" t="s">
        <v>29</v>
      </c>
      <c r="G36" s="171" t="s">
        <v>12</v>
      </c>
      <c r="H36" s="190" t="s">
        <v>29</v>
      </c>
      <c r="I36" s="171" t="s">
        <v>12</v>
      </c>
      <c r="J36" s="190" t="s">
        <v>29</v>
      </c>
      <c r="K36" s="171" t="s">
        <v>12</v>
      </c>
      <c r="L36" s="190" t="s">
        <v>29</v>
      </c>
      <c r="M36" s="171" t="s">
        <v>12</v>
      </c>
      <c r="N36" s="190" t="s">
        <v>29</v>
      </c>
      <c r="O36" s="171" t="s">
        <v>12</v>
      </c>
      <c r="P36" s="672"/>
    </row>
    <row r="37" spans="1:16" x14ac:dyDescent="0.2">
      <c r="A37" s="269" t="s">
        <v>25</v>
      </c>
      <c r="B37" s="145">
        <v>793004</v>
      </c>
      <c r="C37" s="177">
        <v>0.89423195109602061</v>
      </c>
      <c r="D37" s="145">
        <v>303</v>
      </c>
      <c r="E37" s="177">
        <v>3.4167832846000051E-4</v>
      </c>
      <c r="F37" s="145">
        <v>4428</v>
      </c>
      <c r="G37" s="177">
        <v>4.9932397307619874E-3</v>
      </c>
      <c r="H37" s="145">
        <v>414</v>
      </c>
      <c r="I37" s="177">
        <v>4.6684761710376311E-4</v>
      </c>
      <c r="J37" s="145">
        <v>766</v>
      </c>
      <c r="K37" s="177">
        <v>8.6378085676686598E-4</v>
      </c>
      <c r="L37" s="145">
        <v>57805</v>
      </c>
      <c r="M37" s="177">
        <v>6.5183880450925186E-2</v>
      </c>
      <c r="N37" s="145">
        <v>53242</v>
      </c>
      <c r="O37" s="177">
        <v>6.0038407801542404E-2</v>
      </c>
      <c r="P37" s="141">
        <v>886799</v>
      </c>
    </row>
    <row r="38" spans="1:16" x14ac:dyDescent="0.2">
      <c r="A38" s="266" t="s">
        <v>26</v>
      </c>
      <c r="B38" s="144">
        <v>1302765</v>
      </c>
      <c r="C38" s="173">
        <v>0.89147376999933625</v>
      </c>
      <c r="D38" s="144">
        <v>1447</v>
      </c>
      <c r="E38" s="173">
        <v>9.9017285940982422E-4</v>
      </c>
      <c r="F38" s="144">
        <v>0</v>
      </c>
      <c r="G38" s="173">
        <v>0</v>
      </c>
      <c r="H38" s="144">
        <v>323</v>
      </c>
      <c r="I38" s="173">
        <v>2.2102683731124617E-4</v>
      </c>
      <c r="J38" s="144">
        <v>189</v>
      </c>
      <c r="K38" s="173">
        <v>1.293314930397075E-4</v>
      </c>
      <c r="L38" s="144">
        <v>53220</v>
      </c>
      <c r="M38" s="173">
        <v>3.6418106135308111E-2</v>
      </c>
      <c r="N38" s="144">
        <v>120609</v>
      </c>
      <c r="O38" s="173">
        <v>8.2531968486910495E-2</v>
      </c>
      <c r="P38" s="143">
        <v>1461361</v>
      </c>
    </row>
    <row r="39" spans="1:16" x14ac:dyDescent="0.2">
      <c r="A39" s="387" t="s">
        <v>27</v>
      </c>
      <c r="B39" s="465">
        <v>1170489</v>
      </c>
      <c r="C39" s="178">
        <v>0.91394400410400245</v>
      </c>
      <c r="D39" s="142">
        <v>268</v>
      </c>
      <c r="E39" s="178">
        <v>2.0926039723557645E-4</v>
      </c>
      <c r="F39" s="142">
        <v>386</v>
      </c>
      <c r="G39" s="178">
        <v>3.0139743780944968E-4</v>
      </c>
      <c r="H39" s="142">
        <v>0</v>
      </c>
      <c r="I39" s="178">
        <v>0</v>
      </c>
      <c r="J39" s="142">
        <v>206</v>
      </c>
      <c r="K39" s="178">
        <v>1.6084940981540578E-4</v>
      </c>
      <c r="L39" s="142">
        <v>34914</v>
      </c>
      <c r="M39" s="178">
        <v>2.7261632496578047E-2</v>
      </c>
      <c r="N39" s="142">
        <v>95393</v>
      </c>
      <c r="O39" s="178">
        <v>7.4484989080199043E-2</v>
      </c>
      <c r="P39" s="141">
        <v>1280701</v>
      </c>
    </row>
    <row r="40" spans="1:16" x14ac:dyDescent="0.2">
      <c r="A40" s="271" t="s">
        <v>28</v>
      </c>
      <c r="B40" s="288">
        <v>1699212</v>
      </c>
      <c r="C40" s="179">
        <v>0.93653468080497759</v>
      </c>
      <c r="D40" s="140">
        <v>1984</v>
      </c>
      <c r="E40" s="179">
        <v>1.0934979312275783E-3</v>
      </c>
      <c r="F40" s="140">
        <v>1444</v>
      </c>
      <c r="G40" s="179">
        <v>7.9587248623620103E-4</v>
      </c>
      <c r="H40" s="140">
        <v>762</v>
      </c>
      <c r="I40" s="179">
        <v>4.1998257237672106E-4</v>
      </c>
      <c r="J40" s="140">
        <v>679</v>
      </c>
      <c r="K40" s="179">
        <v>3.7423643916508349E-4</v>
      </c>
      <c r="L40" s="140">
        <v>53063</v>
      </c>
      <c r="M40" s="179">
        <v>2.9246109236254526E-2</v>
      </c>
      <c r="N40" s="140">
        <v>78331</v>
      </c>
      <c r="O40" s="179">
        <v>4.3172775428925114E-2</v>
      </c>
      <c r="P40" s="139">
        <v>1814361</v>
      </c>
    </row>
    <row r="41" spans="1:16" x14ac:dyDescent="0.2">
      <c r="A41" s="238" t="s">
        <v>30</v>
      </c>
      <c r="B41" s="4"/>
      <c r="C41" s="175"/>
      <c r="D41" s="4"/>
      <c r="E41" s="175"/>
      <c r="F41" s="4"/>
      <c r="G41" s="175"/>
      <c r="H41" s="4"/>
      <c r="I41" s="175"/>
      <c r="J41" s="4"/>
      <c r="K41" s="175"/>
      <c r="L41" s="4"/>
      <c r="M41" s="175"/>
      <c r="N41" s="4"/>
      <c r="O41" s="175"/>
      <c r="P41" s="3"/>
    </row>
    <row r="42" spans="1:16" x14ac:dyDescent="0.2">
      <c r="B42" s="4"/>
      <c r="C42" s="175"/>
      <c r="D42" s="4"/>
      <c r="E42" s="175"/>
      <c r="F42" s="4"/>
      <c r="G42" s="175"/>
      <c r="H42" s="4"/>
      <c r="I42" s="175"/>
      <c r="J42" s="4"/>
      <c r="K42" s="175"/>
      <c r="L42" s="4"/>
      <c r="M42" s="175"/>
      <c r="N42" s="4"/>
      <c r="O42" s="175"/>
      <c r="P42" s="3"/>
    </row>
    <row r="43" spans="1:16" ht="12" customHeight="1" x14ac:dyDescent="0.2">
      <c r="A43" s="602" t="s">
        <v>186</v>
      </c>
      <c r="B43" s="651" t="s">
        <v>237</v>
      </c>
      <c r="C43" s="650"/>
      <c r="D43" s="660" t="s">
        <v>238</v>
      </c>
      <c r="E43" s="650"/>
      <c r="F43" s="660" t="s">
        <v>239</v>
      </c>
      <c r="G43" s="650"/>
      <c r="H43" s="660" t="s">
        <v>240</v>
      </c>
      <c r="I43" s="650"/>
      <c r="J43" s="660" t="s">
        <v>241</v>
      </c>
      <c r="K43" s="650"/>
      <c r="L43" s="660" t="s">
        <v>243</v>
      </c>
      <c r="M43" s="650"/>
      <c r="N43" s="660" t="s">
        <v>209</v>
      </c>
      <c r="O43" s="598"/>
      <c r="P43" s="671" t="s">
        <v>11</v>
      </c>
    </row>
    <row r="44" spans="1:16" x14ac:dyDescent="0.2">
      <c r="A44" s="603"/>
      <c r="B44" s="190" t="s">
        <v>29</v>
      </c>
      <c r="C44" s="171" t="s">
        <v>12</v>
      </c>
      <c r="D44" s="190" t="s">
        <v>29</v>
      </c>
      <c r="E44" s="171" t="s">
        <v>12</v>
      </c>
      <c r="F44" s="190" t="s">
        <v>29</v>
      </c>
      <c r="G44" s="171" t="s">
        <v>12</v>
      </c>
      <c r="H44" s="190" t="s">
        <v>29</v>
      </c>
      <c r="I44" s="171" t="s">
        <v>12</v>
      </c>
      <c r="J44" s="190" t="s">
        <v>29</v>
      </c>
      <c r="K44" s="171" t="s">
        <v>12</v>
      </c>
      <c r="L44" s="190" t="s">
        <v>29</v>
      </c>
      <c r="M44" s="171" t="s">
        <v>12</v>
      </c>
      <c r="N44" s="190" t="s">
        <v>29</v>
      </c>
      <c r="O44" s="171" t="s">
        <v>12</v>
      </c>
      <c r="P44" s="672"/>
    </row>
    <row r="45" spans="1:16" x14ac:dyDescent="0.2">
      <c r="A45" s="313" t="s">
        <v>161</v>
      </c>
      <c r="B45" s="91">
        <v>3747693</v>
      </c>
      <c r="C45" s="180">
        <v>0.90626717677792723</v>
      </c>
      <c r="D45" s="91">
        <v>2556</v>
      </c>
      <c r="E45" s="180">
        <v>6.1809195786431334E-4</v>
      </c>
      <c r="F45" s="91">
        <v>4848</v>
      </c>
      <c r="G45" s="180">
        <v>1.1723434318177586E-3</v>
      </c>
      <c r="H45" s="91">
        <v>580</v>
      </c>
      <c r="I45" s="180">
        <v>1.4025560859205858E-4</v>
      </c>
      <c r="J45" s="91">
        <v>1141</v>
      </c>
      <c r="K45" s="180">
        <v>2.759166369026532E-4</v>
      </c>
      <c r="L45" s="91">
        <v>147865</v>
      </c>
      <c r="M45" s="180">
        <v>3.5756716490456454E-2</v>
      </c>
      <c r="N45" s="91">
        <v>285402</v>
      </c>
      <c r="O45" s="180">
        <v>6.9015915867915001E-2</v>
      </c>
      <c r="P45" s="89">
        <v>4135307</v>
      </c>
    </row>
    <row r="46" spans="1:16" x14ac:dyDescent="0.2">
      <c r="A46" s="255" t="s">
        <v>162</v>
      </c>
      <c r="B46" s="18">
        <v>1217777</v>
      </c>
      <c r="C46" s="181">
        <v>0.93108196550848832</v>
      </c>
      <c r="D46" s="18">
        <v>1447</v>
      </c>
      <c r="E46" s="181">
        <v>1.1063401625180823E-3</v>
      </c>
      <c r="F46" s="18">
        <v>1410</v>
      </c>
      <c r="G46" s="181">
        <v>1.0780508840017248E-3</v>
      </c>
      <c r="H46" s="18">
        <v>919</v>
      </c>
      <c r="I46" s="181">
        <v>7.0264451233871289E-4</v>
      </c>
      <c r="J46" s="18">
        <v>699</v>
      </c>
      <c r="K46" s="181">
        <v>5.3443799143064236E-4</v>
      </c>
      <c r="L46" s="18">
        <v>51137</v>
      </c>
      <c r="M46" s="181">
        <v>3.9098076634890927E-2</v>
      </c>
      <c r="N46" s="18">
        <v>62173</v>
      </c>
      <c r="O46" s="181">
        <v>4.7535927383715773E-2</v>
      </c>
      <c r="P46" s="16">
        <v>1307916</v>
      </c>
    </row>
    <row r="47" spans="1:16" x14ac:dyDescent="0.2">
      <c r="A47" s="238" t="s">
        <v>30</v>
      </c>
    </row>
  </sheetData>
  <mergeCells count="47">
    <mergeCell ref="P43:P44"/>
    <mergeCell ref="P26:P27"/>
    <mergeCell ref="F35:G35"/>
    <mergeCell ref="H35:I35"/>
    <mergeCell ref="J35:K35"/>
    <mergeCell ref="L35:M35"/>
    <mergeCell ref="N35:O35"/>
    <mergeCell ref="P35:P36"/>
    <mergeCell ref="N26:O26"/>
    <mergeCell ref="F43:G43"/>
    <mergeCell ref="H43:I43"/>
    <mergeCell ref="J43:K43"/>
    <mergeCell ref="L43:M43"/>
    <mergeCell ref="N43:O43"/>
    <mergeCell ref="H26:I26"/>
    <mergeCell ref="J26:K26"/>
    <mergeCell ref="L26:M26"/>
    <mergeCell ref="A6:P6"/>
    <mergeCell ref="B11:P11"/>
    <mergeCell ref="F12:G12"/>
    <mergeCell ref="H12:I12"/>
    <mergeCell ref="P12:P13"/>
    <mergeCell ref="P19:P20"/>
    <mergeCell ref="N12:O12"/>
    <mergeCell ref="A19:A20"/>
    <mergeCell ref="B19:C19"/>
    <mergeCell ref="A11:A13"/>
    <mergeCell ref="B12:C12"/>
    <mergeCell ref="L19:M19"/>
    <mergeCell ref="N19:O19"/>
    <mergeCell ref="D12:E12"/>
    <mergeCell ref="A43:A44"/>
    <mergeCell ref="B43:C43"/>
    <mergeCell ref="D43:E43"/>
    <mergeCell ref="J12:K12"/>
    <mergeCell ref="L12:M12"/>
    <mergeCell ref="J19:K19"/>
    <mergeCell ref="A26:A27"/>
    <mergeCell ref="B26:C26"/>
    <mergeCell ref="D26:E26"/>
    <mergeCell ref="A35:A36"/>
    <mergeCell ref="D19:E19"/>
    <mergeCell ref="F19:G19"/>
    <mergeCell ref="H19:I19"/>
    <mergeCell ref="B35:C35"/>
    <mergeCell ref="D35:E35"/>
    <mergeCell ref="F26:G26"/>
  </mergeCells>
  <phoneticPr fontId="0" type="noConversion"/>
  <pageMargins left="0.75" right="0.75" top="1" bottom="1" header="0" footer="0"/>
  <pageSetup orientation="portrait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Hoja65"/>
  <dimension ref="A6:I75"/>
  <sheetViews>
    <sheetView showGridLines="0" topLeftCell="A34" zoomScale="80" zoomScaleNormal="80" workbookViewId="0">
      <selection activeCell="A75" sqref="A75"/>
    </sheetView>
  </sheetViews>
  <sheetFormatPr baseColWidth="10" defaultColWidth="10.85546875" defaultRowHeight="12" x14ac:dyDescent="0.2"/>
  <cols>
    <col min="1" max="1" width="24" style="188" customWidth="1"/>
    <col min="2" max="2" width="19.42578125" style="188" customWidth="1"/>
    <col min="3" max="3" width="6.42578125" style="188" customWidth="1"/>
    <col min="4" max="4" width="14.140625" style="188" customWidth="1"/>
    <col min="5" max="5" width="12.140625" style="188" customWidth="1"/>
    <col min="6" max="16384" width="10.85546875" style="188"/>
  </cols>
  <sheetData>
    <row r="6" spans="1:6" s="186" customFormat="1" ht="16.5" x14ac:dyDescent="0.2">
      <c r="A6" s="619" t="s">
        <v>1</v>
      </c>
      <c r="B6" s="619"/>
      <c r="C6" s="619"/>
      <c r="D6" s="619"/>
      <c r="E6" s="619"/>
      <c r="F6" s="619"/>
    </row>
    <row r="7" spans="1:6" ht="15" customHeight="1" x14ac:dyDescent="0.2">
      <c r="A7" s="187" t="s">
        <v>202</v>
      </c>
      <c r="B7" s="187"/>
      <c r="C7" s="187"/>
      <c r="D7" s="187"/>
      <c r="E7" s="187"/>
      <c r="F7" s="187"/>
    </row>
    <row r="8" spans="1:6" ht="15" customHeight="1" x14ac:dyDescent="0.2">
      <c r="A8" s="187" t="s">
        <v>272</v>
      </c>
      <c r="B8" s="187"/>
      <c r="C8" s="187"/>
      <c r="D8" s="187"/>
      <c r="E8" s="187"/>
      <c r="F8" s="187"/>
    </row>
    <row r="9" spans="1:6" ht="15" customHeight="1" x14ac:dyDescent="0.2">
      <c r="A9" s="187" t="s">
        <v>3</v>
      </c>
      <c r="B9" s="187"/>
      <c r="C9" s="187"/>
      <c r="D9" s="187"/>
      <c r="E9" s="187"/>
      <c r="F9" s="187"/>
    </row>
    <row r="10" spans="1:6" ht="15" customHeight="1" x14ac:dyDescent="0.2">
      <c r="A10" s="189" t="s">
        <v>409</v>
      </c>
      <c r="B10" s="189"/>
      <c r="C10" s="189"/>
      <c r="D10" s="189"/>
      <c r="E10" s="189"/>
      <c r="F10" s="187"/>
    </row>
    <row r="11" spans="1:6" ht="14.25" x14ac:dyDescent="0.25">
      <c r="A11" s="620" t="s">
        <v>13</v>
      </c>
      <c r="B11" s="623"/>
      <c r="C11" s="623"/>
      <c r="D11" s="623"/>
      <c r="E11" s="623"/>
      <c r="F11" s="623"/>
    </row>
    <row r="12" spans="1:6" ht="20.25" customHeight="1" x14ac:dyDescent="0.2">
      <c r="A12" s="621"/>
      <c r="B12" s="572" t="s">
        <v>43</v>
      </c>
      <c r="C12" s="573"/>
      <c r="D12" s="572" t="s">
        <v>42</v>
      </c>
      <c r="E12" s="573"/>
      <c r="F12" s="624" t="s">
        <v>11</v>
      </c>
    </row>
    <row r="13" spans="1:6" ht="17.25" customHeight="1" x14ac:dyDescent="0.2">
      <c r="A13" s="622"/>
      <c r="B13" s="190" t="s">
        <v>29</v>
      </c>
      <c r="C13" s="191" t="s">
        <v>12</v>
      </c>
      <c r="D13" s="190" t="s">
        <v>29</v>
      </c>
      <c r="E13" s="191" t="s">
        <v>12</v>
      </c>
      <c r="F13" s="616"/>
    </row>
    <row r="14" spans="1:6" ht="24" x14ac:dyDescent="0.2">
      <c r="A14" s="192" t="s">
        <v>3</v>
      </c>
      <c r="B14" s="299">
        <v>80789</v>
      </c>
      <c r="C14" s="300">
        <v>1.6930355839452387E-2</v>
      </c>
      <c r="D14" s="240">
        <v>4691054</v>
      </c>
      <c r="E14" s="300">
        <v>0.98306964416054765</v>
      </c>
      <c r="F14" s="241">
        <v>4771843</v>
      </c>
    </row>
    <row r="15" spans="1:6" x14ac:dyDescent="0.2">
      <c r="A15" s="214" t="s">
        <v>5</v>
      </c>
      <c r="B15" s="315">
        <v>80789</v>
      </c>
      <c r="C15" s="317">
        <v>1.6930355839452387E-2</v>
      </c>
      <c r="D15" s="315">
        <v>4691054</v>
      </c>
      <c r="E15" s="316">
        <v>0.98306964416054765</v>
      </c>
      <c r="F15" s="258">
        <v>4771843</v>
      </c>
    </row>
    <row r="16" spans="1:6" x14ac:dyDescent="0.2">
      <c r="A16" s="188" t="s">
        <v>30</v>
      </c>
    </row>
    <row r="17" spans="1:6" x14ac:dyDescent="0.2">
      <c r="B17" s="249"/>
      <c r="C17" s="249"/>
      <c r="D17" s="249"/>
      <c r="E17" s="249"/>
      <c r="F17" s="249"/>
    </row>
    <row r="18" spans="1:6" x14ac:dyDescent="0.2">
      <c r="A18" s="617" t="s">
        <v>14</v>
      </c>
      <c r="B18" s="572" t="s">
        <v>43</v>
      </c>
      <c r="C18" s="573"/>
      <c r="D18" s="572" t="s">
        <v>42</v>
      </c>
      <c r="E18" s="573"/>
      <c r="F18" s="615" t="s">
        <v>11</v>
      </c>
    </row>
    <row r="19" spans="1:6" x14ac:dyDescent="0.2">
      <c r="A19" s="618"/>
      <c r="B19" s="190" t="s">
        <v>29</v>
      </c>
      <c r="C19" s="191" t="s">
        <v>12</v>
      </c>
      <c r="D19" s="9" t="s">
        <v>29</v>
      </c>
      <c r="E19" s="191" t="s">
        <v>12</v>
      </c>
      <c r="F19" s="616"/>
    </row>
    <row r="20" spans="1:6" x14ac:dyDescent="0.2">
      <c r="A20" s="205" t="s">
        <v>15</v>
      </c>
      <c r="B20" s="320">
        <v>8956</v>
      </c>
      <c r="C20" s="518">
        <v>2.3631043317422749E-2</v>
      </c>
      <c r="D20" s="320">
        <v>370037</v>
      </c>
      <c r="E20" s="518">
        <v>0.97636895668257728</v>
      </c>
      <c r="F20" s="397">
        <v>378993</v>
      </c>
    </row>
    <row r="21" spans="1:6" x14ac:dyDescent="0.2">
      <c r="A21" s="196" t="s">
        <v>16</v>
      </c>
      <c r="B21" s="243">
        <v>71833</v>
      </c>
      <c r="C21" s="303">
        <v>1.6463466062336243E-2</v>
      </c>
      <c r="D21" s="544">
        <v>4291343</v>
      </c>
      <c r="E21" s="303">
        <v>0.98353653393766372</v>
      </c>
      <c r="F21" s="245">
        <v>4363176</v>
      </c>
    </row>
    <row r="22" spans="1:6" x14ac:dyDescent="0.2">
      <c r="A22" s="200" t="s">
        <v>17</v>
      </c>
      <c r="B22" s="247">
        <v>0</v>
      </c>
      <c r="C22" s="304">
        <v>0</v>
      </c>
      <c r="D22" s="305">
        <v>29674</v>
      </c>
      <c r="E22" s="306">
        <v>1</v>
      </c>
      <c r="F22" s="248">
        <v>29674</v>
      </c>
    </row>
    <row r="23" spans="1:6" x14ac:dyDescent="0.2">
      <c r="A23" s="188" t="s">
        <v>30</v>
      </c>
      <c r="B23" s="238"/>
      <c r="C23" s="238"/>
      <c r="D23" s="238"/>
      <c r="E23" s="238"/>
      <c r="F23" s="238"/>
    </row>
    <row r="24" spans="1:6" x14ac:dyDescent="0.2">
      <c r="B24" s="238"/>
      <c r="C24" s="238"/>
      <c r="D24" s="238"/>
      <c r="E24" s="238"/>
      <c r="F24" s="238"/>
    </row>
    <row r="25" spans="1:6" x14ac:dyDescent="0.2">
      <c r="A25" s="617" t="s">
        <v>18</v>
      </c>
      <c r="B25" s="572" t="s">
        <v>43</v>
      </c>
      <c r="C25" s="573"/>
      <c r="D25" s="572" t="s">
        <v>42</v>
      </c>
      <c r="E25" s="573"/>
      <c r="F25" s="615" t="s">
        <v>11</v>
      </c>
    </row>
    <row r="26" spans="1:6" x14ac:dyDescent="0.2">
      <c r="A26" s="618"/>
      <c r="B26" s="190" t="s">
        <v>29</v>
      </c>
      <c r="C26" s="191" t="s">
        <v>12</v>
      </c>
      <c r="D26" s="190" t="s">
        <v>29</v>
      </c>
      <c r="E26" s="191" t="s">
        <v>12</v>
      </c>
      <c r="F26" s="616"/>
    </row>
    <row r="27" spans="1:6" x14ac:dyDescent="0.2">
      <c r="A27" s="205" t="s">
        <v>19</v>
      </c>
      <c r="B27" s="320">
        <v>1621</v>
      </c>
      <c r="C27" s="519">
        <v>8.4567147671664525E-3</v>
      </c>
      <c r="D27" s="320">
        <v>190061</v>
      </c>
      <c r="E27" s="520">
        <v>0.99154328523283353</v>
      </c>
      <c r="F27" s="398">
        <v>191682</v>
      </c>
    </row>
    <row r="28" spans="1:6" x14ac:dyDescent="0.2">
      <c r="A28" s="196" t="s">
        <v>20</v>
      </c>
      <c r="B28" s="243">
        <v>4263</v>
      </c>
      <c r="C28" s="301">
        <v>4.1634477996622754E-3</v>
      </c>
      <c r="D28" s="302">
        <v>1019648</v>
      </c>
      <c r="E28" s="303">
        <v>0.99583655220033773</v>
      </c>
      <c r="F28" s="245">
        <v>1023911</v>
      </c>
    </row>
    <row r="29" spans="1:6" x14ac:dyDescent="0.2">
      <c r="A29" s="211" t="s">
        <v>21</v>
      </c>
      <c r="B29" s="253">
        <v>36288</v>
      </c>
      <c r="C29" s="318">
        <v>1.8439164932659548E-2</v>
      </c>
      <c r="D29" s="253">
        <v>1931696</v>
      </c>
      <c r="E29" s="319">
        <v>0.98156032693338613</v>
      </c>
      <c r="F29" s="260">
        <v>1967985</v>
      </c>
    </row>
    <row r="30" spans="1:6" x14ac:dyDescent="0.2">
      <c r="A30" s="196" t="s">
        <v>22</v>
      </c>
      <c r="B30" s="243">
        <v>27056</v>
      </c>
      <c r="C30" s="301">
        <v>3.4331670636244933E-2</v>
      </c>
      <c r="D30" s="302">
        <v>761021</v>
      </c>
      <c r="E30" s="303">
        <v>0.96566832936375502</v>
      </c>
      <c r="F30" s="245">
        <v>788077</v>
      </c>
    </row>
    <row r="31" spans="1:6" x14ac:dyDescent="0.2">
      <c r="A31" s="200" t="s">
        <v>23</v>
      </c>
      <c r="B31" s="247">
        <v>11561</v>
      </c>
      <c r="C31" s="304">
        <v>1.4447854754132778E-2</v>
      </c>
      <c r="D31" s="305">
        <v>788627</v>
      </c>
      <c r="E31" s="306">
        <v>0.98555214524586721</v>
      </c>
      <c r="F31" s="248">
        <v>800188</v>
      </c>
    </row>
    <row r="32" spans="1:6" x14ac:dyDescent="0.2">
      <c r="A32" s="188" t="s">
        <v>30</v>
      </c>
      <c r="B32" s="251"/>
      <c r="C32" s="308"/>
      <c r="D32" s="251"/>
      <c r="E32" s="308"/>
      <c r="F32" s="251"/>
    </row>
    <row r="33" spans="1:9" x14ac:dyDescent="0.2">
      <c r="B33" s="238"/>
      <c r="C33" s="238"/>
      <c r="D33" s="238"/>
      <c r="E33" s="238"/>
      <c r="F33" s="238"/>
    </row>
    <row r="34" spans="1:9" x14ac:dyDescent="0.2">
      <c r="A34" s="617" t="s">
        <v>24</v>
      </c>
      <c r="B34" s="572" t="s">
        <v>43</v>
      </c>
      <c r="C34" s="573"/>
      <c r="D34" s="572" t="s">
        <v>42</v>
      </c>
      <c r="E34" s="573"/>
      <c r="F34" s="615" t="s">
        <v>11</v>
      </c>
    </row>
    <row r="35" spans="1:9" x14ac:dyDescent="0.2">
      <c r="A35" s="618"/>
      <c r="B35" s="190" t="s">
        <v>29</v>
      </c>
      <c r="C35" s="191" t="s">
        <v>12</v>
      </c>
      <c r="D35" s="190" t="s">
        <v>29</v>
      </c>
      <c r="E35" s="191" t="s">
        <v>12</v>
      </c>
      <c r="F35" s="616"/>
    </row>
    <row r="36" spans="1:9" x14ac:dyDescent="0.2">
      <c r="A36" s="205" t="s">
        <v>25</v>
      </c>
      <c r="B36" s="321">
        <v>2290</v>
      </c>
      <c r="C36" s="520">
        <v>1.0880720693325224E-2</v>
      </c>
      <c r="D36" s="321">
        <v>208174</v>
      </c>
      <c r="E36" s="520">
        <v>0.98911927930667476</v>
      </c>
      <c r="F36" s="399">
        <v>210464</v>
      </c>
    </row>
    <row r="37" spans="1:9" x14ac:dyDescent="0.2">
      <c r="A37" s="196" t="s">
        <v>26</v>
      </c>
      <c r="B37" s="197">
        <v>33117</v>
      </c>
      <c r="C37" s="521">
        <v>3.7760266717443924E-2</v>
      </c>
      <c r="D37" s="197">
        <v>843916</v>
      </c>
      <c r="E37" s="521">
        <v>0.96223973328255608</v>
      </c>
      <c r="F37" s="199">
        <v>877033</v>
      </c>
    </row>
    <row r="38" spans="1:9" x14ac:dyDescent="0.2">
      <c r="A38" s="211" t="s">
        <v>27</v>
      </c>
      <c r="B38" s="212">
        <v>26334</v>
      </c>
      <c r="C38" s="522">
        <v>2.0050938245942642E-2</v>
      </c>
      <c r="D38" s="321">
        <v>1287021</v>
      </c>
      <c r="E38" s="522">
        <v>0.97994906175405738</v>
      </c>
      <c r="F38" s="229">
        <v>1313355</v>
      </c>
    </row>
    <row r="39" spans="1:9" x14ac:dyDescent="0.2">
      <c r="A39" s="214" t="s">
        <v>28</v>
      </c>
      <c r="B39" s="215">
        <v>19047</v>
      </c>
      <c r="C39" s="523">
        <v>8.0333531562764918E-3</v>
      </c>
      <c r="D39" s="287">
        <v>2351943</v>
      </c>
      <c r="E39" s="523">
        <v>0.99196664684372349</v>
      </c>
      <c r="F39" s="217">
        <v>2370990</v>
      </c>
    </row>
    <row r="40" spans="1:9" x14ac:dyDescent="0.2">
      <c r="A40" s="188" t="s">
        <v>30</v>
      </c>
      <c r="B40" s="197"/>
      <c r="C40" s="524"/>
      <c r="D40" s="197"/>
      <c r="E40" s="524"/>
      <c r="F40" s="197"/>
    </row>
    <row r="41" spans="1:9" x14ac:dyDescent="0.2">
      <c r="B41" s="238"/>
      <c r="C41" s="238"/>
      <c r="D41" s="238"/>
      <c r="E41" s="238"/>
      <c r="F41" s="238"/>
    </row>
    <row r="42" spans="1:9" x14ac:dyDescent="0.2">
      <c r="A42" s="617" t="s">
        <v>186</v>
      </c>
      <c r="B42" s="572" t="s">
        <v>43</v>
      </c>
      <c r="C42" s="573"/>
      <c r="D42" s="572" t="s">
        <v>42</v>
      </c>
      <c r="E42" s="573"/>
      <c r="F42" s="625" t="s">
        <v>11</v>
      </c>
    </row>
    <row r="43" spans="1:9" x14ac:dyDescent="0.2">
      <c r="A43" s="618"/>
      <c r="B43" s="190" t="s">
        <v>29</v>
      </c>
      <c r="C43" s="191" t="s">
        <v>12</v>
      </c>
      <c r="D43" s="190" t="s">
        <v>29</v>
      </c>
      <c r="E43" s="191" t="s">
        <v>12</v>
      </c>
      <c r="F43" s="625"/>
    </row>
    <row r="44" spans="1:9" x14ac:dyDescent="0.2">
      <c r="A44" s="220" t="s">
        <v>161</v>
      </c>
      <c r="B44" s="400">
        <v>67893</v>
      </c>
      <c r="C44" s="525">
        <v>2.2080489242213144E-2</v>
      </c>
      <c r="D44" s="401">
        <v>3006903</v>
      </c>
      <c r="E44" s="525">
        <v>0.97791951075778683</v>
      </c>
      <c r="F44" s="397">
        <v>3074796</v>
      </c>
    </row>
    <row r="45" spans="1:9" x14ac:dyDescent="0.2">
      <c r="A45" s="222" t="s">
        <v>178</v>
      </c>
      <c r="B45" s="315">
        <v>12896</v>
      </c>
      <c r="C45" s="325">
        <v>7.5990868839147553E-3</v>
      </c>
      <c r="D45" s="256">
        <v>1684151</v>
      </c>
      <c r="E45" s="325">
        <v>0.99240150237530389</v>
      </c>
      <c r="F45" s="258">
        <v>1697046</v>
      </c>
    </row>
    <row r="46" spans="1:9" x14ac:dyDescent="0.2">
      <c r="A46" s="188" t="s">
        <v>30</v>
      </c>
    </row>
    <row r="47" spans="1:9" x14ac:dyDescent="0.2">
      <c r="I47" s="223"/>
    </row>
    <row r="48" spans="1:9" x14ac:dyDescent="0.2">
      <c r="A48" s="658" t="s">
        <v>3</v>
      </c>
      <c r="B48" s="651" t="s">
        <v>43</v>
      </c>
      <c r="C48" s="650"/>
      <c r="D48" s="651" t="s">
        <v>42</v>
      </c>
      <c r="E48" s="650"/>
      <c r="F48" s="681" t="s">
        <v>11</v>
      </c>
    </row>
    <row r="49" spans="1:6" x14ac:dyDescent="0.2">
      <c r="A49" s="659"/>
      <c r="B49" s="263" t="s">
        <v>29</v>
      </c>
      <c r="C49" s="264" t="s">
        <v>12</v>
      </c>
      <c r="D49" s="263" t="s">
        <v>29</v>
      </c>
      <c r="E49" s="264" t="s">
        <v>12</v>
      </c>
      <c r="F49" s="682"/>
    </row>
    <row r="50" spans="1:6" x14ac:dyDescent="0.2">
      <c r="A50" s="252" t="s">
        <v>140</v>
      </c>
      <c r="B50" s="221">
        <v>672</v>
      </c>
      <c r="C50" s="208">
        <v>1.1772950245269797E-2</v>
      </c>
      <c r="D50" s="221">
        <v>56408</v>
      </c>
      <c r="E50" s="208">
        <v>0.98822704975473019</v>
      </c>
      <c r="F50" s="207">
        <v>57080</v>
      </c>
    </row>
    <row r="51" spans="1:6" x14ac:dyDescent="0.2">
      <c r="A51" s="242" t="s">
        <v>157</v>
      </c>
      <c r="B51" s="226">
        <v>370</v>
      </c>
      <c r="C51" s="198">
        <v>1.2083605486610059E-3</v>
      </c>
      <c r="D51" s="226">
        <v>305830</v>
      </c>
      <c r="E51" s="198">
        <v>0.99879163945133898</v>
      </c>
      <c r="F51" s="199">
        <v>306200</v>
      </c>
    </row>
    <row r="52" spans="1:6" x14ac:dyDescent="0.2">
      <c r="A52" s="252" t="s">
        <v>191</v>
      </c>
      <c r="B52" s="212">
        <v>42419</v>
      </c>
      <c r="C52" s="228">
        <v>2.53675602134944E-2</v>
      </c>
      <c r="D52" s="212">
        <v>1629756</v>
      </c>
      <c r="E52" s="228">
        <v>0.9746324397865056</v>
      </c>
      <c r="F52" s="229">
        <v>1672175</v>
      </c>
    </row>
    <row r="53" spans="1:6" x14ac:dyDescent="0.2">
      <c r="A53" s="242" t="s">
        <v>151</v>
      </c>
      <c r="B53" s="226">
        <v>1649</v>
      </c>
      <c r="C53" s="198">
        <v>7.7249197760757031E-3</v>
      </c>
      <c r="D53" s="226">
        <v>211817</v>
      </c>
      <c r="E53" s="198">
        <v>0.99227976483264235</v>
      </c>
      <c r="F53" s="199">
        <v>213465</v>
      </c>
    </row>
    <row r="54" spans="1:6" x14ac:dyDescent="0.2">
      <c r="A54" s="252" t="s">
        <v>180</v>
      </c>
      <c r="B54" s="230">
        <v>12419</v>
      </c>
      <c r="C54" s="228">
        <v>2.3410299476147658E-2</v>
      </c>
      <c r="D54" s="230">
        <v>518074</v>
      </c>
      <c r="E54" s="228">
        <v>0.9765897005238523</v>
      </c>
      <c r="F54" s="282">
        <v>530493</v>
      </c>
    </row>
    <row r="55" spans="1:6" x14ac:dyDescent="0.2">
      <c r="A55" s="242" t="s">
        <v>142</v>
      </c>
      <c r="B55" s="226">
        <v>1604</v>
      </c>
      <c r="C55" s="198">
        <v>9.058820207268517E-3</v>
      </c>
      <c r="D55" s="226">
        <v>175461</v>
      </c>
      <c r="E55" s="198">
        <v>0.99094117979273144</v>
      </c>
      <c r="F55" s="199">
        <v>177065</v>
      </c>
    </row>
    <row r="56" spans="1:6" x14ac:dyDescent="0.2">
      <c r="A56" s="252" t="s">
        <v>182</v>
      </c>
      <c r="B56" s="212">
        <v>2994</v>
      </c>
      <c r="C56" s="228">
        <v>1.7441555642290822E-2</v>
      </c>
      <c r="D56" s="212">
        <v>168664</v>
      </c>
      <c r="E56" s="228">
        <v>0.98255261885482259</v>
      </c>
      <c r="F56" s="229">
        <v>171659</v>
      </c>
    </row>
    <row r="57" spans="1:6" x14ac:dyDescent="0.2">
      <c r="A57" s="242" t="s">
        <v>143</v>
      </c>
      <c r="B57" s="226">
        <v>294</v>
      </c>
      <c r="C57" s="198">
        <v>8.0940450953941034E-3</v>
      </c>
      <c r="D57" s="226">
        <v>36029</v>
      </c>
      <c r="E57" s="198">
        <v>0.99190595490460587</v>
      </c>
      <c r="F57" s="199">
        <v>36323</v>
      </c>
    </row>
    <row r="58" spans="1:6" x14ac:dyDescent="0.2">
      <c r="A58" s="252" t="s">
        <v>156</v>
      </c>
      <c r="B58" s="230">
        <v>638</v>
      </c>
      <c r="C58" s="228">
        <v>6.437811547698331E-3</v>
      </c>
      <c r="D58" s="230">
        <v>98465</v>
      </c>
      <c r="E58" s="228">
        <v>0.99357227906601275</v>
      </c>
      <c r="F58" s="282">
        <v>99102</v>
      </c>
    </row>
    <row r="59" spans="1:6" x14ac:dyDescent="0.2">
      <c r="A59" s="242" t="s">
        <v>153</v>
      </c>
      <c r="B59" s="226">
        <v>552</v>
      </c>
      <c r="C59" s="198">
        <v>7.0373156210558523E-3</v>
      </c>
      <c r="D59" s="226">
        <v>77887</v>
      </c>
      <c r="E59" s="198">
        <v>0.99296268437894419</v>
      </c>
      <c r="F59" s="199">
        <v>78439</v>
      </c>
    </row>
    <row r="60" spans="1:6" x14ac:dyDescent="0.2">
      <c r="A60" s="252" t="s">
        <v>184</v>
      </c>
      <c r="B60" s="212">
        <v>4523</v>
      </c>
      <c r="C60" s="228">
        <v>6.6399678204522167E-3</v>
      </c>
      <c r="D60" s="212">
        <v>676655</v>
      </c>
      <c r="E60" s="228">
        <v>0.99336003217954782</v>
      </c>
      <c r="F60" s="229">
        <v>681178</v>
      </c>
    </row>
    <row r="61" spans="1:6" x14ac:dyDescent="0.2">
      <c r="A61" s="242" t="s">
        <v>155</v>
      </c>
      <c r="B61" s="226">
        <v>407</v>
      </c>
      <c r="C61" s="198">
        <v>6.0118168389955689E-3</v>
      </c>
      <c r="D61" s="226">
        <v>67293</v>
      </c>
      <c r="E61" s="198">
        <v>0.99398818316100446</v>
      </c>
      <c r="F61" s="199">
        <v>67700</v>
      </c>
    </row>
    <row r="62" spans="1:6" x14ac:dyDescent="0.2">
      <c r="A62" s="252" t="s">
        <v>144</v>
      </c>
      <c r="B62" s="230">
        <v>555</v>
      </c>
      <c r="C62" s="228">
        <v>8.1111890564714139E-3</v>
      </c>
      <c r="D62" s="230">
        <v>67870</v>
      </c>
      <c r="E62" s="228">
        <v>0.99190342569858525</v>
      </c>
      <c r="F62" s="282">
        <v>68424</v>
      </c>
    </row>
    <row r="63" spans="1:6" x14ac:dyDescent="0.2">
      <c r="A63" s="242" t="s">
        <v>145</v>
      </c>
      <c r="B63" s="226">
        <v>796</v>
      </c>
      <c r="C63" s="198">
        <v>9.6859371387547008E-3</v>
      </c>
      <c r="D63" s="226">
        <v>81384</v>
      </c>
      <c r="E63" s="198">
        <v>0.99030189459850815</v>
      </c>
      <c r="F63" s="199">
        <v>82181</v>
      </c>
    </row>
    <row r="64" spans="1:6" x14ac:dyDescent="0.2">
      <c r="A64" s="252" t="s">
        <v>181</v>
      </c>
      <c r="B64" s="212">
        <v>1927</v>
      </c>
      <c r="C64" s="228">
        <v>1.5908528027738792E-2</v>
      </c>
      <c r="D64" s="212">
        <v>119203</v>
      </c>
      <c r="E64" s="228">
        <v>0.98409147197226121</v>
      </c>
      <c r="F64" s="229">
        <v>121130</v>
      </c>
    </row>
    <row r="65" spans="1:6" x14ac:dyDescent="0.2">
      <c r="A65" s="242" t="s">
        <v>138</v>
      </c>
      <c r="B65" s="226">
        <v>123</v>
      </c>
      <c r="C65" s="198">
        <v>2.4385891869386782E-3</v>
      </c>
      <c r="D65" s="226">
        <v>50316</v>
      </c>
      <c r="E65" s="198">
        <v>0.99756141081306127</v>
      </c>
      <c r="F65" s="199">
        <v>50439</v>
      </c>
    </row>
    <row r="66" spans="1:6" x14ac:dyDescent="0.2">
      <c r="A66" s="252" t="s">
        <v>139</v>
      </c>
      <c r="B66" s="230">
        <v>62</v>
      </c>
      <c r="C66" s="228">
        <v>3.3376399655469422E-3</v>
      </c>
      <c r="D66" s="230">
        <v>18515</v>
      </c>
      <c r="E66" s="228">
        <v>0.99671619293712321</v>
      </c>
      <c r="F66" s="282">
        <v>18576</v>
      </c>
    </row>
    <row r="67" spans="1:6" x14ac:dyDescent="0.2">
      <c r="A67" s="242" t="s">
        <v>146</v>
      </c>
      <c r="B67" s="226">
        <v>81</v>
      </c>
      <c r="C67" s="198">
        <v>1.5649754627303993E-3</v>
      </c>
      <c r="D67" s="226">
        <v>51677</v>
      </c>
      <c r="E67" s="198">
        <v>0.99843502453726962</v>
      </c>
      <c r="F67" s="199">
        <v>51758</v>
      </c>
    </row>
    <row r="68" spans="1:6" x14ac:dyDescent="0.2">
      <c r="A68" s="252" t="s">
        <v>154</v>
      </c>
      <c r="B68" s="212">
        <v>696</v>
      </c>
      <c r="C68" s="228">
        <v>8.0431742803323582E-3</v>
      </c>
      <c r="D68" s="212">
        <v>85837</v>
      </c>
      <c r="E68" s="228">
        <v>0.99195682571966759</v>
      </c>
      <c r="F68" s="229">
        <v>86533</v>
      </c>
    </row>
    <row r="69" spans="1:6" x14ac:dyDescent="0.2">
      <c r="A69" s="242" t="s">
        <v>147</v>
      </c>
      <c r="B69" s="226">
        <v>1411</v>
      </c>
      <c r="C69" s="198">
        <v>3.1560347141451194E-2</v>
      </c>
      <c r="D69" s="226">
        <v>43297</v>
      </c>
      <c r="E69" s="198">
        <v>0.96843965285854883</v>
      </c>
      <c r="F69" s="199">
        <v>44708</v>
      </c>
    </row>
    <row r="70" spans="1:6" x14ac:dyDescent="0.2">
      <c r="A70" s="252" t="s">
        <v>148</v>
      </c>
      <c r="B70" s="230">
        <v>295</v>
      </c>
      <c r="C70" s="228">
        <v>6.9951626671725317E-3</v>
      </c>
      <c r="D70" s="230">
        <v>41877</v>
      </c>
      <c r="E70" s="228">
        <v>0.99300483733282752</v>
      </c>
      <c r="F70" s="282">
        <v>42172</v>
      </c>
    </row>
    <row r="71" spans="1:6" x14ac:dyDescent="0.2">
      <c r="A71" s="242" t="s">
        <v>149</v>
      </c>
      <c r="B71" s="226">
        <v>881</v>
      </c>
      <c r="C71" s="198">
        <v>1.0476994612850669E-2</v>
      </c>
      <c r="D71" s="226">
        <v>83208</v>
      </c>
      <c r="E71" s="198">
        <v>0.98952300538714932</v>
      </c>
      <c r="F71" s="199">
        <v>84089</v>
      </c>
    </row>
    <row r="72" spans="1:6" x14ac:dyDescent="0.2">
      <c r="A72" s="252" t="s">
        <v>150</v>
      </c>
      <c r="B72" s="212">
        <v>1290</v>
      </c>
      <c r="C72" s="228">
        <v>1.1512101092310987E-2</v>
      </c>
      <c r="D72" s="212">
        <v>110765</v>
      </c>
      <c r="E72" s="228">
        <v>0.98847897479831515</v>
      </c>
      <c r="F72" s="229">
        <v>112056</v>
      </c>
    </row>
    <row r="73" spans="1:6" x14ac:dyDescent="0.2">
      <c r="A73" s="255" t="s">
        <v>11</v>
      </c>
      <c r="B73" s="233">
        <v>76657</v>
      </c>
      <c r="C73" s="234">
        <v>1.5795975433473899E-2</v>
      </c>
      <c r="D73" s="233">
        <v>4776288</v>
      </c>
      <c r="E73" s="234">
        <v>0.98420402456652611</v>
      </c>
      <c r="F73" s="284">
        <v>4852945</v>
      </c>
    </row>
    <row r="74" spans="1:6" x14ac:dyDescent="0.2">
      <c r="A74" s="238" t="s">
        <v>30</v>
      </c>
      <c r="B74" s="274"/>
      <c r="C74" s="274"/>
      <c r="D74" s="274"/>
      <c r="E74" s="274"/>
      <c r="F74" s="274"/>
    </row>
    <row r="75" spans="1:6" x14ac:dyDescent="0.2">
      <c r="A75" s="278" t="s">
        <v>410</v>
      </c>
      <c r="B75" s="274"/>
      <c r="C75" s="274"/>
      <c r="D75" s="274"/>
      <c r="E75" s="274"/>
      <c r="F75" s="274"/>
    </row>
  </sheetData>
  <mergeCells count="26">
    <mergeCell ref="A48:A49"/>
    <mergeCell ref="B48:C48"/>
    <mergeCell ref="D48:E48"/>
    <mergeCell ref="F48:F49"/>
    <mergeCell ref="F42:F43"/>
    <mergeCell ref="A42:A43"/>
    <mergeCell ref="B42:C42"/>
    <mergeCell ref="D42:E42"/>
    <mergeCell ref="F18:F19"/>
    <mergeCell ref="B25:C25"/>
    <mergeCell ref="D25:E25"/>
    <mergeCell ref="F25:F26"/>
    <mergeCell ref="B34:C34"/>
    <mergeCell ref="D34:E34"/>
    <mergeCell ref="F34:F35"/>
    <mergeCell ref="A6:F6"/>
    <mergeCell ref="A11:A13"/>
    <mergeCell ref="B11:F11"/>
    <mergeCell ref="B12:C12"/>
    <mergeCell ref="D12:E12"/>
    <mergeCell ref="F12:F13"/>
    <mergeCell ref="A18:A19"/>
    <mergeCell ref="A25:A26"/>
    <mergeCell ref="B18:C18"/>
    <mergeCell ref="D18:E18"/>
    <mergeCell ref="A34:A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Hoja66"/>
  <dimension ref="A6:H76"/>
  <sheetViews>
    <sheetView showGridLines="0" topLeftCell="A13" zoomScale="80" zoomScaleNormal="80" workbookViewId="0">
      <selection activeCell="F14" activeCellId="2" sqref="B14 D14 F14"/>
    </sheetView>
  </sheetViews>
  <sheetFormatPr baseColWidth="10" defaultRowHeight="12" x14ac:dyDescent="0.2"/>
  <cols>
    <col min="1" max="1" width="24" style="238" customWidth="1"/>
    <col min="2" max="2" width="19.42578125" style="238" customWidth="1"/>
    <col min="3" max="3" width="9.85546875" style="238" customWidth="1"/>
    <col min="4" max="4" width="14.140625" style="238" customWidth="1"/>
    <col min="5" max="5" width="12.140625" style="238" customWidth="1"/>
    <col min="6" max="6" width="12.85546875" style="238" customWidth="1"/>
    <col min="7" max="7" width="14.42578125" style="238" customWidth="1"/>
    <col min="8" max="16384" width="11.42578125" style="238"/>
  </cols>
  <sheetData>
    <row r="6" spans="1:8" s="236" customFormat="1" ht="16.5" x14ac:dyDescent="0.2">
      <c r="A6" s="607" t="s">
        <v>1</v>
      </c>
      <c r="B6" s="607"/>
      <c r="C6" s="607"/>
      <c r="D6" s="607"/>
      <c r="E6" s="607"/>
      <c r="F6" s="607"/>
      <c r="G6" s="607"/>
      <c r="H6" s="607"/>
    </row>
    <row r="7" spans="1:8" ht="15" customHeight="1" x14ac:dyDescent="0.2">
      <c r="A7" s="526" t="s">
        <v>203</v>
      </c>
      <c r="B7" s="526"/>
      <c r="C7" s="526"/>
      <c r="D7" s="526"/>
      <c r="E7" s="526"/>
      <c r="F7" s="526"/>
      <c r="G7" s="526"/>
      <c r="H7" s="526"/>
    </row>
    <row r="8" spans="1:8" ht="15" customHeight="1" x14ac:dyDescent="0.2">
      <c r="A8" s="526" t="s">
        <v>245</v>
      </c>
      <c r="B8" s="526"/>
      <c r="C8" s="526"/>
      <c r="D8" s="526"/>
      <c r="E8" s="526"/>
      <c r="F8" s="526"/>
      <c r="G8" s="526"/>
      <c r="H8" s="526"/>
    </row>
    <row r="9" spans="1:8" ht="15" customHeight="1" x14ac:dyDescent="0.2">
      <c r="A9" s="526" t="s">
        <v>3</v>
      </c>
      <c r="B9" s="526"/>
      <c r="C9" s="526"/>
      <c r="D9" s="526"/>
      <c r="E9" s="526"/>
      <c r="F9" s="526"/>
      <c r="G9" s="526"/>
      <c r="H9" s="526"/>
    </row>
    <row r="10" spans="1:8" ht="15" customHeight="1" x14ac:dyDescent="0.2">
      <c r="A10" s="527" t="s">
        <v>409</v>
      </c>
      <c r="B10" s="527"/>
      <c r="C10" s="527"/>
      <c r="D10" s="527"/>
      <c r="E10" s="527"/>
      <c r="F10" s="527"/>
      <c r="G10" s="527"/>
      <c r="H10" s="526"/>
    </row>
    <row r="11" spans="1:8" ht="14.25" x14ac:dyDescent="0.25">
      <c r="A11" s="600" t="s">
        <v>13</v>
      </c>
      <c r="B11" s="661"/>
      <c r="C11" s="661"/>
      <c r="D11" s="661"/>
      <c r="E11" s="661"/>
      <c r="F11" s="661"/>
      <c r="G11" s="661"/>
      <c r="H11" s="661"/>
    </row>
    <row r="12" spans="1:8" ht="33.75" customHeight="1" x14ac:dyDescent="0.2">
      <c r="A12" s="608"/>
      <c r="B12" s="651" t="s">
        <v>43</v>
      </c>
      <c r="C12" s="650"/>
      <c r="D12" s="651" t="s">
        <v>42</v>
      </c>
      <c r="E12" s="650"/>
      <c r="F12" s="660" t="s">
        <v>204</v>
      </c>
      <c r="G12" s="598"/>
      <c r="H12" s="671" t="s">
        <v>11</v>
      </c>
    </row>
    <row r="13" spans="1:8" ht="17.25" customHeight="1" x14ac:dyDescent="0.2">
      <c r="A13" s="609"/>
      <c r="B13" s="190" t="s">
        <v>29</v>
      </c>
      <c r="C13" s="191" t="s">
        <v>12</v>
      </c>
      <c r="D13" s="190" t="s">
        <v>29</v>
      </c>
      <c r="E13" s="191" t="s">
        <v>12</v>
      </c>
      <c r="F13" s="190" t="s">
        <v>29</v>
      </c>
      <c r="G13" s="191" t="s">
        <v>12</v>
      </c>
      <c r="H13" s="672"/>
    </row>
    <row r="14" spans="1:8" ht="24" x14ac:dyDescent="0.2">
      <c r="A14" s="239" t="s">
        <v>3</v>
      </c>
      <c r="B14" s="429">
        <v>550904</v>
      </c>
      <c r="C14" s="194">
        <v>0.11748139962429256</v>
      </c>
      <c r="D14" s="429">
        <v>3322230</v>
      </c>
      <c r="E14" s="194">
        <v>0.70847231146227563</v>
      </c>
      <c r="F14" s="193">
        <v>816153</v>
      </c>
      <c r="G14" s="194">
        <v>0.17404628891343182</v>
      </c>
      <c r="H14" s="195">
        <v>4689287</v>
      </c>
    </row>
    <row r="15" spans="1:8" x14ac:dyDescent="0.2">
      <c r="A15" s="255" t="s">
        <v>5</v>
      </c>
      <c r="B15" s="215">
        <v>550904</v>
      </c>
      <c r="C15" s="216">
        <v>0.11748139962429256</v>
      </c>
      <c r="D15" s="287">
        <v>3322230</v>
      </c>
      <c r="E15" s="216">
        <v>0.70847231146227563</v>
      </c>
      <c r="F15" s="287">
        <v>816153</v>
      </c>
      <c r="G15" s="216">
        <v>0.17404628891343182</v>
      </c>
      <c r="H15" s="217">
        <v>4689287</v>
      </c>
    </row>
    <row r="16" spans="1:8" x14ac:dyDescent="0.2">
      <c r="A16" s="238" t="s">
        <v>30</v>
      </c>
    </row>
    <row r="17" spans="1:8" x14ac:dyDescent="0.2">
      <c r="B17" s="204"/>
      <c r="C17" s="204"/>
      <c r="D17" s="204"/>
      <c r="E17" s="204"/>
      <c r="F17" s="204"/>
      <c r="G17" s="204"/>
      <c r="H17" s="188"/>
    </row>
    <row r="18" spans="1:8" x14ac:dyDescent="0.2">
      <c r="B18" s="204"/>
      <c r="C18" s="204"/>
      <c r="D18" s="204"/>
      <c r="E18" s="204"/>
      <c r="F18" s="204"/>
      <c r="G18" s="204"/>
      <c r="H18" s="188"/>
    </row>
    <row r="19" spans="1:8" ht="27" customHeight="1" x14ac:dyDescent="0.2">
      <c r="A19" s="599" t="s">
        <v>14</v>
      </c>
      <c r="B19" s="651" t="s">
        <v>43</v>
      </c>
      <c r="C19" s="650"/>
      <c r="D19" s="651" t="s">
        <v>42</v>
      </c>
      <c r="E19" s="650"/>
      <c r="F19" s="660" t="s">
        <v>204</v>
      </c>
      <c r="G19" s="598"/>
      <c r="H19" s="625" t="s">
        <v>11</v>
      </c>
    </row>
    <row r="20" spans="1:8" x14ac:dyDescent="0.2">
      <c r="A20" s="599"/>
      <c r="B20" s="190" t="s">
        <v>29</v>
      </c>
      <c r="C20" s="191" t="s">
        <v>12</v>
      </c>
      <c r="D20" s="190" t="s">
        <v>29</v>
      </c>
      <c r="E20" s="191" t="s">
        <v>12</v>
      </c>
      <c r="F20" s="190" t="s">
        <v>29</v>
      </c>
      <c r="G20" s="191" t="s">
        <v>12</v>
      </c>
      <c r="H20" s="625"/>
    </row>
    <row r="21" spans="1:8" x14ac:dyDescent="0.2">
      <c r="A21" s="250" t="s">
        <v>15</v>
      </c>
      <c r="B21" s="206">
        <v>71499</v>
      </c>
      <c r="C21" s="194">
        <v>0.19322121841869866</v>
      </c>
      <c r="D21" s="206">
        <v>289655</v>
      </c>
      <c r="E21" s="194">
        <v>0.78277307404394691</v>
      </c>
      <c r="F21" s="206">
        <v>8884</v>
      </c>
      <c r="G21" s="194">
        <v>2.4008409969813828E-2</v>
      </c>
      <c r="H21" s="207">
        <v>370037</v>
      </c>
    </row>
    <row r="22" spans="1:8" x14ac:dyDescent="0.2">
      <c r="A22" s="242" t="s">
        <v>16</v>
      </c>
      <c r="B22" s="197">
        <v>478707</v>
      </c>
      <c r="C22" s="198">
        <v>0.11159774299371313</v>
      </c>
      <c r="D22" s="197">
        <v>3012900</v>
      </c>
      <c r="E22" s="198">
        <v>0.70237711139749015</v>
      </c>
      <c r="F22" s="197">
        <v>797970</v>
      </c>
      <c r="G22" s="198">
        <v>0.18602537873207048</v>
      </c>
      <c r="H22" s="199">
        <v>4289576</v>
      </c>
    </row>
    <row r="23" spans="1:8" x14ac:dyDescent="0.2">
      <c r="A23" s="246" t="s">
        <v>17</v>
      </c>
      <c r="B23" s="201">
        <v>698</v>
      </c>
      <c r="C23" s="202">
        <v>2.3522275392599584E-2</v>
      </c>
      <c r="D23" s="201">
        <v>19676</v>
      </c>
      <c r="E23" s="202">
        <v>0.66307204960571542</v>
      </c>
      <c r="F23" s="201">
        <v>9299</v>
      </c>
      <c r="G23" s="202">
        <v>0.31337197546673856</v>
      </c>
      <c r="H23" s="203">
        <v>29674</v>
      </c>
    </row>
    <row r="24" spans="1:8" x14ac:dyDescent="0.2">
      <c r="A24" s="238" t="s">
        <v>30</v>
      </c>
      <c r="B24" s="188"/>
      <c r="C24" s="188"/>
      <c r="D24" s="188"/>
      <c r="E24" s="188"/>
      <c r="F24" s="188"/>
      <c r="G24" s="188"/>
      <c r="H24" s="188"/>
    </row>
    <row r="25" spans="1:8" x14ac:dyDescent="0.2">
      <c r="B25" s="188"/>
      <c r="C25" s="188"/>
      <c r="D25" s="188"/>
      <c r="E25" s="188"/>
      <c r="F25" s="188"/>
      <c r="G25" s="188"/>
      <c r="H25" s="188"/>
    </row>
    <row r="26" spans="1:8" ht="36" customHeight="1" x14ac:dyDescent="0.2">
      <c r="A26" s="599" t="s">
        <v>18</v>
      </c>
      <c r="B26" s="651" t="s">
        <v>43</v>
      </c>
      <c r="C26" s="650"/>
      <c r="D26" s="651" t="s">
        <v>42</v>
      </c>
      <c r="E26" s="650"/>
      <c r="F26" s="660" t="s">
        <v>204</v>
      </c>
      <c r="G26" s="598"/>
      <c r="H26" s="625" t="s">
        <v>11</v>
      </c>
    </row>
    <row r="27" spans="1:8" x14ac:dyDescent="0.2">
      <c r="A27" s="599"/>
      <c r="B27" s="190" t="s">
        <v>29</v>
      </c>
      <c r="C27" s="191" t="s">
        <v>12</v>
      </c>
      <c r="D27" s="190" t="s">
        <v>29</v>
      </c>
      <c r="E27" s="191" t="s">
        <v>12</v>
      </c>
      <c r="F27" s="190" t="s">
        <v>29</v>
      </c>
      <c r="G27" s="191" t="s">
        <v>12</v>
      </c>
      <c r="H27" s="625"/>
    </row>
    <row r="28" spans="1:8" x14ac:dyDescent="0.2">
      <c r="A28" s="250" t="s">
        <v>19</v>
      </c>
      <c r="B28" s="206">
        <v>16623</v>
      </c>
      <c r="C28" s="208">
        <v>8.7461393973513768E-2</v>
      </c>
      <c r="D28" s="206">
        <v>105152</v>
      </c>
      <c r="E28" s="208">
        <v>0.55325395530908494</v>
      </c>
      <c r="F28" s="206">
        <v>68287</v>
      </c>
      <c r="G28" s="208">
        <v>0.35928991218608763</v>
      </c>
      <c r="H28" s="209">
        <v>190061</v>
      </c>
    </row>
    <row r="29" spans="1:8" x14ac:dyDescent="0.2">
      <c r="A29" s="242" t="s">
        <v>20</v>
      </c>
      <c r="B29" s="197">
        <v>160955</v>
      </c>
      <c r="C29" s="198">
        <v>0.15790847185254878</v>
      </c>
      <c r="D29" s="197">
        <v>621259</v>
      </c>
      <c r="E29" s="198">
        <v>0.60949991808047344</v>
      </c>
      <c r="F29" s="197">
        <v>237079</v>
      </c>
      <c r="G29" s="198">
        <v>0.23259161006697779</v>
      </c>
      <c r="H29" s="210">
        <v>1019293</v>
      </c>
    </row>
    <row r="30" spans="1:8" x14ac:dyDescent="0.2">
      <c r="A30" s="252" t="s">
        <v>21</v>
      </c>
      <c r="B30" s="212">
        <v>267912</v>
      </c>
      <c r="C30" s="213">
        <v>0.13879408418657566</v>
      </c>
      <c r="D30" s="212">
        <v>1360740</v>
      </c>
      <c r="E30" s="213">
        <v>0.70494289959404932</v>
      </c>
      <c r="F30" s="212">
        <v>301632</v>
      </c>
      <c r="G30" s="213">
        <v>0.15626301621937497</v>
      </c>
      <c r="H30" s="209">
        <v>1930284</v>
      </c>
    </row>
    <row r="31" spans="1:8" x14ac:dyDescent="0.2">
      <c r="A31" s="242" t="s">
        <v>22</v>
      </c>
      <c r="B31" s="197">
        <v>70866</v>
      </c>
      <c r="C31" s="198">
        <v>9.311963796005629E-2</v>
      </c>
      <c r="D31" s="197">
        <v>627628</v>
      </c>
      <c r="E31" s="198">
        <v>0.82471837176635077</v>
      </c>
      <c r="F31" s="197">
        <v>62526</v>
      </c>
      <c r="G31" s="198">
        <v>8.2160676249407052E-2</v>
      </c>
      <c r="H31" s="210">
        <v>761021</v>
      </c>
    </row>
    <row r="32" spans="1:8" x14ac:dyDescent="0.2">
      <c r="A32" s="246" t="s">
        <v>23</v>
      </c>
      <c r="B32" s="201">
        <v>34548</v>
      </c>
      <c r="C32" s="202">
        <v>4.3807782386349949E-2</v>
      </c>
      <c r="D32" s="201">
        <v>607451</v>
      </c>
      <c r="E32" s="202">
        <v>0.77026401581482751</v>
      </c>
      <c r="F32" s="201">
        <v>146628</v>
      </c>
      <c r="G32" s="202">
        <v>0.18592820179882252</v>
      </c>
      <c r="H32" s="203">
        <v>788627</v>
      </c>
    </row>
    <row r="33" spans="1:8" x14ac:dyDescent="0.2">
      <c r="A33" s="238" t="s">
        <v>30</v>
      </c>
      <c r="B33" s="188"/>
      <c r="C33" s="188"/>
      <c r="D33" s="188"/>
      <c r="E33" s="188"/>
      <c r="F33" s="188"/>
      <c r="G33" s="188"/>
      <c r="H33" s="188"/>
    </row>
    <row r="34" spans="1:8" x14ac:dyDescent="0.2">
      <c r="B34" s="188"/>
      <c r="C34" s="188"/>
      <c r="D34" s="188"/>
      <c r="E34" s="188"/>
      <c r="F34" s="188"/>
      <c r="G34" s="188"/>
      <c r="H34" s="188"/>
    </row>
    <row r="35" spans="1:8" ht="24" customHeight="1" x14ac:dyDescent="0.2">
      <c r="A35" s="599" t="s">
        <v>24</v>
      </c>
      <c r="B35" s="651" t="s">
        <v>43</v>
      </c>
      <c r="C35" s="650"/>
      <c r="D35" s="651" t="s">
        <v>42</v>
      </c>
      <c r="E35" s="650"/>
      <c r="F35" s="660" t="s">
        <v>204</v>
      </c>
      <c r="G35" s="598"/>
      <c r="H35" s="625" t="s">
        <v>11</v>
      </c>
    </row>
    <row r="36" spans="1:8" x14ac:dyDescent="0.2">
      <c r="A36" s="599"/>
      <c r="B36" s="190" t="s">
        <v>29</v>
      </c>
      <c r="C36" s="191" t="s">
        <v>12</v>
      </c>
      <c r="D36" s="190" t="s">
        <v>29</v>
      </c>
      <c r="E36" s="191" t="s">
        <v>12</v>
      </c>
      <c r="F36" s="190" t="s">
        <v>29</v>
      </c>
      <c r="G36" s="191" t="s">
        <v>12</v>
      </c>
      <c r="H36" s="625"/>
    </row>
    <row r="37" spans="1:8" x14ac:dyDescent="0.2">
      <c r="A37" s="430" t="s">
        <v>25</v>
      </c>
      <c r="B37" s="431">
        <v>22878</v>
      </c>
      <c r="C37" s="432">
        <v>0.10989845033481607</v>
      </c>
      <c r="D37" s="431">
        <v>134246</v>
      </c>
      <c r="E37" s="432">
        <v>0.64487399963492076</v>
      </c>
      <c r="F37" s="431">
        <v>51050</v>
      </c>
      <c r="G37" s="432">
        <v>0.24522755003026314</v>
      </c>
      <c r="H37" s="433">
        <v>208174</v>
      </c>
    </row>
    <row r="38" spans="1:8" x14ac:dyDescent="0.2">
      <c r="A38" s="434" t="s">
        <v>26</v>
      </c>
      <c r="B38" s="321">
        <v>101342</v>
      </c>
      <c r="C38" s="435">
        <v>0.12033723208454551</v>
      </c>
      <c r="D38" s="321">
        <v>537406</v>
      </c>
      <c r="E38" s="435">
        <v>0.63813572403966035</v>
      </c>
      <c r="F38" s="321">
        <v>203401</v>
      </c>
      <c r="G38" s="435">
        <v>0.2415258564388767</v>
      </c>
      <c r="H38" s="436">
        <v>842150</v>
      </c>
    </row>
    <row r="39" spans="1:8" x14ac:dyDescent="0.2">
      <c r="A39" s="242" t="s">
        <v>27</v>
      </c>
      <c r="B39" s="437">
        <v>155080</v>
      </c>
      <c r="C39" s="438">
        <v>0.12049531437326974</v>
      </c>
      <c r="D39" s="437">
        <v>918010</v>
      </c>
      <c r="E39" s="438">
        <v>0.71328284464666858</v>
      </c>
      <c r="F39" s="437">
        <v>213931</v>
      </c>
      <c r="G39" s="438">
        <v>0.16622184098006171</v>
      </c>
      <c r="H39" s="433">
        <v>1287021</v>
      </c>
    </row>
    <row r="40" spans="1:8" x14ac:dyDescent="0.2">
      <c r="A40" s="439" t="s">
        <v>28</v>
      </c>
      <c r="B40" s="440">
        <v>271604</v>
      </c>
      <c r="C40" s="202">
        <v>0.11548068979562855</v>
      </c>
      <c r="D40" s="440">
        <v>1732569</v>
      </c>
      <c r="E40" s="202">
        <v>0.73665433218407084</v>
      </c>
      <c r="F40" s="440">
        <v>347770</v>
      </c>
      <c r="G40" s="202">
        <v>0.14786497802030066</v>
      </c>
      <c r="H40" s="441">
        <v>2351943</v>
      </c>
    </row>
    <row r="41" spans="1:8" x14ac:dyDescent="0.2">
      <c r="A41" s="238" t="s">
        <v>30</v>
      </c>
      <c r="B41" s="188"/>
      <c r="C41" s="188"/>
      <c r="D41" s="188"/>
      <c r="E41" s="188"/>
      <c r="F41" s="188"/>
      <c r="G41" s="188"/>
      <c r="H41" s="188"/>
    </row>
    <row r="42" spans="1:8" x14ac:dyDescent="0.2">
      <c r="B42" s="188"/>
      <c r="C42" s="188"/>
      <c r="D42" s="188"/>
      <c r="E42" s="188"/>
      <c r="F42" s="188"/>
      <c r="G42" s="188"/>
      <c r="H42" s="188"/>
    </row>
    <row r="43" spans="1:8" ht="21" customHeight="1" x14ac:dyDescent="0.2">
      <c r="A43" s="602" t="s">
        <v>186</v>
      </c>
      <c r="B43" s="651" t="s">
        <v>43</v>
      </c>
      <c r="C43" s="650"/>
      <c r="D43" s="651" t="s">
        <v>42</v>
      </c>
      <c r="E43" s="650"/>
      <c r="F43" s="660" t="s">
        <v>204</v>
      </c>
      <c r="G43" s="598"/>
      <c r="H43" s="625" t="s">
        <v>11</v>
      </c>
    </row>
    <row r="44" spans="1:8" ht="12" customHeight="1" x14ac:dyDescent="0.2">
      <c r="A44" s="603"/>
      <c r="B44" s="190" t="s">
        <v>29</v>
      </c>
      <c r="C44" s="191" t="s">
        <v>12</v>
      </c>
      <c r="D44" s="190" t="s">
        <v>29</v>
      </c>
      <c r="E44" s="191" t="s">
        <v>12</v>
      </c>
      <c r="F44" s="190" t="s">
        <v>29</v>
      </c>
      <c r="G44" s="191" t="s">
        <v>12</v>
      </c>
      <c r="H44" s="625"/>
    </row>
    <row r="45" spans="1:8" x14ac:dyDescent="0.2">
      <c r="A45" s="313" t="s">
        <v>161</v>
      </c>
      <c r="B45" s="221">
        <v>281349</v>
      </c>
      <c r="C45" s="208">
        <v>9.3578748784320084E-2</v>
      </c>
      <c r="D45" s="221">
        <v>2118127</v>
      </c>
      <c r="E45" s="208">
        <v>0.70450463455098666</v>
      </c>
      <c r="F45" s="221">
        <v>607072</v>
      </c>
      <c r="G45" s="208">
        <v>0.20191661666469318</v>
      </c>
      <c r="H45" s="207">
        <v>3006548</v>
      </c>
    </row>
    <row r="46" spans="1:8" x14ac:dyDescent="0.2">
      <c r="A46" s="255" t="s">
        <v>162</v>
      </c>
      <c r="B46" s="215">
        <v>269555</v>
      </c>
      <c r="C46" s="216">
        <v>0.1601882407194461</v>
      </c>
      <c r="D46" s="215">
        <v>1204103</v>
      </c>
      <c r="E46" s="216">
        <v>0.71556135562318335</v>
      </c>
      <c r="F46" s="215">
        <v>209081</v>
      </c>
      <c r="G46" s="216">
        <v>0.12425040365737051</v>
      </c>
      <c r="H46" s="217">
        <v>1682739</v>
      </c>
    </row>
    <row r="47" spans="1:8" x14ac:dyDescent="0.2">
      <c r="A47" s="238" t="s">
        <v>30</v>
      </c>
    </row>
    <row r="49" spans="1:8" x14ac:dyDescent="0.2">
      <c r="A49" s="617" t="s">
        <v>159</v>
      </c>
      <c r="B49" s="651" t="s">
        <v>43</v>
      </c>
      <c r="C49" s="650"/>
      <c r="D49" s="651" t="s">
        <v>42</v>
      </c>
      <c r="E49" s="650"/>
      <c r="F49" s="660" t="s">
        <v>204</v>
      </c>
      <c r="G49" s="598"/>
      <c r="H49" s="615" t="s">
        <v>11</v>
      </c>
    </row>
    <row r="50" spans="1:8" x14ac:dyDescent="0.2">
      <c r="A50" s="618"/>
      <c r="B50" s="190" t="s">
        <v>29</v>
      </c>
      <c r="C50" s="191" t="s">
        <v>12</v>
      </c>
      <c r="D50" s="190" t="s">
        <v>29</v>
      </c>
      <c r="E50" s="191" t="s">
        <v>12</v>
      </c>
      <c r="F50" s="190" t="s">
        <v>29</v>
      </c>
      <c r="G50" s="191" t="s">
        <v>12</v>
      </c>
      <c r="H50" s="616"/>
    </row>
    <row r="51" spans="1:8" x14ac:dyDescent="0.2">
      <c r="A51" s="220" t="s">
        <v>140</v>
      </c>
      <c r="B51" s="221">
        <v>9428</v>
      </c>
      <c r="C51" s="208">
        <v>0.16713941284924125</v>
      </c>
      <c r="D51" s="221">
        <v>30291</v>
      </c>
      <c r="E51" s="208">
        <v>0.53699829811374278</v>
      </c>
      <c r="F51" s="221">
        <v>16689</v>
      </c>
      <c r="G51" s="208">
        <v>0.295862289037016</v>
      </c>
      <c r="H51" s="207">
        <v>56408</v>
      </c>
    </row>
    <row r="52" spans="1:8" x14ac:dyDescent="0.2">
      <c r="A52" s="225" t="s">
        <v>152</v>
      </c>
      <c r="B52" s="226">
        <v>4959</v>
      </c>
      <c r="C52" s="198">
        <v>1.6220777903892137E-2</v>
      </c>
      <c r="D52" s="226">
        <v>257492</v>
      </c>
      <c r="E52" s="198">
        <v>0.84225056342589111</v>
      </c>
      <c r="F52" s="226">
        <v>43268</v>
      </c>
      <c r="G52" s="198">
        <v>0.14152865867021677</v>
      </c>
      <c r="H52" s="199">
        <v>305719</v>
      </c>
    </row>
    <row r="53" spans="1:8" x14ac:dyDescent="0.2">
      <c r="A53" s="227" t="s">
        <v>183</v>
      </c>
      <c r="B53" s="212">
        <v>250850</v>
      </c>
      <c r="C53" s="228">
        <v>0.15391874611905096</v>
      </c>
      <c r="D53" s="212">
        <v>1110629</v>
      </c>
      <c r="E53" s="228">
        <v>0.68146949604726104</v>
      </c>
      <c r="F53" s="212">
        <v>268276</v>
      </c>
      <c r="G53" s="228">
        <v>0.16461114424490536</v>
      </c>
      <c r="H53" s="229">
        <v>1629756</v>
      </c>
    </row>
    <row r="54" spans="1:8" x14ac:dyDescent="0.2">
      <c r="A54" s="225" t="s">
        <v>151</v>
      </c>
      <c r="B54" s="226">
        <v>17592</v>
      </c>
      <c r="C54" s="198">
        <v>8.3052823899875838E-2</v>
      </c>
      <c r="D54" s="226">
        <v>139117</v>
      </c>
      <c r="E54" s="198">
        <v>0.65677920091399655</v>
      </c>
      <c r="F54" s="226">
        <v>55108</v>
      </c>
      <c r="G54" s="198">
        <v>0.26016797518612766</v>
      </c>
      <c r="H54" s="199">
        <v>211817</v>
      </c>
    </row>
    <row r="55" spans="1:8" x14ac:dyDescent="0.2">
      <c r="A55" s="110" t="s">
        <v>180</v>
      </c>
      <c r="B55" s="230">
        <v>70783</v>
      </c>
      <c r="C55" s="228">
        <v>0.13675126158221343</v>
      </c>
      <c r="D55" s="230">
        <v>351823</v>
      </c>
      <c r="E55" s="228">
        <v>0.67971460807876294</v>
      </c>
      <c r="F55" s="230">
        <v>94998</v>
      </c>
      <c r="G55" s="228">
        <v>0.18353413033902366</v>
      </c>
      <c r="H55" s="282">
        <v>517604</v>
      </c>
    </row>
    <row r="56" spans="1:8" x14ac:dyDescent="0.2">
      <c r="A56" s="225" t="s">
        <v>142</v>
      </c>
      <c r="B56" s="226">
        <v>21099</v>
      </c>
      <c r="C56" s="198">
        <v>0.1202489442098244</v>
      </c>
      <c r="D56" s="226">
        <v>123156</v>
      </c>
      <c r="E56" s="198">
        <v>0.70189956742523985</v>
      </c>
      <c r="F56" s="226">
        <v>31206</v>
      </c>
      <c r="G56" s="198">
        <v>0.17785148836493581</v>
      </c>
      <c r="H56" s="199">
        <v>175461</v>
      </c>
    </row>
    <row r="57" spans="1:8" x14ac:dyDescent="0.2">
      <c r="A57" s="227" t="s">
        <v>182</v>
      </c>
      <c r="B57" s="212">
        <v>34249</v>
      </c>
      <c r="C57" s="228">
        <v>0.20329676852577344</v>
      </c>
      <c r="D57" s="212">
        <v>99875</v>
      </c>
      <c r="E57" s="228">
        <v>0.59284255763705862</v>
      </c>
      <c r="F57" s="212">
        <v>34345</v>
      </c>
      <c r="G57" s="228">
        <v>0.20386660968255099</v>
      </c>
      <c r="H57" s="229">
        <v>168468</v>
      </c>
    </row>
    <row r="58" spans="1:8" x14ac:dyDescent="0.2">
      <c r="A58" s="225" t="s">
        <v>143</v>
      </c>
      <c r="B58" s="226">
        <v>5178</v>
      </c>
      <c r="C58" s="198">
        <v>0.1437175608537567</v>
      </c>
      <c r="D58" s="226">
        <v>22636</v>
      </c>
      <c r="E58" s="198">
        <v>0.62827167004357598</v>
      </c>
      <c r="F58" s="226">
        <v>8215</v>
      </c>
      <c r="G58" s="198">
        <v>0.22801076910266729</v>
      </c>
      <c r="H58" s="199">
        <v>36029</v>
      </c>
    </row>
    <row r="59" spans="1:8" x14ac:dyDescent="0.2">
      <c r="A59" s="110" t="s">
        <v>156</v>
      </c>
      <c r="B59" s="230">
        <v>17419</v>
      </c>
      <c r="C59" s="228">
        <v>0.17690549941603614</v>
      </c>
      <c r="D59" s="230">
        <v>58707</v>
      </c>
      <c r="E59" s="228">
        <v>0.59622200782003754</v>
      </c>
      <c r="F59" s="230">
        <v>22339</v>
      </c>
      <c r="G59" s="228">
        <v>0.22687249276392626</v>
      </c>
      <c r="H59" s="282">
        <v>98465</v>
      </c>
    </row>
    <row r="60" spans="1:8" x14ac:dyDescent="0.2">
      <c r="A60" s="225" t="s">
        <v>153</v>
      </c>
      <c r="B60" s="226">
        <v>7921</v>
      </c>
      <c r="C60" s="198">
        <v>0.10147712569020075</v>
      </c>
      <c r="D60" s="226">
        <v>59219</v>
      </c>
      <c r="E60" s="198">
        <v>0.75866354074586517</v>
      </c>
      <c r="F60" s="226">
        <v>10917</v>
      </c>
      <c r="G60" s="198">
        <v>0.13985933356393404</v>
      </c>
      <c r="H60" s="199">
        <v>78057</v>
      </c>
    </row>
    <row r="61" spans="1:8" x14ac:dyDescent="0.2">
      <c r="A61" s="227" t="s">
        <v>184</v>
      </c>
      <c r="B61" s="212">
        <v>68069</v>
      </c>
      <c r="C61" s="228">
        <v>0.10059631570002439</v>
      </c>
      <c r="D61" s="212">
        <v>496342</v>
      </c>
      <c r="E61" s="228">
        <v>0.73352299177572022</v>
      </c>
      <c r="F61" s="212">
        <v>112244</v>
      </c>
      <c r="G61" s="228">
        <v>0.16588069252425536</v>
      </c>
      <c r="H61" s="229">
        <v>676655</v>
      </c>
    </row>
    <row r="62" spans="1:8" x14ac:dyDescent="0.2">
      <c r="A62" s="225" t="s">
        <v>155</v>
      </c>
      <c r="B62" s="226">
        <v>1512</v>
      </c>
      <c r="C62" s="198">
        <v>2.2886897553887141E-2</v>
      </c>
      <c r="D62" s="226">
        <v>45129</v>
      </c>
      <c r="E62" s="198">
        <v>0.68311031726810367</v>
      </c>
      <c r="F62" s="226">
        <v>19423</v>
      </c>
      <c r="G62" s="198">
        <v>0.29400278517800921</v>
      </c>
      <c r="H62" s="199">
        <v>66064</v>
      </c>
    </row>
    <row r="63" spans="1:8" x14ac:dyDescent="0.2">
      <c r="A63" s="110" t="s">
        <v>144</v>
      </c>
      <c r="B63" s="230">
        <v>5953</v>
      </c>
      <c r="C63" s="228">
        <v>8.7784233344147228E-2</v>
      </c>
      <c r="D63" s="230">
        <v>42649</v>
      </c>
      <c r="E63" s="228">
        <v>0.62891143421712326</v>
      </c>
      <c r="F63" s="230">
        <v>19212</v>
      </c>
      <c r="G63" s="228">
        <v>0.28330433243872949</v>
      </c>
      <c r="H63" s="282">
        <v>67814</v>
      </c>
    </row>
    <row r="64" spans="1:8" x14ac:dyDescent="0.2">
      <c r="A64" s="225" t="s">
        <v>145</v>
      </c>
      <c r="B64" s="226">
        <v>13736</v>
      </c>
      <c r="C64" s="198">
        <v>0.16852540272614622</v>
      </c>
      <c r="D64" s="226">
        <v>52018</v>
      </c>
      <c r="E64" s="198">
        <v>0.63820285374262331</v>
      </c>
      <c r="F64" s="226">
        <v>15753</v>
      </c>
      <c r="G64" s="198">
        <v>0.19327174353123044</v>
      </c>
      <c r="H64" s="199">
        <v>81507</v>
      </c>
    </row>
    <row r="65" spans="1:8" x14ac:dyDescent="0.2">
      <c r="A65" s="227" t="s">
        <v>181</v>
      </c>
      <c r="B65" s="212">
        <v>9402</v>
      </c>
      <c r="C65" s="228">
        <v>7.9946260331281244E-2</v>
      </c>
      <c r="D65" s="212">
        <v>93517</v>
      </c>
      <c r="E65" s="228">
        <v>0.79518553790687396</v>
      </c>
      <c r="F65" s="212">
        <v>14685</v>
      </c>
      <c r="G65" s="228">
        <v>0.12486820176184484</v>
      </c>
      <c r="H65" s="229">
        <v>117604</v>
      </c>
    </row>
    <row r="66" spans="1:8" x14ac:dyDescent="0.2">
      <c r="A66" s="225" t="s">
        <v>138</v>
      </c>
      <c r="B66" s="226">
        <v>5540</v>
      </c>
      <c r="C66" s="198">
        <v>0.11010414182367438</v>
      </c>
      <c r="D66" s="226">
        <v>39111</v>
      </c>
      <c r="E66" s="198">
        <v>0.77730741712377771</v>
      </c>
      <c r="F66" s="226">
        <v>5665</v>
      </c>
      <c r="G66" s="198">
        <v>0.11258844105254789</v>
      </c>
      <c r="H66" s="199">
        <v>50316</v>
      </c>
    </row>
    <row r="67" spans="1:8" x14ac:dyDescent="0.2">
      <c r="A67" s="110" t="s">
        <v>139</v>
      </c>
      <c r="B67" s="230">
        <v>48</v>
      </c>
      <c r="C67" s="228">
        <v>2.6175155414985278E-3</v>
      </c>
      <c r="D67" s="230">
        <v>18056</v>
      </c>
      <c r="E67" s="228">
        <v>0.98462209619369612</v>
      </c>
      <c r="F67" s="230">
        <v>234</v>
      </c>
      <c r="G67" s="228">
        <v>1.2760388264805323E-2</v>
      </c>
      <c r="H67" s="282">
        <v>18338</v>
      </c>
    </row>
    <row r="68" spans="1:8" x14ac:dyDescent="0.2">
      <c r="A68" s="225" t="s">
        <v>146</v>
      </c>
      <c r="B68" s="226">
        <v>767</v>
      </c>
      <c r="C68" s="198">
        <v>1.4850239114019632E-2</v>
      </c>
      <c r="D68" s="226">
        <v>46775</v>
      </c>
      <c r="E68" s="198">
        <v>0.9056322484462429</v>
      </c>
      <c r="F68" s="226">
        <v>4107</v>
      </c>
      <c r="G68" s="198">
        <v>7.9517512439737453E-2</v>
      </c>
      <c r="H68" s="199">
        <v>51649</v>
      </c>
    </row>
    <row r="69" spans="1:8" x14ac:dyDescent="0.2">
      <c r="A69" s="227" t="s">
        <v>154</v>
      </c>
      <c r="B69" s="212">
        <v>3528</v>
      </c>
      <c r="C69" s="228">
        <v>4.1157736324502155E-2</v>
      </c>
      <c r="D69" s="212">
        <v>59775</v>
      </c>
      <c r="E69" s="228">
        <v>0.69733664648444338</v>
      </c>
      <c r="F69" s="212">
        <v>22417</v>
      </c>
      <c r="G69" s="228">
        <v>0.2615172832160898</v>
      </c>
      <c r="H69" s="229">
        <v>85719</v>
      </c>
    </row>
    <row r="70" spans="1:8" x14ac:dyDescent="0.2">
      <c r="A70" s="225" t="s">
        <v>147</v>
      </c>
      <c r="B70" s="226">
        <v>10515</v>
      </c>
      <c r="C70" s="198">
        <v>0.24285747280412037</v>
      </c>
      <c r="D70" s="226">
        <v>19931</v>
      </c>
      <c r="E70" s="198">
        <v>0.46033212462757234</v>
      </c>
      <c r="F70" s="226">
        <v>12851</v>
      </c>
      <c r="G70" s="198">
        <v>0.29681040256830726</v>
      </c>
      <c r="H70" s="199">
        <v>43297</v>
      </c>
    </row>
    <row r="71" spans="1:8" x14ac:dyDescent="0.2">
      <c r="A71" s="110" t="s">
        <v>148</v>
      </c>
      <c r="B71" s="230">
        <v>5571</v>
      </c>
      <c r="C71" s="228">
        <v>0.13279462242562928</v>
      </c>
      <c r="D71" s="230">
        <v>29177</v>
      </c>
      <c r="E71" s="228">
        <v>0.69548531655225021</v>
      </c>
      <c r="F71" s="230">
        <v>7205</v>
      </c>
      <c r="G71" s="228">
        <v>0.17174389778794813</v>
      </c>
      <c r="H71" s="282">
        <v>41952</v>
      </c>
    </row>
    <row r="72" spans="1:8" x14ac:dyDescent="0.2">
      <c r="A72" s="225" t="s">
        <v>149</v>
      </c>
      <c r="B72" s="226">
        <v>19322</v>
      </c>
      <c r="C72" s="198">
        <v>0.23154261884504307</v>
      </c>
      <c r="D72" s="226">
        <v>39474</v>
      </c>
      <c r="E72" s="198">
        <v>0.47303143237186784</v>
      </c>
      <c r="F72" s="226">
        <v>24654</v>
      </c>
      <c r="G72" s="198">
        <v>0.29543793215017555</v>
      </c>
      <c r="H72" s="199">
        <v>83449</v>
      </c>
    </row>
    <row r="73" spans="1:8" x14ac:dyDescent="0.2">
      <c r="A73" s="227" t="s">
        <v>150</v>
      </c>
      <c r="B73" s="212">
        <v>12782</v>
      </c>
      <c r="C73" s="228">
        <v>0.11539746309754886</v>
      </c>
      <c r="D73" s="212">
        <v>71200</v>
      </c>
      <c r="E73" s="228">
        <v>0.6428023292556313</v>
      </c>
      <c r="F73" s="212">
        <v>26783</v>
      </c>
      <c r="G73" s="228">
        <v>0.24180020764681984</v>
      </c>
      <c r="H73" s="229">
        <v>110765</v>
      </c>
    </row>
    <row r="74" spans="1:8" x14ac:dyDescent="0.2">
      <c r="A74" s="442" t="s">
        <v>179</v>
      </c>
      <c r="B74" s="287">
        <v>596223</v>
      </c>
      <c r="C74" s="428">
        <v>0.12491802701661919</v>
      </c>
      <c r="D74" s="287">
        <v>3306096</v>
      </c>
      <c r="E74" s="428">
        <v>0.6926787283407998</v>
      </c>
      <c r="F74" s="287">
        <v>870594</v>
      </c>
      <c r="G74" s="428">
        <v>0.18240303512696857</v>
      </c>
      <c r="H74" s="217">
        <v>4772914</v>
      </c>
    </row>
    <row r="75" spans="1:8" x14ac:dyDescent="0.2">
      <c r="A75" s="188" t="s">
        <v>30</v>
      </c>
      <c r="B75" s="188"/>
      <c r="C75" s="188"/>
      <c r="D75" s="188"/>
      <c r="E75" s="188"/>
      <c r="F75" s="188"/>
      <c r="G75" s="188"/>
      <c r="H75" s="188"/>
    </row>
    <row r="76" spans="1:8" x14ac:dyDescent="0.2">
      <c r="A76" s="278" t="s">
        <v>410</v>
      </c>
      <c r="B76" s="188"/>
      <c r="C76" s="188"/>
      <c r="D76" s="188"/>
      <c r="E76" s="188"/>
      <c r="F76" s="188"/>
      <c r="G76" s="188"/>
      <c r="H76" s="188"/>
    </row>
  </sheetData>
  <mergeCells count="32">
    <mergeCell ref="A49:A50"/>
    <mergeCell ref="B49:C49"/>
    <mergeCell ref="D49:E49"/>
    <mergeCell ref="F49:G49"/>
    <mergeCell ref="H49:H50"/>
    <mergeCell ref="H26:H27"/>
    <mergeCell ref="A19:A20"/>
    <mergeCell ref="B19:C19"/>
    <mergeCell ref="D19:E19"/>
    <mergeCell ref="A6:H6"/>
    <mergeCell ref="A11:A13"/>
    <mergeCell ref="B11:H11"/>
    <mergeCell ref="B12:C12"/>
    <mergeCell ref="D12:E12"/>
    <mergeCell ref="F12:G12"/>
    <mergeCell ref="H12:H13"/>
    <mergeCell ref="A43:A44"/>
    <mergeCell ref="F19:G19"/>
    <mergeCell ref="H19:H20"/>
    <mergeCell ref="B43:C43"/>
    <mergeCell ref="D43:E43"/>
    <mergeCell ref="F43:G43"/>
    <mergeCell ref="H43:H44"/>
    <mergeCell ref="A35:A36"/>
    <mergeCell ref="B35:C35"/>
    <mergeCell ref="D35:E35"/>
    <mergeCell ref="F35:G35"/>
    <mergeCell ref="H35:H36"/>
    <mergeCell ref="A26:A27"/>
    <mergeCell ref="B26:C26"/>
    <mergeCell ref="D26:E26"/>
    <mergeCell ref="F26:G26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Hoja67"/>
  <dimension ref="A6:EH76"/>
  <sheetViews>
    <sheetView showGridLines="0" zoomScale="70" zoomScaleNormal="70" workbookViewId="0">
      <selection activeCell="A76" sqref="A76"/>
    </sheetView>
  </sheetViews>
  <sheetFormatPr baseColWidth="10" defaultRowHeight="12" x14ac:dyDescent="0.2"/>
  <cols>
    <col min="1" max="1" width="24" style="188" customWidth="1"/>
    <col min="2" max="2" width="19.42578125" style="188" customWidth="1"/>
    <col min="3" max="3" width="13.140625" style="536" customWidth="1"/>
    <col min="4" max="4" width="14.140625" style="188" customWidth="1"/>
    <col min="5" max="5" width="12.140625" style="536" customWidth="1"/>
    <col min="6" max="6" width="12.85546875" style="188" customWidth="1"/>
    <col min="7" max="7" width="14.42578125" style="536" customWidth="1"/>
    <col min="8" max="8" width="13.140625" style="188" customWidth="1"/>
    <col min="9" max="9" width="11.42578125" style="536"/>
    <col min="10" max="10" width="11.42578125" style="188"/>
    <col min="11" max="11" width="11.42578125" style="536"/>
    <col min="12" max="12" width="12.85546875" style="188" bestFit="1" customWidth="1"/>
    <col min="13" max="13" width="11.42578125" style="536"/>
    <col min="14" max="14" width="12.140625" style="188" bestFit="1" customWidth="1"/>
    <col min="15" max="15" width="11.42578125" style="536"/>
    <col min="16" max="16" width="13.140625" style="188" bestFit="1" customWidth="1"/>
    <col min="17" max="16384" width="11.42578125" style="188"/>
  </cols>
  <sheetData>
    <row r="6" spans="1:18" s="186" customFormat="1" ht="16.5" x14ac:dyDescent="0.2">
      <c r="A6" s="619" t="s">
        <v>1</v>
      </c>
      <c r="B6" s="619"/>
      <c r="C6" s="619"/>
      <c r="D6" s="619"/>
      <c r="E6" s="619"/>
      <c r="F6" s="619"/>
      <c r="G6" s="619"/>
      <c r="H6" s="619"/>
      <c r="I6" s="619"/>
      <c r="J6" s="619"/>
      <c r="K6" s="619"/>
      <c r="L6" s="619"/>
      <c r="M6" s="619"/>
      <c r="N6" s="619"/>
      <c r="O6" s="619"/>
      <c r="P6" s="619"/>
    </row>
    <row r="7" spans="1:18" ht="15" customHeight="1" x14ac:dyDescent="0.2">
      <c r="A7" s="528" t="s">
        <v>205</v>
      </c>
      <c r="B7" s="528"/>
      <c r="C7" s="529"/>
      <c r="D7" s="528"/>
      <c r="E7" s="529"/>
      <c r="F7" s="528"/>
      <c r="G7" s="529"/>
      <c r="H7" s="528"/>
      <c r="I7" s="529"/>
      <c r="J7" s="528"/>
      <c r="K7" s="529"/>
      <c r="L7" s="528"/>
      <c r="M7" s="529"/>
      <c r="N7" s="528"/>
      <c r="O7" s="529"/>
      <c r="P7" s="528"/>
    </row>
    <row r="8" spans="1:18" ht="15" customHeight="1" x14ac:dyDescent="0.2">
      <c r="A8" s="528" t="s">
        <v>272</v>
      </c>
      <c r="B8" s="528"/>
      <c r="C8" s="529"/>
      <c r="D8" s="528"/>
      <c r="E8" s="529"/>
      <c r="F8" s="528"/>
      <c r="G8" s="529"/>
      <c r="H8" s="528"/>
      <c r="I8" s="529"/>
      <c r="J8" s="528"/>
      <c r="K8" s="529"/>
      <c r="L8" s="528"/>
      <c r="M8" s="529"/>
      <c r="N8" s="528"/>
      <c r="O8" s="529"/>
      <c r="P8" s="528"/>
    </row>
    <row r="9" spans="1:18" ht="15" customHeight="1" x14ac:dyDescent="0.2">
      <c r="A9" s="528" t="s">
        <v>3</v>
      </c>
      <c r="B9" s="528"/>
      <c r="C9" s="529"/>
      <c r="D9" s="528"/>
      <c r="E9" s="529"/>
      <c r="F9" s="528"/>
      <c r="G9" s="529"/>
      <c r="H9" s="528"/>
      <c r="I9" s="529"/>
      <c r="J9" s="528"/>
      <c r="K9" s="529"/>
      <c r="L9" s="528"/>
      <c r="M9" s="529"/>
      <c r="N9" s="528"/>
      <c r="O9" s="529"/>
      <c r="P9" s="528"/>
    </row>
    <row r="10" spans="1:18" ht="15" customHeight="1" x14ac:dyDescent="0.2">
      <c r="A10" s="530" t="s">
        <v>409</v>
      </c>
      <c r="B10" s="530"/>
      <c r="C10" s="531"/>
      <c r="D10" s="530"/>
      <c r="E10" s="531"/>
      <c r="F10" s="530"/>
      <c r="G10" s="531"/>
      <c r="H10" s="530"/>
      <c r="I10" s="529"/>
      <c r="J10" s="528"/>
      <c r="K10" s="529"/>
      <c r="L10" s="528"/>
      <c r="M10" s="529"/>
      <c r="N10" s="528"/>
      <c r="O10" s="529"/>
      <c r="P10" s="528"/>
    </row>
    <row r="11" spans="1:18" ht="30.75" x14ac:dyDescent="0.55000000000000004">
      <c r="A11" s="620" t="s">
        <v>13</v>
      </c>
      <c r="B11" s="623"/>
      <c r="C11" s="623"/>
      <c r="D11" s="623"/>
      <c r="E11" s="623"/>
      <c r="F11" s="623"/>
      <c r="G11" s="623"/>
      <c r="H11" s="623"/>
      <c r="I11" s="623"/>
      <c r="J11" s="623"/>
      <c r="K11" s="623"/>
      <c r="L11" s="623"/>
      <c r="M11" s="623"/>
      <c r="N11" s="623"/>
      <c r="O11" s="623"/>
      <c r="P11" s="623"/>
      <c r="R11" s="532"/>
    </row>
    <row r="12" spans="1:18" ht="42.95" customHeight="1" x14ac:dyDescent="0.2">
      <c r="A12" s="621"/>
      <c r="B12" s="572" t="s">
        <v>206</v>
      </c>
      <c r="C12" s="573"/>
      <c r="D12" s="572" t="s">
        <v>207</v>
      </c>
      <c r="E12" s="573"/>
      <c r="F12" s="572" t="s">
        <v>208</v>
      </c>
      <c r="G12" s="573"/>
      <c r="H12" s="613" t="s">
        <v>333</v>
      </c>
      <c r="I12" s="573"/>
      <c r="J12" s="683" t="s">
        <v>277</v>
      </c>
      <c r="K12" s="684"/>
      <c r="L12" s="572" t="s">
        <v>209</v>
      </c>
      <c r="M12" s="573"/>
      <c r="N12" s="572" t="s">
        <v>210</v>
      </c>
      <c r="O12" s="573"/>
      <c r="P12" s="615" t="s">
        <v>11</v>
      </c>
    </row>
    <row r="13" spans="1:18" ht="17.25" customHeight="1" x14ac:dyDescent="0.2">
      <c r="A13" s="622"/>
      <c r="B13" s="190" t="s">
        <v>29</v>
      </c>
      <c r="C13" s="171" t="s">
        <v>12</v>
      </c>
      <c r="D13" s="190" t="s">
        <v>29</v>
      </c>
      <c r="E13" s="171" t="s">
        <v>12</v>
      </c>
      <c r="F13" s="190" t="s">
        <v>29</v>
      </c>
      <c r="G13" s="171" t="s">
        <v>12</v>
      </c>
      <c r="H13" s="190" t="s">
        <v>29</v>
      </c>
      <c r="I13" s="171" t="s">
        <v>12</v>
      </c>
      <c r="J13" s="190" t="s">
        <v>29</v>
      </c>
      <c r="K13" s="171" t="s">
        <v>12</v>
      </c>
      <c r="L13" s="190" t="s">
        <v>29</v>
      </c>
      <c r="M13" s="171" t="s">
        <v>12</v>
      </c>
      <c r="N13" s="190" t="s">
        <v>29</v>
      </c>
      <c r="O13" s="171" t="s">
        <v>12</v>
      </c>
      <c r="P13" s="616"/>
    </row>
    <row r="14" spans="1:18" s="534" customFormat="1" ht="24" x14ac:dyDescent="0.2">
      <c r="A14" s="192" t="s">
        <v>3</v>
      </c>
      <c r="B14" s="150">
        <v>3596856</v>
      </c>
      <c r="C14" s="533">
        <v>0.92824461837863725</v>
      </c>
      <c r="D14" s="150">
        <v>414779</v>
      </c>
      <c r="E14" s="533">
        <v>0.10704247669811436</v>
      </c>
      <c r="F14" s="150">
        <v>127603</v>
      </c>
      <c r="G14" s="533">
        <v>3.2930647776549644E-2</v>
      </c>
      <c r="H14" s="150">
        <v>17347</v>
      </c>
      <c r="I14" s="533">
        <v>4.4767595352758691E-3</v>
      </c>
      <c r="J14" s="150">
        <v>56909</v>
      </c>
      <c r="K14" s="533">
        <v>1.4686568766531068E-2</v>
      </c>
      <c r="L14" s="150">
        <v>9228</v>
      </c>
      <c r="M14" s="533">
        <v>2.3814801978166667E-3</v>
      </c>
      <c r="N14" s="150">
        <v>996</v>
      </c>
      <c r="O14" s="533">
        <v>2.5703882499191594E-4</v>
      </c>
      <c r="P14" s="151">
        <v>3874901</v>
      </c>
    </row>
    <row r="15" spans="1:18" s="534" customFormat="1" x14ac:dyDescent="0.2">
      <c r="A15" s="535" t="s">
        <v>5</v>
      </c>
      <c r="B15" s="288">
        <v>3596856</v>
      </c>
      <c r="C15" s="179">
        <v>0.92824461837863725</v>
      </c>
      <c r="D15" s="288">
        <v>414779</v>
      </c>
      <c r="E15" s="179">
        <v>0.10704247669811436</v>
      </c>
      <c r="F15" s="288">
        <v>127603</v>
      </c>
      <c r="G15" s="179">
        <v>3.2930647776549644E-2</v>
      </c>
      <c r="H15" s="288">
        <v>17347</v>
      </c>
      <c r="I15" s="179">
        <v>4.4767595352758691E-3</v>
      </c>
      <c r="J15" s="288">
        <v>56909</v>
      </c>
      <c r="K15" s="179">
        <v>1.4686568766531068E-2</v>
      </c>
      <c r="L15" s="288">
        <v>9228</v>
      </c>
      <c r="M15" s="179">
        <v>2.3814801978166667E-3</v>
      </c>
      <c r="N15" s="288">
        <v>996</v>
      </c>
      <c r="O15" s="179">
        <v>2.5703882499191594E-4</v>
      </c>
      <c r="P15" s="373">
        <v>3874901</v>
      </c>
    </row>
    <row r="16" spans="1:18" s="534" customFormat="1" x14ac:dyDescent="0.2">
      <c r="A16" s="188" t="s">
        <v>30</v>
      </c>
    </row>
    <row r="17" spans="1:138" s="534" customFormat="1" x14ac:dyDescent="0.2">
      <c r="A17" s="188"/>
    </row>
    <row r="18" spans="1:138" x14ac:dyDescent="0.2">
      <c r="B18" s="204"/>
      <c r="D18" s="204"/>
      <c r="F18" s="204"/>
      <c r="H18" s="204"/>
      <c r="J18" s="204"/>
      <c r="L18" s="204"/>
      <c r="N18" s="204"/>
    </row>
    <row r="19" spans="1:138" s="537" customFormat="1" ht="21" customHeight="1" x14ac:dyDescent="0.2">
      <c r="A19" s="617" t="s">
        <v>14</v>
      </c>
      <c r="B19" s="572" t="s">
        <v>206</v>
      </c>
      <c r="C19" s="573"/>
      <c r="D19" s="572" t="s">
        <v>207</v>
      </c>
      <c r="E19" s="573"/>
      <c r="F19" s="572" t="s">
        <v>208</v>
      </c>
      <c r="G19" s="573"/>
      <c r="H19" s="613" t="s">
        <v>333</v>
      </c>
      <c r="I19" s="573"/>
      <c r="J19" s="683" t="s">
        <v>277</v>
      </c>
      <c r="K19" s="684"/>
      <c r="L19" s="572" t="s">
        <v>209</v>
      </c>
      <c r="M19" s="573"/>
      <c r="N19" s="572" t="s">
        <v>210</v>
      </c>
      <c r="O19" s="573"/>
      <c r="P19" s="615" t="s">
        <v>11</v>
      </c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88"/>
      <c r="AL19" s="188"/>
      <c r="AM19" s="188"/>
      <c r="AN19" s="188"/>
      <c r="AO19" s="188"/>
      <c r="AP19" s="188"/>
      <c r="AQ19" s="188"/>
      <c r="AR19" s="188"/>
      <c r="AS19" s="188"/>
      <c r="AT19" s="188"/>
      <c r="AU19" s="188"/>
      <c r="AV19" s="188"/>
      <c r="AW19" s="188"/>
      <c r="AX19" s="188"/>
      <c r="AY19" s="188"/>
      <c r="AZ19" s="188"/>
      <c r="BA19" s="188"/>
      <c r="BB19" s="188"/>
      <c r="BC19" s="188"/>
      <c r="BD19" s="188"/>
      <c r="BE19" s="188"/>
      <c r="BF19" s="188"/>
      <c r="BG19" s="188"/>
      <c r="BH19" s="188"/>
      <c r="BI19" s="188"/>
      <c r="BJ19" s="188"/>
      <c r="BK19" s="188"/>
      <c r="BL19" s="188"/>
      <c r="BM19" s="188"/>
      <c r="BN19" s="188"/>
      <c r="BO19" s="188"/>
      <c r="BP19" s="188"/>
      <c r="BQ19" s="188"/>
      <c r="BR19" s="188"/>
      <c r="BS19" s="188"/>
      <c r="BT19" s="188"/>
      <c r="BU19" s="188"/>
      <c r="BV19" s="188"/>
      <c r="BW19" s="188"/>
      <c r="BX19" s="188"/>
      <c r="BY19" s="188"/>
      <c r="BZ19" s="188"/>
      <c r="CA19" s="188"/>
      <c r="CB19" s="188"/>
      <c r="CC19" s="188"/>
      <c r="CD19" s="188"/>
      <c r="CE19" s="188"/>
      <c r="CF19" s="188"/>
      <c r="CG19" s="188"/>
      <c r="CH19" s="188"/>
      <c r="CI19" s="188"/>
      <c r="CJ19" s="188"/>
      <c r="CK19" s="188"/>
      <c r="CL19" s="188"/>
      <c r="CM19" s="188"/>
      <c r="CN19" s="188"/>
      <c r="CO19" s="188"/>
      <c r="CP19" s="188"/>
      <c r="CQ19" s="188"/>
      <c r="CR19" s="188"/>
      <c r="CS19" s="188"/>
      <c r="CT19" s="188"/>
      <c r="CU19" s="188"/>
      <c r="CV19" s="188"/>
      <c r="CW19" s="188"/>
      <c r="CX19" s="188"/>
      <c r="CY19" s="188"/>
      <c r="CZ19" s="188"/>
      <c r="DA19" s="188"/>
      <c r="DB19" s="188"/>
      <c r="DC19" s="188"/>
      <c r="DD19" s="188"/>
      <c r="DE19" s="188"/>
      <c r="DF19" s="188"/>
      <c r="DG19" s="188"/>
      <c r="DH19" s="188"/>
      <c r="DI19" s="188"/>
      <c r="DJ19" s="188"/>
      <c r="DK19" s="188"/>
      <c r="DL19" s="188"/>
      <c r="DM19" s="188"/>
      <c r="DN19" s="188"/>
      <c r="DO19" s="188"/>
      <c r="DP19" s="188"/>
      <c r="DQ19" s="188"/>
      <c r="DR19" s="188"/>
      <c r="DS19" s="188"/>
      <c r="DT19" s="188"/>
      <c r="DU19" s="188"/>
      <c r="DV19" s="188"/>
      <c r="DW19" s="188"/>
      <c r="DX19" s="188"/>
      <c r="DY19" s="188"/>
      <c r="DZ19" s="188"/>
      <c r="EA19" s="188"/>
      <c r="EB19" s="188"/>
      <c r="EC19" s="188"/>
      <c r="ED19" s="188"/>
      <c r="EE19" s="188"/>
      <c r="EF19" s="188"/>
      <c r="EG19" s="188"/>
      <c r="EH19" s="188"/>
    </row>
    <row r="20" spans="1:138" x14ac:dyDescent="0.2">
      <c r="A20" s="618"/>
      <c r="B20" s="190" t="s">
        <v>29</v>
      </c>
      <c r="C20" s="171" t="s">
        <v>12</v>
      </c>
      <c r="D20" s="190" t="s">
        <v>29</v>
      </c>
      <c r="E20" s="171" t="s">
        <v>12</v>
      </c>
      <c r="F20" s="190" t="s">
        <v>29</v>
      </c>
      <c r="G20" s="171" t="s">
        <v>12</v>
      </c>
      <c r="H20" s="190" t="s">
        <v>29</v>
      </c>
      <c r="I20" s="171" t="s">
        <v>12</v>
      </c>
      <c r="J20" s="190" t="s">
        <v>29</v>
      </c>
      <c r="K20" s="171" t="s">
        <v>12</v>
      </c>
      <c r="L20" s="190" t="s">
        <v>29</v>
      </c>
      <c r="M20" s="171" t="s">
        <v>12</v>
      </c>
      <c r="N20" s="190" t="s">
        <v>29</v>
      </c>
      <c r="O20" s="171" t="s">
        <v>12</v>
      </c>
      <c r="P20" s="616"/>
    </row>
    <row r="21" spans="1:138" s="534" customFormat="1" x14ac:dyDescent="0.2">
      <c r="A21" s="205" t="s">
        <v>15</v>
      </c>
      <c r="B21" s="145">
        <v>332485</v>
      </c>
      <c r="C21" s="176">
        <v>0.92062090028325949</v>
      </c>
      <c r="D21" s="145">
        <v>60382</v>
      </c>
      <c r="E21" s="176">
        <v>0.16719229800112417</v>
      </c>
      <c r="F21" s="145">
        <v>9268</v>
      </c>
      <c r="G21" s="176">
        <v>2.5662253947772828E-2</v>
      </c>
      <c r="H21" s="145">
        <v>0</v>
      </c>
      <c r="I21" s="176">
        <v>0</v>
      </c>
      <c r="J21" s="145">
        <v>4987</v>
      </c>
      <c r="K21" s="176">
        <v>1.3808552054115568E-2</v>
      </c>
      <c r="L21" s="145">
        <v>0</v>
      </c>
      <c r="M21" s="176">
        <v>0</v>
      </c>
      <c r="N21" s="145">
        <v>0</v>
      </c>
      <c r="O21" s="176">
        <v>0</v>
      </c>
      <c r="P21" s="372">
        <v>361153</v>
      </c>
    </row>
    <row r="22" spans="1:138" s="534" customFormat="1" x14ac:dyDescent="0.2">
      <c r="A22" s="196" t="s">
        <v>16</v>
      </c>
      <c r="B22" s="144">
        <v>3250631</v>
      </c>
      <c r="C22" s="173">
        <v>0.93051357527524259</v>
      </c>
      <c r="D22" s="144">
        <v>349924</v>
      </c>
      <c r="E22" s="173">
        <v>0.10016794656625559</v>
      </c>
      <c r="F22" s="144">
        <v>116634</v>
      </c>
      <c r="G22" s="173">
        <v>3.338721630928046E-2</v>
      </c>
      <c r="H22" s="144">
        <v>17347</v>
      </c>
      <c r="I22" s="173">
        <v>4.9656878896127037E-3</v>
      </c>
      <c r="J22" s="144">
        <v>51331</v>
      </c>
      <c r="K22" s="173">
        <v>1.4693821701833729E-2</v>
      </c>
      <c r="L22" s="144">
        <v>9228</v>
      </c>
      <c r="M22" s="173">
        <v>2.6415730584738589E-3</v>
      </c>
      <c r="N22" s="144">
        <v>996</v>
      </c>
      <c r="O22" s="173">
        <v>2.8511126638924617E-4</v>
      </c>
      <c r="P22" s="368">
        <v>3493373</v>
      </c>
    </row>
    <row r="23" spans="1:138" s="534" customFormat="1" x14ac:dyDescent="0.2">
      <c r="A23" s="200" t="s">
        <v>17</v>
      </c>
      <c r="B23" s="147">
        <v>13739</v>
      </c>
      <c r="C23" s="174">
        <v>0.67430674846625771</v>
      </c>
      <c r="D23" s="147">
        <v>4473</v>
      </c>
      <c r="E23" s="174">
        <v>0.21953374233128833</v>
      </c>
      <c r="F23" s="147">
        <v>1702</v>
      </c>
      <c r="G23" s="174">
        <v>8.3533742331288338E-2</v>
      </c>
      <c r="H23" s="147">
        <v>0</v>
      </c>
      <c r="I23" s="174">
        <v>0</v>
      </c>
      <c r="J23" s="147"/>
      <c r="K23" s="174">
        <v>0</v>
      </c>
      <c r="L23" s="147">
        <v>0</v>
      </c>
      <c r="M23" s="174">
        <v>0</v>
      </c>
      <c r="N23" s="147">
        <v>0</v>
      </c>
      <c r="O23" s="174">
        <v>0</v>
      </c>
      <c r="P23" s="369">
        <v>20375</v>
      </c>
    </row>
    <row r="24" spans="1:138" x14ac:dyDescent="0.2">
      <c r="A24" s="188" t="s">
        <v>30</v>
      </c>
    </row>
    <row r="26" spans="1:138" ht="12.95" customHeight="1" x14ac:dyDescent="0.2">
      <c r="A26" s="617" t="s">
        <v>18</v>
      </c>
      <c r="B26" s="572" t="s">
        <v>206</v>
      </c>
      <c r="C26" s="573"/>
      <c r="D26" s="572" t="s">
        <v>207</v>
      </c>
      <c r="E26" s="573"/>
      <c r="F26" s="572" t="s">
        <v>208</v>
      </c>
      <c r="G26" s="573"/>
      <c r="H26" s="613" t="s">
        <v>333</v>
      </c>
      <c r="I26" s="573"/>
      <c r="J26" s="683" t="s">
        <v>277</v>
      </c>
      <c r="K26" s="684"/>
      <c r="L26" s="572" t="s">
        <v>209</v>
      </c>
      <c r="M26" s="573"/>
      <c r="N26" s="572" t="s">
        <v>210</v>
      </c>
      <c r="O26" s="573"/>
      <c r="P26" s="615" t="s">
        <v>11</v>
      </c>
    </row>
    <row r="27" spans="1:138" x14ac:dyDescent="0.2">
      <c r="A27" s="618"/>
      <c r="B27" s="190" t="s">
        <v>29</v>
      </c>
      <c r="C27" s="171" t="s">
        <v>12</v>
      </c>
      <c r="D27" s="190" t="s">
        <v>29</v>
      </c>
      <c r="E27" s="171" t="s">
        <v>12</v>
      </c>
      <c r="F27" s="190" t="s">
        <v>29</v>
      </c>
      <c r="G27" s="171" t="s">
        <v>12</v>
      </c>
      <c r="H27" s="190" t="s">
        <v>29</v>
      </c>
      <c r="I27" s="171" t="s">
        <v>12</v>
      </c>
      <c r="J27" s="190" t="s">
        <v>29</v>
      </c>
      <c r="K27" s="171" t="s">
        <v>12</v>
      </c>
      <c r="L27" s="190" t="s">
        <v>29</v>
      </c>
      <c r="M27" s="171" t="s">
        <v>12</v>
      </c>
      <c r="N27" s="190" t="s">
        <v>29</v>
      </c>
      <c r="O27" s="171" t="s">
        <v>12</v>
      </c>
      <c r="P27" s="616"/>
    </row>
    <row r="28" spans="1:138" s="534" customFormat="1" x14ac:dyDescent="0.2">
      <c r="A28" s="205" t="s">
        <v>19</v>
      </c>
      <c r="B28" s="145">
        <v>120734</v>
      </c>
      <c r="C28" s="177">
        <v>0.99145958907484355</v>
      </c>
      <c r="D28" s="145">
        <v>6661</v>
      </c>
      <c r="E28" s="177">
        <v>5.4699689588910604E-2</v>
      </c>
      <c r="F28" s="145">
        <v>0</v>
      </c>
      <c r="G28" s="177">
        <v>0</v>
      </c>
      <c r="H28" s="145">
        <v>347</v>
      </c>
      <c r="I28" s="177">
        <v>2.8495409529127728E-3</v>
      </c>
      <c r="J28" s="145">
        <v>1189</v>
      </c>
      <c r="K28" s="177">
        <v>9.7639890288567354E-3</v>
      </c>
      <c r="L28" s="145">
        <v>0</v>
      </c>
      <c r="M28" s="177">
        <v>0</v>
      </c>
      <c r="N28" s="145">
        <v>0</v>
      </c>
      <c r="O28" s="177">
        <v>0</v>
      </c>
      <c r="P28" s="372">
        <v>121774</v>
      </c>
    </row>
    <row r="29" spans="1:138" s="534" customFormat="1" x14ac:dyDescent="0.2">
      <c r="A29" s="196" t="s">
        <v>20</v>
      </c>
      <c r="B29" s="144">
        <v>753710</v>
      </c>
      <c r="C29" s="173">
        <v>0.96312397133539829</v>
      </c>
      <c r="D29" s="144">
        <v>57332</v>
      </c>
      <c r="E29" s="173">
        <v>7.3261365146543175E-2</v>
      </c>
      <c r="F29" s="144">
        <v>2664</v>
      </c>
      <c r="G29" s="173">
        <v>3.4041770172048946E-3</v>
      </c>
      <c r="H29" s="144">
        <v>0</v>
      </c>
      <c r="I29" s="173">
        <v>0</v>
      </c>
      <c r="J29" s="144">
        <v>27894</v>
      </c>
      <c r="K29" s="173">
        <v>3.5644186831048551E-2</v>
      </c>
      <c r="L29" s="144">
        <v>411</v>
      </c>
      <c r="M29" s="173">
        <v>5.2519397675345782E-4</v>
      </c>
      <c r="N29" s="144">
        <v>38</v>
      </c>
      <c r="O29" s="173">
        <v>4.8558080575745496E-5</v>
      </c>
      <c r="P29" s="368">
        <v>782568</v>
      </c>
    </row>
    <row r="30" spans="1:138" s="534" customFormat="1" x14ac:dyDescent="0.2">
      <c r="A30" s="211" t="s">
        <v>21</v>
      </c>
      <c r="B30" s="142">
        <v>1526981</v>
      </c>
      <c r="C30" s="178">
        <v>0.93676137869433351</v>
      </c>
      <c r="D30" s="142">
        <v>183964</v>
      </c>
      <c r="E30" s="178">
        <v>0.11285691850135945</v>
      </c>
      <c r="F30" s="142">
        <v>46467</v>
      </c>
      <c r="G30" s="178">
        <v>2.850624269967314E-2</v>
      </c>
      <c r="H30" s="142">
        <v>9081</v>
      </c>
      <c r="I30" s="178">
        <v>5.5709469076060817E-3</v>
      </c>
      <c r="J30" s="142">
        <v>17333</v>
      </c>
      <c r="K30" s="178">
        <v>1.0633324826509879E-2</v>
      </c>
      <c r="L30" s="142">
        <v>1825</v>
      </c>
      <c r="M30" s="178">
        <v>1.1195879425593106E-3</v>
      </c>
      <c r="N30" s="142">
        <v>0</v>
      </c>
      <c r="O30" s="178">
        <v>0</v>
      </c>
      <c r="P30" s="383">
        <v>1630064</v>
      </c>
    </row>
    <row r="31" spans="1:138" s="534" customFormat="1" x14ac:dyDescent="0.2">
      <c r="A31" s="196" t="s">
        <v>22</v>
      </c>
      <c r="B31" s="144">
        <v>612419</v>
      </c>
      <c r="C31" s="173">
        <v>0.87676933979484462</v>
      </c>
      <c r="D31" s="144">
        <v>73533</v>
      </c>
      <c r="E31" s="173">
        <v>0.10527348084095089</v>
      </c>
      <c r="F31" s="144">
        <v>42629</v>
      </c>
      <c r="G31" s="173">
        <v>6.1029785467326181E-2</v>
      </c>
      <c r="H31" s="144">
        <v>7180</v>
      </c>
      <c r="I31" s="173">
        <v>1.0279243230087545E-2</v>
      </c>
      <c r="J31" s="144"/>
      <c r="K31" s="173">
        <v>0</v>
      </c>
      <c r="L31" s="144">
        <v>521</v>
      </c>
      <c r="M31" s="173">
        <v>7.458893764450712E-4</v>
      </c>
      <c r="N31" s="144">
        <v>958</v>
      </c>
      <c r="O31" s="173">
        <v>1.3715201969949679E-3</v>
      </c>
      <c r="P31" s="368">
        <v>698495</v>
      </c>
    </row>
    <row r="32" spans="1:138" s="534" customFormat="1" x14ac:dyDescent="0.2">
      <c r="A32" s="200" t="s">
        <v>23</v>
      </c>
      <c r="B32" s="147">
        <v>583012</v>
      </c>
      <c r="C32" s="174">
        <v>0.90811838006230527</v>
      </c>
      <c r="D32" s="147">
        <v>93289</v>
      </c>
      <c r="E32" s="174">
        <v>0.14530996884735203</v>
      </c>
      <c r="F32" s="147">
        <v>35844</v>
      </c>
      <c r="G32" s="174">
        <v>5.5831775700934581E-2</v>
      </c>
      <c r="H32" s="147">
        <v>738</v>
      </c>
      <c r="I32" s="174">
        <v>1.1495327102803738E-3</v>
      </c>
      <c r="J32" s="147">
        <v>3289</v>
      </c>
      <c r="K32" s="174">
        <v>5.1230529595015575E-3</v>
      </c>
      <c r="L32" s="147">
        <v>6470</v>
      </c>
      <c r="M32" s="174">
        <v>1.0077881619937695E-2</v>
      </c>
      <c r="N32" s="147">
        <v>0</v>
      </c>
      <c r="O32" s="174">
        <v>0</v>
      </c>
      <c r="P32" s="369">
        <v>642000</v>
      </c>
    </row>
    <row r="33" spans="1:19" x14ac:dyDescent="0.2">
      <c r="A33" s="188" t="s">
        <v>30</v>
      </c>
    </row>
    <row r="35" spans="1:19" ht="12.95" customHeight="1" x14ac:dyDescent="0.2">
      <c r="A35" s="617" t="s">
        <v>24</v>
      </c>
      <c r="B35" s="572" t="s">
        <v>206</v>
      </c>
      <c r="C35" s="573"/>
      <c r="D35" s="572" t="s">
        <v>207</v>
      </c>
      <c r="E35" s="573"/>
      <c r="F35" s="572" t="s">
        <v>208</v>
      </c>
      <c r="G35" s="573"/>
      <c r="H35" s="613" t="s">
        <v>333</v>
      </c>
      <c r="I35" s="573"/>
      <c r="J35" s="683" t="s">
        <v>277</v>
      </c>
      <c r="K35" s="684"/>
      <c r="L35" s="572" t="s">
        <v>209</v>
      </c>
      <c r="M35" s="573"/>
      <c r="N35" s="572" t="s">
        <v>210</v>
      </c>
      <c r="O35" s="573"/>
      <c r="P35" s="615" t="s">
        <v>11</v>
      </c>
    </row>
    <row r="36" spans="1:19" x14ac:dyDescent="0.2">
      <c r="A36" s="618"/>
      <c r="B36" s="190" t="s">
        <v>29</v>
      </c>
      <c r="C36" s="171" t="s">
        <v>12</v>
      </c>
      <c r="D36" s="190" t="s">
        <v>29</v>
      </c>
      <c r="E36" s="171" t="s">
        <v>12</v>
      </c>
      <c r="F36" s="190" t="s">
        <v>29</v>
      </c>
      <c r="G36" s="171" t="s">
        <v>12</v>
      </c>
      <c r="H36" s="190" t="s">
        <v>29</v>
      </c>
      <c r="I36" s="171" t="s">
        <v>12</v>
      </c>
      <c r="J36" s="190" t="s">
        <v>29</v>
      </c>
      <c r="K36" s="171" t="s">
        <v>12</v>
      </c>
      <c r="L36" s="190" t="s">
        <v>29</v>
      </c>
      <c r="M36" s="171" t="s">
        <v>12</v>
      </c>
      <c r="N36" s="190" t="s">
        <v>29</v>
      </c>
      <c r="O36" s="171" t="s">
        <v>12</v>
      </c>
      <c r="P36" s="616"/>
    </row>
    <row r="37" spans="1:19" s="534" customFormat="1" x14ac:dyDescent="0.2">
      <c r="A37" s="205" t="s">
        <v>25</v>
      </c>
      <c r="B37" s="145">
        <v>130008</v>
      </c>
      <c r="C37" s="177">
        <v>0.82742292711489018</v>
      </c>
      <c r="D37" s="145">
        <v>32471</v>
      </c>
      <c r="E37" s="177">
        <v>0.20665843537588147</v>
      </c>
      <c r="F37" s="145">
        <v>17375</v>
      </c>
      <c r="G37" s="177">
        <v>0.1105814515923729</v>
      </c>
      <c r="H37" s="145">
        <v>0</v>
      </c>
      <c r="I37" s="177">
        <v>0</v>
      </c>
      <c r="J37" s="145">
        <v>979</v>
      </c>
      <c r="K37" s="177">
        <v>6.2307476897227668E-3</v>
      </c>
      <c r="L37" s="145">
        <v>260</v>
      </c>
      <c r="M37" s="177">
        <v>1.654744023828314E-3</v>
      </c>
      <c r="N37" s="145">
        <v>47</v>
      </c>
      <c r="O37" s="177">
        <v>2.9912680430742598E-4</v>
      </c>
      <c r="P37" s="141">
        <v>157124</v>
      </c>
    </row>
    <row r="38" spans="1:19" s="534" customFormat="1" x14ac:dyDescent="0.2">
      <c r="A38" s="196" t="s">
        <v>26</v>
      </c>
      <c r="B38" s="144">
        <v>587712</v>
      </c>
      <c r="C38" s="173">
        <v>0.91756164961007936</v>
      </c>
      <c r="D38" s="144">
        <v>93172</v>
      </c>
      <c r="E38" s="173">
        <v>0.14546419677915429</v>
      </c>
      <c r="F38" s="144">
        <v>16103</v>
      </c>
      <c r="G38" s="173">
        <v>2.5140707087265717E-2</v>
      </c>
      <c r="H38" s="144">
        <v>1038</v>
      </c>
      <c r="I38" s="173">
        <v>1.6205709468162339E-3</v>
      </c>
      <c r="J38" s="144">
        <v>4754</v>
      </c>
      <c r="K38" s="173">
        <v>7.422152486670882E-3</v>
      </c>
      <c r="L38" s="144">
        <v>7219</v>
      </c>
      <c r="M38" s="173">
        <v>1.1270618174437757E-2</v>
      </c>
      <c r="N38" s="144">
        <v>52</v>
      </c>
      <c r="O38" s="173">
        <v>8.1184671709483771E-5</v>
      </c>
      <c r="P38" s="143">
        <v>640515</v>
      </c>
    </row>
    <row r="39" spans="1:19" s="534" customFormat="1" x14ac:dyDescent="0.2">
      <c r="A39" s="211" t="s">
        <v>27</v>
      </c>
      <c r="B39" s="142">
        <v>980843</v>
      </c>
      <c r="C39" s="178">
        <v>0.91403610135216995</v>
      </c>
      <c r="D39" s="142">
        <v>114141</v>
      </c>
      <c r="E39" s="178">
        <v>0.10636666076470752</v>
      </c>
      <c r="F39" s="142">
        <v>37055</v>
      </c>
      <c r="G39" s="178">
        <v>3.4531120409285333E-2</v>
      </c>
      <c r="H39" s="142">
        <v>9863</v>
      </c>
      <c r="I39" s="178">
        <v>9.1912141572468298E-3</v>
      </c>
      <c r="J39" s="142">
        <v>15527</v>
      </c>
      <c r="K39" s="178">
        <v>1.4469429404802952E-2</v>
      </c>
      <c r="L39" s="142">
        <v>575</v>
      </c>
      <c r="M39" s="178">
        <v>5.3583576400861063E-4</v>
      </c>
      <c r="N39" s="142">
        <v>859</v>
      </c>
      <c r="O39" s="178">
        <v>8.0049203701460273E-4</v>
      </c>
      <c r="P39" s="141">
        <v>1073090</v>
      </c>
    </row>
    <row r="40" spans="1:19" s="534" customFormat="1" x14ac:dyDescent="0.2">
      <c r="A40" s="214" t="s">
        <v>28</v>
      </c>
      <c r="B40" s="140">
        <v>1898292</v>
      </c>
      <c r="C40" s="179">
        <v>0.94717020295663246</v>
      </c>
      <c r="D40" s="140">
        <v>174994</v>
      </c>
      <c r="E40" s="179">
        <v>8.7314861199537769E-2</v>
      </c>
      <c r="F40" s="140">
        <v>57071</v>
      </c>
      <c r="G40" s="179">
        <v>2.8476098857782666E-2</v>
      </c>
      <c r="H40" s="140">
        <v>6445</v>
      </c>
      <c r="I40" s="179">
        <v>3.2157918581838286E-3</v>
      </c>
      <c r="J40" s="140">
        <v>35648</v>
      </c>
      <c r="K40" s="179">
        <v>1.7786896533830431E-2</v>
      </c>
      <c r="L40" s="140">
        <v>1174</v>
      </c>
      <c r="M40" s="179">
        <v>5.8577806695233746E-4</v>
      </c>
      <c r="N40" s="140">
        <v>38</v>
      </c>
      <c r="O40" s="179">
        <v>1.8960448504419779E-5</v>
      </c>
      <c r="P40" s="139">
        <v>2004172</v>
      </c>
    </row>
    <row r="41" spans="1:19" x14ac:dyDescent="0.2">
      <c r="A41" s="188" t="s">
        <v>30</v>
      </c>
    </row>
    <row r="43" spans="1:19" ht="12.95" customHeight="1" x14ac:dyDescent="0.2">
      <c r="A43" s="617" t="s">
        <v>186</v>
      </c>
      <c r="B43" s="572" t="s">
        <v>206</v>
      </c>
      <c r="C43" s="573"/>
      <c r="D43" s="572" t="s">
        <v>207</v>
      </c>
      <c r="E43" s="573"/>
      <c r="F43" s="572" t="s">
        <v>208</v>
      </c>
      <c r="G43" s="573"/>
      <c r="H43" s="613" t="s">
        <v>333</v>
      </c>
      <c r="I43" s="573"/>
      <c r="J43" s="683" t="s">
        <v>277</v>
      </c>
      <c r="K43" s="684"/>
      <c r="L43" s="572" t="s">
        <v>209</v>
      </c>
      <c r="M43" s="573"/>
      <c r="N43" s="572" t="s">
        <v>210</v>
      </c>
      <c r="O43" s="573"/>
      <c r="P43" s="615" t="s">
        <v>11</v>
      </c>
    </row>
    <row r="44" spans="1:19" x14ac:dyDescent="0.2">
      <c r="A44" s="618"/>
      <c r="B44" s="190" t="s">
        <v>29</v>
      </c>
      <c r="C44" s="171" t="s">
        <v>12</v>
      </c>
      <c r="D44" s="190" t="s">
        <v>29</v>
      </c>
      <c r="E44" s="171" t="s">
        <v>12</v>
      </c>
      <c r="F44" s="190" t="s">
        <v>29</v>
      </c>
      <c r="G44" s="171" t="s">
        <v>12</v>
      </c>
      <c r="H44" s="190" t="s">
        <v>29</v>
      </c>
      <c r="I44" s="171" t="s">
        <v>12</v>
      </c>
      <c r="J44" s="190" t="s">
        <v>29</v>
      </c>
      <c r="K44" s="171" t="s">
        <v>12</v>
      </c>
      <c r="L44" s="190" t="s">
        <v>29</v>
      </c>
      <c r="M44" s="171" t="s">
        <v>12</v>
      </c>
      <c r="N44" s="190" t="s">
        <v>29</v>
      </c>
      <c r="O44" s="171" t="s">
        <v>12</v>
      </c>
      <c r="P44" s="616"/>
    </row>
    <row r="45" spans="1:19" x14ac:dyDescent="0.2">
      <c r="A45" s="220" t="s">
        <v>161</v>
      </c>
      <c r="B45" s="221">
        <v>2196410</v>
      </c>
      <c r="C45" s="538">
        <v>0.91523528115104769</v>
      </c>
      <c r="D45" s="221">
        <v>303520</v>
      </c>
      <c r="E45" s="538">
        <v>0.12647557265490778</v>
      </c>
      <c r="F45" s="221">
        <v>91708</v>
      </c>
      <c r="G45" s="538">
        <v>3.821435759434727E-2</v>
      </c>
      <c r="H45" s="221">
        <v>11264</v>
      </c>
      <c r="I45" s="538">
        <v>4.6936638454957869E-3</v>
      </c>
      <c r="J45" s="221">
        <v>22143</v>
      </c>
      <c r="K45" s="538">
        <v>9.22689972752248E-3</v>
      </c>
      <c r="L45" s="221">
        <v>8368</v>
      </c>
      <c r="M45" s="538">
        <v>3.4869122034009896E-3</v>
      </c>
      <c r="N45" s="221">
        <v>944</v>
      </c>
      <c r="O45" s="538">
        <v>3.9336103250603899E-4</v>
      </c>
      <c r="P45" s="207">
        <v>2399831</v>
      </c>
    </row>
    <row r="46" spans="1:19" x14ac:dyDescent="0.2">
      <c r="A46" s="222" t="s">
        <v>178</v>
      </c>
      <c r="B46" s="215">
        <v>1400446</v>
      </c>
      <c r="C46" s="539">
        <v>0.94940985851518911</v>
      </c>
      <c r="D46" s="215">
        <v>111259</v>
      </c>
      <c r="E46" s="539">
        <v>7.5426250957581681E-2</v>
      </c>
      <c r="F46" s="215">
        <v>35895</v>
      </c>
      <c r="G46" s="539">
        <v>2.4334438365636885E-2</v>
      </c>
      <c r="H46" s="215">
        <v>6083</v>
      </c>
      <c r="I46" s="539">
        <v>4.1238720874263593E-3</v>
      </c>
      <c r="J46" s="215">
        <v>34766</v>
      </c>
      <c r="K46" s="539">
        <v>2.3569050960293408E-2</v>
      </c>
      <c r="L46" s="215">
        <v>860</v>
      </c>
      <c r="M46" s="539">
        <v>5.8302317856101743E-4</v>
      </c>
      <c r="N46" s="215">
        <v>52</v>
      </c>
      <c r="O46" s="539">
        <v>3.5252564285084778E-5</v>
      </c>
      <c r="P46" s="217">
        <v>1475070</v>
      </c>
      <c r="S46" s="286"/>
    </row>
    <row r="47" spans="1:19" x14ac:dyDescent="0.2">
      <c r="A47" s="188" t="s">
        <v>30</v>
      </c>
      <c r="F47" s="224"/>
      <c r="H47" s="224"/>
    </row>
    <row r="49" spans="1:25" x14ac:dyDescent="0.2">
      <c r="A49" s="617" t="s">
        <v>159</v>
      </c>
      <c r="B49" s="660" t="s">
        <v>229</v>
      </c>
      <c r="C49" s="650"/>
      <c r="D49" s="676" t="s">
        <v>230</v>
      </c>
      <c r="E49" s="677"/>
      <c r="F49" s="678" t="s">
        <v>231</v>
      </c>
      <c r="G49" s="679"/>
      <c r="H49" s="660" t="s">
        <v>232</v>
      </c>
      <c r="I49" s="598"/>
      <c r="J49" s="660" t="s">
        <v>233</v>
      </c>
      <c r="K49" s="598"/>
      <c r="L49" s="660" t="s">
        <v>209</v>
      </c>
      <c r="M49" s="598"/>
      <c r="N49" s="660" t="s">
        <v>234</v>
      </c>
      <c r="O49" s="598"/>
      <c r="P49" s="671" t="s">
        <v>11</v>
      </c>
    </row>
    <row r="50" spans="1:25" x14ac:dyDescent="0.2">
      <c r="A50" s="618"/>
      <c r="B50" s="402" t="s">
        <v>257</v>
      </c>
      <c r="C50" s="403" t="s">
        <v>12</v>
      </c>
      <c r="D50" s="402" t="s">
        <v>257</v>
      </c>
      <c r="E50" s="403" t="s">
        <v>12</v>
      </c>
      <c r="F50" s="402" t="s">
        <v>257</v>
      </c>
      <c r="G50" s="403" t="s">
        <v>12</v>
      </c>
      <c r="H50" s="402" t="s">
        <v>257</v>
      </c>
      <c r="I50" s="403" t="s">
        <v>12</v>
      </c>
      <c r="J50" s="402" t="s">
        <v>257</v>
      </c>
      <c r="K50" s="403" t="s">
        <v>12</v>
      </c>
      <c r="L50" s="402" t="s">
        <v>257</v>
      </c>
      <c r="M50" s="403" t="s">
        <v>12</v>
      </c>
      <c r="N50" s="402" t="s">
        <v>257</v>
      </c>
      <c r="O50" s="403" t="s">
        <v>12</v>
      </c>
      <c r="P50" s="672"/>
    </row>
    <row r="51" spans="1:25" x14ac:dyDescent="0.2">
      <c r="A51" s="220" t="s">
        <v>140</v>
      </c>
      <c r="B51" s="221">
        <v>36047</v>
      </c>
      <c r="C51" s="208">
        <v>0.90755054256149448</v>
      </c>
      <c r="D51" s="221">
        <v>5351</v>
      </c>
      <c r="E51" s="208">
        <v>0.13472141796117726</v>
      </c>
      <c r="F51" s="221">
        <v>873</v>
      </c>
      <c r="G51" s="208">
        <v>2.1979405322389789E-2</v>
      </c>
      <c r="H51" s="221">
        <v>0</v>
      </c>
      <c r="I51" s="208">
        <v>0</v>
      </c>
      <c r="J51" s="221">
        <v>247</v>
      </c>
      <c r="K51" s="208">
        <v>6.2186862710541559E-3</v>
      </c>
      <c r="L51" s="221">
        <v>378</v>
      </c>
      <c r="M51" s="208">
        <v>9.5168559127873312E-3</v>
      </c>
      <c r="N51" s="221">
        <v>0</v>
      </c>
      <c r="O51" s="208">
        <v>0</v>
      </c>
      <c r="P51" s="207">
        <v>39719</v>
      </c>
    </row>
    <row r="52" spans="1:25" x14ac:dyDescent="0.2">
      <c r="A52" s="225" t="s">
        <v>152</v>
      </c>
      <c r="B52" s="226">
        <v>262118</v>
      </c>
      <c r="C52" s="198">
        <v>0.99278095930672972</v>
      </c>
      <c r="D52" s="226">
        <v>5840</v>
      </c>
      <c r="E52" s="198">
        <v>2.2119201284731691E-2</v>
      </c>
      <c r="F52" s="226">
        <v>237</v>
      </c>
      <c r="G52" s="198">
        <v>8.9764566857558408E-4</v>
      </c>
      <c r="H52" s="226">
        <v>0</v>
      </c>
      <c r="I52" s="198">
        <v>0</v>
      </c>
      <c r="J52" s="226">
        <v>975</v>
      </c>
      <c r="K52" s="198">
        <v>3.6928461048995544E-3</v>
      </c>
      <c r="L52" s="226">
        <v>0</v>
      </c>
      <c r="M52" s="198">
        <v>0</v>
      </c>
      <c r="N52" s="226">
        <v>581</v>
      </c>
      <c r="O52" s="198">
        <v>2.2005575250734783E-3</v>
      </c>
      <c r="P52" s="199">
        <v>264024</v>
      </c>
    </row>
    <row r="53" spans="1:25" x14ac:dyDescent="0.2">
      <c r="A53" s="227" t="s">
        <v>183</v>
      </c>
      <c r="B53" s="212">
        <v>1286702</v>
      </c>
      <c r="C53" s="228">
        <v>0.9450759467638159</v>
      </c>
      <c r="D53" s="212">
        <v>86078</v>
      </c>
      <c r="E53" s="228">
        <v>6.3223844639656843E-2</v>
      </c>
      <c r="F53" s="212">
        <v>32728</v>
      </c>
      <c r="G53" s="228">
        <v>2.4038546287863206E-2</v>
      </c>
      <c r="H53" s="212">
        <v>0</v>
      </c>
      <c r="I53" s="228">
        <v>0</v>
      </c>
      <c r="J53" s="212">
        <v>3245</v>
      </c>
      <c r="K53" s="228">
        <v>2.3834356729441489E-3</v>
      </c>
      <c r="L53" s="212">
        <v>0</v>
      </c>
      <c r="M53" s="228">
        <v>0</v>
      </c>
      <c r="N53" s="212">
        <v>1533</v>
      </c>
      <c r="O53" s="228">
        <v>1.1259805505773129E-3</v>
      </c>
      <c r="P53" s="229">
        <v>1361480</v>
      </c>
    </row>
    <row r="54" spans="1:25" x14ac:dyDescent="0.2">
      <c r="A54" s="225" t="s">
        <v>151</v>
      </c>
      <c r="B54" s="226">
        <v>147419</v>
      </c>
      <c r="C54" s="198">
        <v>0.94071814637321405</v>
      </c>
      <c r="D54" s="226">
        <v>9128</v>
      </c>
      <c r="E54" s="198">
        <v>5.8248090409612721E-2</v>
      </c>
      <c r="F54" s="226">
        <v>463</v>
      </c>
      <c r="G54" s="198">
        <v>2.954520799698805E-3</v>
      </c>
      <c r="H54" s="226">
        <v>315</v>
      </c>
      <c r="I54" s="198">
        <v>2.0100951445035063E-3</v>
      </c>
      <c r="J54" s="226">
        <v>2097</v>
      </c>
      <c r="K54" s="198">
        <v>1.3381490533409058E-2</v>
      </c>
      <c r="L54" s="226">
        <v>0</v>
      </c>
      <c r="M54" s="198">
        <v>0</v>
      </c>
      <c r="N54" s="226">
        <v>0</v>
      </c>
      <c r="O54" s="198">
        <v>0</v>
      </c>
      <c r="P54" s="199">
        <v>156709</v>
      </c>
    </row>
    <row r="55" spans="1:25" x14ac:dyDescent="0.2">
      <c r="A55" s="110" t="s">
        <v>180</v>
      </c>
      <c r="B55" s="230">
        <v>372656</v>
      </c>
      <c r="C55" s="228">
        <v>0.88082519452769714</v>
      </c>
      <c r="D55" s="230">
        <v>49217</v>
      </c>
      <c r="E55" s="228">
        <v>0.11633134472293394</v>
      </c>
      <c r="F55" s="230">
        <v>13440</v>
      </c>
      <c r="G55" s="228">
        <v>3.1767342037837175E-2</v>
      </c>
      <c r="H55" s="230">
        <v>0</v>
      </c>
      <c r="I55" s="228">
        <v>0</v>
      </c>
      <c r="J55" s="230">
        <v>17231</v>
      </c>
      <c r="K55" s="228">
        <v>4.0727907042706277E-2</v>
      </c>
      <c r="L55" s="230">
        <v>3230</v>
      </c>
      <c r="M55" s="228">
        <v>7.6345621117718801E-3</v>
      </c>
      <c r="N55" s="230">
        <v>4726</v>
      </c>
      <c r="O55" s="228">
        <v>1.1170569826697804E-2</v>
      </c>
      <c r="P55" s="282">
        <v>423076</v>
      </c>
    </row>
    <row r="56" spans="1:25" x14ac:dyDescent="0.2">
      <c r="A56" s="225" t="s">
        <v>142</v>
      </c>
      <c r="B56" s="226">
        <v>131192</v>
      </c>
      <c r="C56" s="198">
        <v>0.90944507989324463</v>
      </c>
      <c r="D56" s="226">
        <v>3658</v>
      </c>
      <c r="E56" s="198">
        <v>2.5357873210633947E-2</v>
      </c>
      <c r="F56" s="226">
        <v>6234</v>
      </c>
      <c r="G56" s="198">
        <v>4.321513985650411E-2</v>
      </c>
      <c r="H56" s="226">
        <v>5522</v>
      </c>
      <c r="I56" s="198">
        <v>3.8279435721465457E-2</v>
      </c>
      <c r="J56" s="226">
        <v>0</v>
      </c>
      <c r="K56" s="198">
        <v>0</v>
      </c>
      <c r="L56" s="226">
        <v>0</v>
      </c>
      <c r="M56" s="198">
        <v>0</v>
      </c>
      <c r="N56" s="226">
        <v>1976</v>
      </c>
      <c r="O56" s="198">
        <v>1.3697965408478043E-2</v>
      </c>
      <c r="P56" s="199">
        <v>144255</v>
      </c>
    </row>
    <row r="57" spans="1:25" x14ac:dyDescent="0.2">
      <c r="A57" s="227" t="s">
        <v>182</v>
      </c>
      <c r="B57" s="212">
        <v>131733</v>
      </c>
      <c r="C57" s="228">
        <v>0.98217321284781245</v>
      </c>
      <c r="D57" s="212">
        <v>2329</v>
      </c>
      <c r="E57" s="228">
        <v>1.7364528346902865E-2</v>
      </c>
      <c r="F57" s="212">
        <v>697</v>
      </c>
      <c r="G57" s="228">
        <v>5.1966836658614421E-3</v>
      </c>
      <c r="H57" s="212">
        <v>0</v>
      </c>
      <c r="I57" s="228">
        <v>0</v>
      </c>
      <c r="J57" s="212">
        <v>2484</v>
      </c>
      <c r="K57" s="228">
        <v>1.8520175360114521E-2</v>
      </c>
      <c r="L57" s="212">
        <v>0</v>
      </c>
      <c r="M57" s="228">
        <v>0</v>
      </c>
      <c r="N57" s="212">
        <v>0</v>
      </c>
      <c r="O57" s="228">
        <v>0</v>
      </c>
      <c r="P57" s="229">
        <v>134124</v>
      </c>
      <c r="U57" s="231"/>
      <c r="V57" s="224"/>
      <c r="W57" s="224"/>
      <c r="X57" s="231"/>
    </row>
    <row r="58" spans="1:25" x14ac:dyDescent="0.2">
      <c r="A58" s="225" t="s">
        <v>143</v>
      </c>
      <c r="B58" s="226">
        <v>25695</v>
      </c>
      <c r="C58" s="198">
        <v>0.92381534479039329</v>
      </c>
      <c r="D58" s="226">
        <v>2136</v>
      </c>
      <c r="E58" s="198">
        <v>7.6795858200906023E-2</v>
      </c>
      <c r="F58" s="226">
        <v>269</v>
      </c>
      <c r="G58" s="198">
        <v>9.6713885093837638E-3</v>
      </c>
      <c r="H58" s="226">
        <v>0</v>
      </c>
      <c r="I58" s="198">
        <v>0</v>
      </c>
      <c r="J58" s="226">
        <v>402</v>
      </c>
      <c r="K58" s="198">
        <v>1.4453153088372762E-2</v>
      </c>
      <c r="L58" s="226">
        <v>42</v>
      </c>
      <c r="M58" s="198">
        <v>1.5100309196807364E-3</v>
      </c>
      <c r="N58" s="226">
        <v>0</v>
      </c>
      <c r="O58" s="198">
        <v>0</v>
      </c>
      <c r="P58" s="199">
        <v>27814</v>
      </c>
      <c r="S58" s="224"/>
      <c r="T58" s="224"/>
      <c r="U58" s="224"/>
      <c r="V58" s="224"/>
      <c r="W58" s="224"/>
    </row>
    <row r="59" spans="1:25" x14ac:dyDescent="0.2">
      <c r="A59" s="110" t="s">
        <v>156</v>
      </c>
      <c r="B59" s="230">
        <v>62648</v>
      </c>
      <c r="C59" s="228">
        <v>0.8229514226414103</v>
      </c>
      <c r="D59" s="230">
        <v>13790</v>
      </c>
      <c r="E59" s="228">
        <v>0.18114704568741297</v>
      </c>
      <c r="F59" s="230">
        <v>4221</v>
      </c>
      <c r="G59" s="228">
        <v>5.5447547487060926E-2</v>
      </c>
      <c r="H59" s="230">
        <v>153</v>
      </c>
      <c r="I59" s="228">
        <v>2.0098258150960252E-3</v>
      </c>
      <c r="J59" s="230">
        <v>332</v>
      </c>
      <c r="K59" s="228">
        <v>4.3611906575939888E-3</v>
      </c>
      <c r="L59" s="230">
        <v>370</v>
      </c>
      <c r="M59" s="228">
        <v>4.8603630822583611E-3</v>
      </c>
      <c r="N59" s="230">
        <v>0</v>
      </c>
      <c r="O59" s="228">
        <v>0</v>
      </c>
      <c r="P59" s="282">
        <v>76126</v>
      </c>
      <c r="T59" s="231"/>
      <c r="U59" s="224"/>
      <c r="V59" s="224"/>
      <c r="W59" s="224"/>
      <c r="X59" s="224"/>
    </row>
    <row r="60" spans="1:25" x14ac:dyDescent="0.2">
      <c r="A60" s="225" t="s">
        <v>153</v>
      </c>
      <c r="B60" s="226">
        <v>57005</v>
      </c>
      <c r="C60" s="198">
        <v>0.84904676794757228</v>
      </c>
      <c r="D60" s="226">
        <v>11847</v>
      </c>
      <c r="E60" s="198">
        <v>0.17645218945487043</v>
      </c>
      <c r="F60" s="226">
        <v>12063</v>
      </c>
      <c r="G60" s="198">
        <v>0.17966934763181411</v>
      </c>
      <c r="H60" s="226">
        <v>240</v>
      </c>
      <c r="I60" s="198">
        <v>3.5746201966041107E-3</v>
      </c>
      <c r="J60" s="226">
        <v>1015</v>
      </c>
      <c r="K60" s="198">
        <v>1.5117664581471553E-2</v>
      </c>
      <c r="L60" s="226">
        <v>99</v>
      </c>
      <c r="M60" s="198">
        <v>1.4745308310991957E-3</v>
      </c>
      <c r="N60" s="226">
        <v>0</v>
      </c>
      <c r="O60" s="198">
        <v>0</v>
      </c>
      <c r="P60" s="199">
        <v>67140</v>
      </c>
      <c r="S60" s="224"/>
      <c r="T60" s="224"/>
      <c r="U60" s="224"/>
      <c r="V60" s="224"/>
      <c r="W60" s="224"/>
      <c r="X60" s="224"/>
      <c r="Y60" s="224"/>
    </row>
    <row r="61" spans="1:25" x14ac:dyDescent="0.2">
      <c r="A61" s="227" t="s">
        <v>184</v>
      </c>
      <c r="B61" s="212">
        <v>518334</v>
      </c>
      <c r="C61" s="228">
        <v>0.91836268251327491</v>
      </c>
      <c r="D61" s="212">
        <v>100434</v>
      </c>
      <c r="E61" s="228">
        <v>0.17794479554792519</v>
      </c>
      <c r="F61" s="212">
        <v>11504</v>
      </c>
      <c r="G61" s="228">
        <v>2.0382310054198095E-2</v>
      </c>
      <c r="H61" s="212">
        <v>2584</v>
      </c>
      <c r="I61" s="228">
        <v>4.578224024691227E-3</v>
      </c>
      <c r="J61" s="212">
        <v>1345</v>
      </c>
      <c r="K61" s="228">
        <v>2.3830152140904412E-3</v>
      </c>
      <c r="L61" s="212">
        <v>1434</v>
      </c>
      <c r="M61" s="228">
        <v>2.5407017226808126E-3</v>
      </c>
      <c r="N61" s="212">
        <v>0</v>
      </c>
      <c r="O61" s="228">
        <v>0</v>
      </c>
      <c r="P61" s="229">
        <v>564411</v>
      </c>
    </row>
    <row r="62" spans="1:25" x14ac:dyDescent="0.2">
      <c r="A62" s="225" t="s">
        <v>155</v>
      </c>
      <c r="B62" s="226">
        <v>46504</v>
      </c>
      <c r="C62" s="198">
        <v>0.99704129325500623</v>
      </c>
      <c r="D62" s="226">
        <v>7326</v>
      </c>
      <c r="E62" s="198">
        <v>0.15706873633206123</v>
      </c>
      <c r="F62" s="226">
        <v>565</v>
      </c>
      <c r="G62" s="198">
        <v>1.2113545731315123E-2</v>
      </c>
      <c r="H62" s="226">
        <v>167</v>
      </c>
      <c r="I62" s="198">
        <v>3.5804639595214613E-3</v>
      </c>
      <c r="J62" s="226">
        <v>852</v>
      </c>
      <c r="K62" s="198">
        <v>1.8266798164744222E-2</v>
      </c>
      <c r="L62" s="226">
        <v>0</v>
      </c>
      <c r="M62" s="198">
        <v>0</v>
      </c>
      <c r="N62" s="226">
        <v>0</v>
      </c>
      <c r="O62" s="198">
        <v>0</v>
      </c>
      <c r="P62" s="199">
        <v>46642</v>
      </c>
      <c r="U62" s="224"/>
      <c r="V62" s="224"/>
      <c r="W62" s="224"/>
      <c r="X62" s="224"/>
    </row>
    <row r="63" spans="1:25" x14ac:dyDescent="0.2">
      <c r="A63" s="110" t="s">
        <v>144</v>
      </c>
      <c r="B63" s="230">
        <v>45972</v>
      </c>
      <c r="C63" s="228">
        <v>0.94588700053495745</v>
      </c>
      <c r="D63" s="230">
        <v>2871</v>
      </c>
      <c r="E63" s="228">
        <v>5.9071643142257518E-2</v>
      </c>
      <c r="F63" s="230">
        <v>0</v>
      </c>
      <c r="G63" s="228">
        <v>0</v>
      </c>
      <c r="H63" s="230">
        <v>0</v>
      </c>
      <c r="I63" s="228">
        <v>0</v>
      </c>
      <c r="J63" s="230">
        <v>0</v>
      </c>
      <c r="K63" s="228">
        <v>0</v>
      </c>
      <c r="L63" s="230">
        <v>0</v>
      </c>
      <c r="M63" s="228">
        <v>0</v>
      </c>
      <c r="N63" s="230">
        <v>695</v>
      </c>
      <c r="O63" s="228">
        <v>1.4299823052549277E-2</v>
      </c>
      <c r="P63" s="282">
        <v>48602</v>
      </c>
    </row>
    <row r="64" spans="1:25" x14ac:dyDescent="0.2">
      <c r="A64" s="225" t="s">
        <v>145</v>
      </c>
      <c r="B64" s="226">
        <v>63323</v>
      </c>
      <c r="C64" s="198">
        <v>0.96302886516409647</v>
      </c>
      <c r="D64" s="226">
        <v>5365</v>
      </c>
      <c r="E64" s="198">
        <v>8.1591994403382301E-2</v>
      </c>
      <c r="F64" s="226">
        <v>246</v>
      </c>
      <c r="G64" s="198">
        <v>3.7412172643489371E-3</v>
      </c>
      <c r="H64" s="226">
        <v>84</v>
      </c>
      <c r="I64" s="198">
        <v>1.2774888219728078E-3</v>
      </c>
      <c r="J64" s="226">
        <v>930</v>
      </c>
      <c r="K64" s="198">
        <v>1.4143626243270372E-2</v>
      </c>
      <c r="L64" s="226">
        <v>996</v>
      </c>
      <c r="M64" s="198">
        <v>1.514736746053472E-2</v>
      </c>
      <c r="N64" s="226">
        <v>0</v>
      </c>
      <c r="O64" s="198">
        <v>0</v>
      </c>
      <c r="P64" s="199">
        <v>65754</v>
      </c>
      <c r="Q64" s="224"/>
      <c r="R64" s="231"/>
    </row>
    <row r="65" spans="1:18" x14ac:dyDescent="0.2">
      <c r="A65" s="227" t="s">
        <v>181</v>
      </c>
      <c r="B65" s="212">
        <v>97826</v>
      </c>
      <c r="C65" s="228">
        <v>0.94568127990719708</v>
      </c>
      <c r="D65" s="212">
        <v>9394</v>
      </c>
      <c r="E65" s="228">
        <v>9.0811542365508244E-2</v>
      </c>
      <c r="F65" s="212">
        <v>984</v>
      </c>
      <c r="G65" s="228">
        <v>9.5123012228720584E-3</v>
      </c>
      <c r="H65" s="212">
        <v>357</v>
      </c>
      <c r="I65" s="228">
        <v>3.4511092851273622E-3</v>
      </c>
      <c r="J65" s="212">
        <v>2715</v>
      </c>
      <c r="K65" s="228">
        <v>2.6245831117985403E-2</v>
      </c>
      <c r="L65" s="212">
        <v>1251</v>
      </c>
      <c r="M65" s="228">
        <v>1.2093382957126976E-2</v>
      </c>
      <c r="N65" s="212">
        <v>0</v>
      </c>
      <c r="O65" s="228">
        <v>0</v>
      </c>
      <c r="P65" s="229">
        <v>103445</v>
      </c>
      <c r="Q65" s="224"/>
    </row>
    <row r="66" spans="1:18" x14ac:dyDescent="0.2">
      <c r="A66" s="225" t="s">
        <v>138</v>
      </c>
      <c r="B66" s="226">
        <v>44049</v>
      </c>
      <c r="C66" s="198">
        <v>0.9865397536394177</v>
      </c>
      <c r="D66" s="226">
        <v>66</v>
      </c>
      <c r="E66" s="198">
        <v>1.4781634938409855E-3</v>
      </c>
      <c r="F66" s="226">
        <v>185</v>
      </c>
      <c r="G66" s="198">
        <v>4.143337066069429E-3</v>
      </c>
      <c r="H66" s="226">
        <v>0</v>
      </c>
      <c r="I66" s="198">
        <v>0</v>
      </c>
      <c r="J66" s="226">
        <v>493</v>
      </c>
      <c r="K66" s="198">
        <v>1.1041433370660695E-2</v>
      </c>
      <c r="L66" s="226">
        <v>95</v>
      </c>
      <c r="M66" s="198">
        <v>2.1276595744680851E-3</v>
      </c>
      <c r="N66" s="226">
        <v>0</v>
      </c>
      <c r="O66" s="198">
        <v>0</v>
      </c>
      <c r="P66" s="199">
        <v>44650</v>
      </c>
      <c r="R66" s="231"/>
    </row>
    <row r="67" spans="1:18" x14ac:dyDescent="0.2">
      <c r="A67" s="110" t="s">
        <v>139</v>
      </c>
      <c r="B67" s="230">
        <v>16330</v>
      </c>
      <c r="C67" s="228">
        <v>0.89799285125103112</v>
      </c>
      <c r="D67" s="230">
        <v>3092</v>
      </c>
      <c r="E67" s="228">
        <v>0.17003024470717623</v>
      </c>
      <c r="F67" s="230">
        <v>47</v>
      </c>
      <c r="G67" s="228">
        <v>2.5845477041517733E-3</v>
      </c>
      <c r="H67" s="230">
        <v>0</v>
      </c>
      <c r="I67" s="228">
        <v>0</v>
      </c>
      <c r="J67" s="230">
        <v>0</v>
      </c>
      <c r="K67" s="228">
        <v>0</v>
      </c>
      <c r="L67" s="230">
        <v>0</v>
      </c>
      <c r="M67" s="228">
        <v>0</v>
      </c>
      <c r="N67" s="230">
        <v>752</v>
      </c>
      <c r="O67" s="228">
        <v>4.1352763266428373E-2</v>
      </c>
      <c r="P67" s="282">
        <v>18185</v>
      </c>
      <c r="Q67" s="224"/>
    </row>
    <row r="68" spans="1:18" x14ac:dyDescent="0.2">
      <c r="A68" s="225" t="s">
        <v>146</v>
      </c>
      <c r="B68" s="226">
        <v>45429</v>
      </c>
      <c r="C68" s="198">
        <v>0.95499264242169435</v>
      </c>
      <c r="D68" s="226">
        <v>2782</v>
      </c>
      <c r="E68" s="198">
        <v>5.8482236703804917E-2</v>
      </c>
      <c r="F68" s="226">
        <v>641</v>
      </c>
      <c r="G68" s="198">
        <v>1.3474879125499264E-2</v>
      </c>
      <c r="H68" s="226">
        <v>53</v>
      </c>
      <c r="I68" s="198">
        <v>1.1141475719991592E-3</v>
      </c>
      <c r="J68" s="226">
        <v>3244</v>
      </c>
      <c r="K68" s="198">
        <v>6.8194240067269291E-2</v>
      </c>
      <c r="L68" s="226">
        <v>0</v>
      </c>
      <c r="M68" s="198">
        <v>0</v>
      </c>
      <c r="N68" s="226">
        <v>643</v>
      </c>
      <c r="O68" s="198">
        <v>1.3516922430103006E-2</v>
      </c>
      <c r="P68" s="199">
        <v>47570</v>
      </c>
    </row>
    <row r="69" spans="1:18" x14ac:dyDescent="0.2">
      <c r="A69" s="227" t="s">
        <v>154</v>
      </c>
      <c r="B69" s="212">
        <v>62357</v>
      </c>
      <c r="C69" s="228">
        <v>0.98323872595395778</v>
      </c>
      <c r="D69" s="212">
        <v>912</v>
      </c>
      <c r="E69" s="228">
        <v>1.4380321665089877E-2</v>
      </c>
      <c r="F69" s="212">
        <v>0</v>
      </c>
      <c r="G69" s="228">
        <v>0</v>
      </c>
      <c r="H69" s="212">
        <v>0</v>
      </c>
      <c r="I69" s="228">
        <v>0</v>
      </c>
      <c r="J69" s="212">
        <v>0</v>
      </c>
      <c r="K69" s="228">
        <v>0</v>
      </c>
      <c r="L69" s="212">
        <v>0</v>
      </c>
      <c r="M69" s="228">
        <v>0</v>
      </c>
      <c r="N69" s="212">
        <v>118</v>
      </c>
      <c r="O69" s="228">
        <v>1.8606117943866288E-3</v>
      </c>
      <c r="P69" s="229">
        <v>63420</v>
      </c>
    </row>
    <row r="70" spans="1:18" x14ac:dyDescent="0.2">
      <c r="A70" s="225" t="s">
        <v>147</v>
      </c>
      <c r="B70" s="226">
        <v>29006</v>
      </c>
      <c r="C70" s="198">
        <v>0.95270314655455557</v>
      </c>
      <c r="D70" s="226">
        <v>1762</v>
      </c>
      <c r="E70" s="198">
        <v>5.78729553964396E-2</v>
      </c>
      <c r="F70" s="226">
        <v>338</v>
      </c>
      <c r="G70" s="198">
        <v>1.1101622544833475E-2</v>
      </c>
      <c r="H70" s="226">
        <v>0</v>
      </c>
      <c r="I70" s="198">
        <v>0</v>
      </c>
      <c r="J70" s="226">
        <v>273</v>
      </c>
      <c r="K70" s="198">
        <v>8.966695132365499E-3</v>
      </c>
      <c r="L70" s="226">
        <v>0</v>
      </c>
      <c r="M70" s="198">
        <v>0</v>
      </c>
      <c r="N70" s="226">
        <v>0</v>
      </c>
      <c r="O70" s="198">
        <v>0</v>
      </c>
      <c r="P70" s="199">
        <v>30446</v>
      </c>
    </row>
    <row r="71" spans="1:18" x14ac:dyDescent="0.2">
      <c r="A71" s="110" t="s">
        <v>148</v>
      </c>
      <c r="B71" s="230">
        <v>32208</v>
      </c>
      <c r="C71" s="228">
        <v>0.9269022677564176</v>
      </c>
      <c r="D71" s="230">
        <v>3239</v>
      </c>
      <c r="E71" s="228">
        <v>9.3213997927938302E-2</v>
      </c>
      <c r="F71" s="230">
        <v>1310</v>
      </c>
      <c r="G71" s="228">
        <v>3.7700011511453899E-2</v>
      </c>
      <c r="H71" s="230">
        <v>105</v>
      </c>
      <c r="I71" s="228">
        <v>3.0217566478646252E-3</v>
      </c>
      <c r="J71" s="230">
        <v>107</v>
      </c>
      <c r="K71" s="228">
        <v>3.0793139173477609E-3</v>
      </c>
      <c r="L71" s="230">
        <v>118</v>
      </c>
      <c r="M71" s="228">
        <v>3.3958788995050075E-3</v>
      </c>
      <c r="N71" s="230">
        <v>120</v>
      </c>
      <c r="O71" s="228">
        <v>3.4534361689881432E-3</v>
      </c>
      <c r="P71" s="282">
        <v>34748</v>
      </c>
    </row>
    <row r="72" spans="1:18" x14ac:dyDescent="0.2">
      <c r="A72" s="225" t="s">
        <v>149</v>
      </c>
      <c r="B72" s="226">
        <v>57933</v>
      </c>
      <c r="C72" s="198">
        <v>0.98533888936134029</v>
      </c>
      <c r="D72" s="226">
        <v>869</v>
      </c>
      <c r="E72" s="198">
        <v>1.4780168381665107E-2</v>
      </c>
      <c r="F72" s="226">
        <v>88</v>
      </c>
      <c r="G72" s="198">
        <v>1.4967259120673526E-3</v>
      </c>
      <c r="H72" s="226">
        <v>0</v>
      </c>
      <c r="I72" s="198">
        <v>0</v>
      </c>
      <c r="J72" s="226">
        <v>0</v>
      </c>
      <c r="K72" s="198">
        <v>0</v>
      </c>
      <c r="L72" s="226">
        <v>0</v>
      </c>
      <c r="M72" s="198">
        <v>0</v>
      </c>
      <c r="N72" s="226">
        <v>138</v>
      </c>
      <c r="O72" s="198">
        <v>2.347138362105621E-3</v>
      </c>
      <c r="P72" s="199">
        <v>58795</v>
      </c>
    </row>
    <row r="73" spans="1:18" x14ac:dyDescent="0.2">
      <c r="A73" s="227" t="s">
        <v>150</v>
      </c>
      <c r="B73" s="212">
        <v>77438</v>
      </c>
      <c r="C73" s="228">
        <v>0.92207854063966088</v>
      </c>
      <c r="D73" s="212">
        <v>7423</v>
      </c>
      <c r="E73" s="228">
        <v>8.8387987902169507E-2</v>
      </c>
      <c r="F73" s="212">
        <v>2203</v>
      </c>
      <c r="G73" s="228">
        <v>2.6231811578671622E-2</v>
      </c>
      <c r="H73" s="212">
        <v>0</v>
      </c>
      <c r="I73" s="228">
        <v>0</v>
      </c>
      <c r="J73" s="212">
        <v>4046</v>
      </c>
      <c r="K73" s="228">
        <v>4.8176990307446835E-2</v>
      </c>
      <c r="L73" s="212">
        <v>711</v>
      </c>
      <c r="M73" s="228">
        <v>8.4660998785454026E-3</v>
      </c>
      <c r="N73" s="212">
        <v>0</v>
      </c>
      <c r="O73" s="228">
        <v>0</v>
      </c>
      <c r="P73" s="229">
        <v>83982</v>
      </c>
    </row>
    <row r="74" spans="1:18" x14ac:dyDescent="0.2">
      <c r="A74" s="232" t="s">
        <v>179</v>
      </c>
      <c r="B74" s="233">
        <v>3649923</v>
      </c>
      <c r="C74" s="234">
        <v>0.93465162110421307</v>
      </c>
      <c r="D74" s="233">
        <v>334909</v>
      </c>
      <c r="E74" s="234">
        <v>8.5761600935798071E-2</v>
      </c>
      <c r="F74" s="233">
        <v>89335</v>
      </c>
      <c r="G74" s="234">
        <v>2.2876401110748054E-2</v>
      </c>
      <c r="H74" s="233">
        <v>9580</v>
      </c>
      <c r="I74" s="234">
        <v>2.4531921715001551E-3</v>
      </c>
      <c r="J74" s="233">
        <v>42036</v>
      </c>
      <c r="K74" s="234">
        <v>1.07643409312297E-2</v>
      </c>
      <c r="L74" s="233">
        <v>8725</v>
      </c>
      <c r="M74" s="234">
        <v>2.2342486113088576E-3</v>
      </c>
      <c r="N74" s="233">
        <v>11283</v>
      </c>
      <c r="O74" s="234">
        <v>2.8892867715069157E-3</v>
      </c>
      <c r="P74" s="235">
        <v>3905116</v>
      </c>
    </row>
    <row r="75" spans="1:18" x14ac:dyDescent="0.2">
      <c r="A75" s="238" t="s">
        <v>30</v>
      </c>
      <c r="D75" s="224"/>
      <c r="F75" s="224"/>
    </row>
    <row r="76" spans="1:18" x14ac:dyDescent="0.2">
      <c r="A76" s="278" t="s">
        <v>410</v>
      </c>
      <c r="F76" s="224"/>
      <c r="H76" s="224"/>
    </row>
  </sheetData>
  <mergeCells count="56">
    <mergeCell ref="J49:K49"/>
    <mergeCell ref="L49:M49"/>
    <mergeCell ref="N49:O49"/>
    <mergeCell ref="P49:P50"/>
    <mergeCell ref="A49:A50"/>
    <mergeCell ref="B49:C49"/>
    <mergeCell ref="D49:E49"/>
    <mergeCell ref="F49:G49"/>
    <mergeCell ref="H49:I49"/>
    <mergeCell ref="P26:P27"/>
    <mergeCell ref="J26:K26"/>
    <mergeCell ref="J19:K19"/>
    <mergeCell ref="L19:M19"/>
    <mergeCell ref="N19:O19"/>
    <mergeCell ref="P19:P20"/>
    <mergeCell ref="F19:G19"/>
    <mergeCell ref="H19:I19"/>
    <mergeCell ref="A6:P6"/>
    <mergeCell ref="A11:A13"/>
    <mergeCell ref="B11:P11"/>
    <mergeCell ref="B12:C12"/>
    <mergeCell ref="D12:E12"/>
    <mergeCell ref="P12:P13"/>
    <mergeCell ref="F12:G12"/>
    <mergeCell ref="H12:I12"/>
    <mergeCell ref="J12:K12"/>
    <mergeCell ref="L12:M12"/>
    <mergeCell ref="N12:O12"/>
    <mergeCell ref="A35:A36"/>
    <mergeCell ref="B35:C35"/>
    <mergeCell ref="D35:E35"/>
    <mergeCell ref="A19:A20"/>
    <mergeCell ref="B19:C19"/>
    <mergeCell ref="D19:E19"/>
    <mergeCell ref="J43:K43"/>
    <mergeCell ref="L26:M26"/>
    <mergeCell ref="N26:O26"/>
    <mergeCell ref="N35:O35"/>
    <mergeCell ref="J35:K35"/>
    <mergeCell ref="L35:M35"/>
    <mergeCell ref="P43:P44"/>
    <mergeCell ref="F26:G26"/>
    <mergeCell ref="H26:I26"/>
    <mergeCell ref="P35:P36"/>
    <mergeCell ref="A43:A44"/>
    <mergeCell ref="B43:C43"/>
    <mergeCell ref="D43:E43"/>
    <mergeCell ref="F43:G43"/>
    <mergeCell ref="H43:I43"/>
    <mergeCell ref="L43:M43"/>
    <mergeCell ref="N43:O43"/>
    <mergeCell ref="F35:G35"/>
    <mergeCell ref="H35:I35"/>
    <mergeCell ref="A26:A27"/>
    <mergeCell ref="B26:C26"/>
    <mergeCell ref="D26:E26"/>
  </mergeCells>
  <phoneticPr fontId="0" type="noConversion"/>
  <pageMargins left="0.75" right="0.75" top="1" bottom="1" header="0" footer="0"/>
  <pageSetup orientation="portrait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Hoja68"/>
  <dimension ref="A6:I75"/>
  <sheetViews>
    <sheetView showGridLines="0" zoomScale="90" zoomScaleNormal="90" workbookViewId="0">
      <selection activeCell="F14" sqref="F14"/>
    </sheetView>
  </sheetViews>
  <sheetFormatPr baseColWidth="10" defaultColWidth="10.85546875" defaultRowHeight="12" x14ac:dyDescent="0.2"/>
  <cols>
    <col min="1" max="1" width="24" style="188" customWidth="1"/>
    <col min="2" max="2" width="19.42578125" style="188" customWidth="1"/>
    <col min="3" max="3" width="6.42578125" style="188" customWidth="1"/>
    <col min="4" max="4" width="14.140625" style="188" customWidth="1"/>
    <col min="5" max="5" width="12.140625" style="188" customWidth="1"/>
    <col min="6" max="16384" width="10.85546875" style="188"/>
  </cols>
  <sheetData>
    <row r="6" spans="1:6" s="186" customFormat="1" ht="16.5" x14ac:dyDescent="0.2">
      <c r="A6" s="619" t="s">
        <v>1</v>
      </c>
      <c r="B6" s="619"/>
      <c r="C6" s="619"/>
      <c r="D6" s="619"/>
      <c r="E6" s="619"/>
      <c r="F6" s="619"/>
    </row>
    <row r="7" spans="1:6" ht="15" customHeight="1" x14ac:dyDescent="0.2">
      <c r="A7" s="187" t="s">
        <v>211</v>
      </c>
      <c r="B7" s="187"/>
      <c r="C7" s="187"/>
      <c r="D7" s="187"/>
      <c r="E7" s="187"/>
      <c r="F7" s="187"/>
    </row>
    <row r="8" spans="1:6" ht="15" customHeight="1" x14ac:dyDescent="0.2">
      <c r="A8" s="187" t="s">
        <v>272</v>
      </c>
      <c r="B8" s="187"/>
      <c r="C8" s="187"/>
      <c r="D8" s="187"/>
      <c r="E8" s="187"/>
      <c r="F8" s="187"/>
    </row>
    <row r="9" spans="1:6" ht="15" customHeight="1" x14ac:dyDescent="0.2">
      <c r="A9" s="187" t="s">
        <v>3</v>
      </c>
      <c r="B9" s="187"/>
      <c r="C9" s="187"/>
      <c r="D9" s="187"/>
      <c r="E9" s="187"/>
      <c r="F9" s="187"/>
    </row>
    <row r="10" spans="1:6" ht="15" customHeight="1" x14ac:dyDescent="0.2">
      <c r="A10" s="189" t="s">
        <v>409</v>
      </c>
      <c r="B10" s="189"/>
      <c r="C10" s="189"/>
      <c r="D10" s="189"/>
      <c r="E10" s="189"/>
      <c r="F10" s="187"/>
    </row>
    <row r="11" spans="1:6" ht="14.25" x14ac:dyDescent="0.25">
      <c r="A11" s="620" t="s">
        <v>13</v>
      </c>
      <c r="B11" s="623"/>
      <c r="C11" s="623"/>
      <c r="D11" s="623"/>
      <c r="E11" s="623"/>
      <c r="F11" s="623"/>
    </row>
    <row r="12" spans="1:6" ht="39.950000000000003" customHeight="1" x14ac:dyDescent="0.2">
      <c r="A12" s="621"/>
      <c r="B12" s="572" t="s">
        <v>43</v>
      </c>
      <c r="C12" s="573"/>
      <c r="D12" s="572" t="s">
        <v>42</v>
      </c>
      <c r="E12" s="573"/>
      <c r="F12" s="624" t="s">
        <v>11</v>
      </c>
    </row>
    <row r="13" spans="1:6" ht="17.25" customHeight="1" x14ac:dyDescent="0.2">
      <c r="A13" s="622"/>
      <c r="B13" s="190" t="s">
        <v>29</v>
      </c>
      <c r="C13" s="191" t="s">
        <v>12</v>
      </c>
      <c r="D13" s="190" t="s">
        <v>29</v>
      </c>
      <c r="E13" s="191" t="s">
        <v>12</v>
      </c>
      <c r="F13" s="616"/>
    </row>
    <row r="14" spans="1:6" ht="24" x14ac:dyDescent="0.2">
      <c r="A14" s="192" t="s">
        <v>3</v>
      </c>
      <c r="B14" s="299">
        <v>343281</v>
      </c>
      <c r="C14" s="300">
        <v>8.8783579534109994E-2</v>
      </c>
      <c r="D14" s="240">
        <v>3523211</v>
      </c>
      <c r="E14" s="300">
        <v>0.91121642046589002</v>
      </c>
      <c r="F14" s="241">
        <v>3866492</v>
      </c>
    </row>
    <row r="15" spans="1:6" x14ac:dyDescent="0.2">
      <c r="A15" s="535" t="s">
        <v>5</v>
      </c>
      <c r="B15" s="315">
        <v>343281</v>
      </c>
      <c r="C15" s="317">
        <v>8.8783579534109994E-2</v>
      </c>
      <c r="D15" s="315">
        <v>3523211</v>
      </c>
      <c r="E15" s="316">
        <v>0.91121642046589002</v>
      </c>
      <c r="F15" s="258">
        <v>3866492</v>
      </c>
    </row>
    <row r="16" spans="1:6" x14ac:dyDescent="0.2">
      <c r="A16" s="188" t="s">
        <v>30</v>
      </c>
    </row>
    <row r="17" spans="1:6" x14ac:dyDescent="0.2">
      <c r="B17" s="249"/>
      <c r="C17" s="249"/>
      <c r="D17" s="249"/>
      <c r="E17" s="249"/>
      <c r="F17" s="249"/>
    </row>
    <row r="18" spans="1:6" x14ac:dyDescent="0.2">
      <c r="A18" s="617" t="s">
        <v>14</v>
      </c>
      <c r="B18" s="572" t="s">
        <v>43</v>
      </c>
      <c r="C18" s="573"/>
      <c r="D18" s="572" t="s">
        <v>42</v>
      </c>
      <c r="E18" s="573"/>
      <c r="F18" s="615" t="s">
        <v>11</v>
      </c>
    </row>
    <row r="19" spans="1:6" ht="41.1" customHeight="1" x14ac:dyDescent="0.2">
      <c r="A19" s="618"/>
      <c r="B19" s="190" t="s">
        <v>29</v>
      </c>
      <c r="C19" s="191" t="s">
        <v>12</v>
      </c>
      <c r="D19" s="190" t="s">
        <v>29</v>
      </c>
      <c r="E19" s="191" t="s">
        <v>12</v>
      </c>
      <c r="F19" s="616"/>
    </row>
    <row r="20" spans="1:6" x14ac:dyDescent="0.2">
      <c r="A20" s="205" t="s">
        <v>15</v>
      </c>
      <c r="B20" s="320">
        <v>52519</v>
      </c>
      <c r="C20" s="517">
        <v>0.14542036200723793</v>
      </c>
      <c r="D20" s="320">
        <v>308634</v>
      </c>
      <c r="E20" s="518">
        <v>0.85457963799276204</v>
      </c>
      <c r="F20" s="397">
        <v>361153</v>
      </c>
    </row>
    <row r="21" spans="1:6" x14ac:dyDescent="0.2">
      <c r="A21" s="196" t="s">
        <v>16</v>
      </c>
      <c r="B21" s="243">
        <v>290762</v>
      </c>
      <c r="C21" s="301">
        <v>8.3433286541840887E-2</v>
      </c>
      <c r="D21" s="302">
        <v>3194202</v>
      </c>
      <c r="E21" s="303">
        <v>0.9165667134581591</v>
      </c>
      <c r="F21" s="245">
        <v>3484964</v>
      </c>
    </row>
    <row r="22" spans="1:6" x14ac:dyDescent="0.2">
      <c r="A22" s="200" t="s">
        <v>17</v>
      </c>
      <c r="B22" s="247">
        <v>0</v>
      </c>
      <c r="C22" s="304">
        <v>0</v>
      </c>
      <c r="D22" s="305">
        <v>20375</v>
      </c>
      <c r="E22" s="306">
        <v>1</v>
      </c>
      <c r="F22" s="248">
        <v>20375</v>
      </c>
    </row>
    <row r="23" spans="1:6" x14ac:dyDescent="0.2">
      <c r="A23" s="188" t="s">
        <v>30</v>
      </c>
      <c r="B23" s="238"/>
      <c r="C23" s="238"/>
      <c r="D23" s="238"/>
      <c r="E23" s="238"/>
      <c r="F23" s="238"/>
    </row>
    <row r="24" spans="1:6" x14ac:dyDescent="0.2">
      <c r="B24" s="238"/>
      <c r="C24" s="238"/>
      <c r="D24" s="238"/>
      <c r="E24" s="238"/>
      <c r="F24" s="238"/>
    </row>
    <row r="25" spans="1:6" x14ac:dyDescent="0.2">
      <c r="A25" s="617" t="s">
        <v>18</v>
      </c>
      <c r="B25" s="572" t="s">
        <v>43</v>
      </c>
      <c r="C25" s="573"/>
      <c r="D25" s="572" t="s">
        <v>42</v>
      </c>
      <c r="E25" s="573"/>
      <c r="F25" s="615" t="s">
        <v>11</v>
      </c>
    </row>
    <row r="26" spans="1:6" ht="42" customHeight="1" x14ac:dyDescent="0.2">
      <c r="A26" s="618"/>
      <c r="B26" s="190" t="s">
        <v>29</v>
      </c>
      <c r="C26" s="191" t="s">
        <v>12</v>
      </c>
      <c r="D26" s="190" t="s">
        <v>29</v>
      </c>
      <c r="E26" s="191" t="s">
        <v>12</v>
      </c>
      <c r="F26" s="616"/>
    </row>
    <row r="27" spans="1:6" x14ac:dyDescent="0.2">
      <c r="A27" s="205" t="s">
        <v>19</v>
      </c>
      <c r="B27" s="320">
        <v>9775</v>
      </c>
      <c r="C27" s="519">
        <v>8.2276296851195641E-2</v>
      </c>
      <c r="D27" s="320">
        <v>109032</v>
      </c>
      <c r="E27" s="520">
        <v>0.91772370314880436</v>
      </c>
      <c r="F27" s="398">
        <v>118807</v>
      </c>
    </row>
    <row r="28" spans="1:6" x14ac:dyDescent="0.2">
      <c r="A28" s="196" t="s">
        <v>20</v>
      </c>
      <c r="B28" s="243">
        <v>89453</v>
      </c>
      <c r="C28" s="301">
        <v>0.11436033868445915</v>
      </c>
      <c r="D28" s="302">
        <v>692750</v>
      </c>
      <c r="E28" s="303">
        <v>0.88563966131554084</v>
      </c>
      <c r="F28" s="245">
        <v>782203</v>
      </c>
    </row>
    <row r="29" spans="1:6" x14ac:dyDescent="0.2">
      <c r="A29" s="211" t="s">
        <v>21</v>
      </c>
      <c r="B29" s="253">
        <v>174155</v>
      </c>
      <c r="C29" s="318">
        <v>0.107029053420806</v>
      </c>
      <c r="D29" s="253">
        <v>1453020</v>
      </c>
      <c r="E29" s="319">
        <v>0.89297094657919396</v>
      </c>
      <c r="F29" s="260">
        <v>1627175</v>
      </c>
    </row>
    <row r="30" spans="1:6" x14ac:dyDescent="0.2">
      <c r="A30" s="196" t="s">
        <v>22</v>
      </c>
      <c r="B30" s="243">
        <v>43291</v>
      </c>
      <c r="C30" s="301">
        <v>6.2084909083347316E-2</v>
      </c>
      <c r="D30" s="302">
        <v>653996</v>
      </c>
      <c r="E30" s="303">
        <v>0.93791509091665271</v>
      </c>
      <c r="F30" s="245">
        <v>697287</v>
      </c>
    </row>
    <row r="31" spans="1:6" x14ac:dyDescent="0.2">
      <c r="A31" s="200" t="s">
        <v>23</v>
      </c>
      <c r="B31" s="247">
        <v>26608</v>
      </c>
      <c r="C31" s="304">
        <v>4.1508845277838442E-2</v>
      </c>
      <c r="D31" s="305">
        <v>614412</v>
      </c>
      <c r="E31" s="306">
        <v>0.95849115472216151</v>
      </c>
      <c r="F31" s="248">
        <v>641020</v>
      </c>
    </row>
    <row r="32" spans="1:6" x14ac:dyDescent="0.2">
      <c r="A32" s="188" t="s">
        <v>30</v>
      </c>
      <c r="B32" s="251"/>
      <c r="C32" s="308"/>
      <c r="D32" s="251"/>
      <c r="E32" s="308"/>
      <c r="F32" s="251"/>
    </row>
    <row r="33" spans="1:9" x14ac:dyDescent="0.2">
      <c r="B33" s="238"/>
      <c r="C33" s="238"/>
      <c r="D33" s="238"/>
      <c r="E33" s="238"/>
      <c r="F33" s="238"/>
    </row>
    <row r="34" spans="1:9" x14ac:dyDescent="0.2">
      <c r="A34" s="617" t="s">
        <v>24</v>
      </c>
      <c r="B34" s="572" t="s">
        <v>43</v>
      </c>
      <c r="C34" s="573"/>
      <c r="D34" s="572" t="s">
        <v>42</v>
      </c>
      <c r="E34" s="573"/>
      <c r="F34" s="615" t="s">
        <v>11</v>
      </c>
    </row>
    <row r="35" spans="1:9" ht="45" customHeight="1" x14ac:dyDescent="0.2">
      <c r="A35" s="618"/>
      <c r="B35" s="190" t="s">
        <v>29</v>
      </c>
      <c r="C35" s="191" t="s">
        <v>12</v>
      </c>
      <c r="D35" s="190" t="s">
        <v>29</v>
      </c>
      <c r="E35" s="191" t="s">
        <v>12</v>
      </c>
      <c r="F35" s="616"/>
    </row>
    <row r="36" spans="1:9" x14ac:dyDescent="0.2">
      <c r="A36" s="205" t="s">
        <v>25</v>
      </c>
      <c r="B36" s="321">
        <v>23248</v>
      </c>
      <c r="C36" s="520">
        <v>0.14795957333061785</v>
      </c>
      <c r="D36" s="321">
        <v>133876</v>
      </c>
      <c r="E36" s="520">
        <v>0.85204042666938218</v>
      </c>
      <c r="F36" s="399">
        <v>157124</v>
      </c>
    </row>
    <row r="37" spans="1:9" x14ac:dyDescent="0.2">
      <c r="A37" s="196" t="s">
        <v>26</v>
      </c>
      <c r="B37" s="197">
        <v>40675</v>
      </c>
      <c r="C37" s="521">
        <v>6.4021846914202069E-2</v>
      </c>
      <c r="D37" s="197">
        <v>594655</v>
      </c>
      <c r="E37" s="521">
        <v>0.9359781530857979</v>
      </c>
      <c r="F37" s="199">
        <v>635330</v>
      </c>
    </row>
    <row r="38" spans="1:9" x14ac:dyDescent="0.2">
      <c r="A38" s="211" t="s">
        <v>27</v>
      </c>
      <c r="B38" s="212">
        <v>80853</v>
      </c>
      <c r="C38" s="522">
        <v>7.5399574943091047E-2</v>
      </c>
      <c r="D38" s="321">
        <v>991474</v>
      </c>
      <c r="E38" s="522">
        <v>0.92460042505690898</v>
      </c>
      <c r="F38" s="229">
        <v>1072327</v>
      </c>
    </row>
    <row r="39" spans="1:9" x14ac:dyDescent="0.2">
      <c r="A39" s="214" t="s">
        <v>28</v>
      </c>
      <c r="B39" s="215">
        <v>198506</v>
      </c>
      <c r="C39" s="523">
        <v>9.9168161637718938E-2</v>
      </c>
      <c r="D39" s="287">
        <v>1803205</v>
      </c>
      <c r="E39" s="523">
        <v>0.90083183836228109</v>
      </c>
      <c r="F39" s="217">
        <v>2001711</v>
      </c>
    </row>
    <row r="40" spans="1:9" x14ac:dyDescent="0.2">
      <c r="A40" s="188" t="s">
        <v>30</v>
      </c>
      <c r="B40" s="197"/>
      <c r="C40" s="524"/>
      <c r="D40" s="197"/>
      <c r="E40" s="524"/>
      <c r="F40" s="197"/>
    </row>
    <row r="41" spans="1:9" x14ac:dyDescent="0.2">
      <c r="B41" s="238"/>
      <c r="C41" s="238"/>
      <c r="D41" s="238"/>
      <c r="E41" s="238"/>
      <c r="F41" s="238"/>
    </row>
    <row r="42" spans="1:9" x14ac:dyDescent="0.2">
      <c r="A42" s="617" t="s">
        <v>186</v>
      </c>
      <c r="B42" s="572" t="s">
        <v>43</v>
      </c>
      <c r="C42" s="573"/>
      <c r="D42" s="572" t="s">
        <v>42</v>
      </c>
      <c r="E42" s="573"/>
      <c r="F42" s="615" t="s">
        <v>11</v>
      </c>
    </row>
    <row r="43" spans="1:9" ht="47.1" customHeight="1" x14ac:dyDescent="0.2">
      <c r="A43" s="618"/>
      <c r="B43" s="190" t="s">
        <v>29</v>
      </c>
      <c r="C43" s="191" t="s">
        <v>12</v>
      </c>
      <c r="D43" s="190" t="s">
        <v>29</v>
      </c>
      <c r="E43" s="191" t="s">
        <v>12</v>
      </c>
      <c r="F43" s="616"/>
    </row>
    <row r="44" spans="1:9" x14ac:dyDescent="0.2">
      <c r="A44" s="205" t="s">
        <v>161</v>
      </c>
      <c r="B44" s="400">
        <v>160013</v>
      </c>
      <c r="C44" s="525">
        <v>6.6818136643680318E-2</v>
      </c>
      <c r="D44" s="401">
        <v>2234741</v>
      </c>
      <c r="E44" s="525">
        <v>0.9331818633563197</v>
      </c>
      <c r="F44" s="397">
        <v>2394754</v>
      </c>
    </row>
    <row r="45" spans="1:9" x14ac:dyDescent="0.2">
      <c r="A45" s="214" t="s">
        <v>178</v>
      </c>
      <c r="B45" s="315">
        <v>183268</v>
      </c>
      <c r="C45" s="325">
        <v>0.12452488146667409</v>
      </c>
      <c r="D45" s="256">
        <v>1288469</v>
      </c>
      <c r="E45" s="325">
        <v>0.87547443906456179</v>
      </c>
      <c r="F45" s="258">
        <v>1471738</v>
      </c>
    </row>
    <row r="46" spans="1:9" x14ac:dyDescent="0.2">
      <c r="A46" s="188" t="s">
        <v>30</v>
      </c>
    </row>
    <row r="47" spans="1:9" x14ac:dyDescent="0.2">
      <c r="I47" s="223"/>
    </row>
    <row r="48" spans="1:9" x14ac:dyDescent="0.2">
      <c r="A48" s="658" t="s">
        <v>3</v>
      </c>
      <c r="B48" s="651" t="s">
        <v>43</v>
      </c>
      <c r="C48" s="650"/>
      <c r="D48" s="651" t="s">
        <v>42</v>
      </c>
      <c r="E48" s="650"/>
      <c r="F48" s="681" t="s">
        <v>11</v>
      </c>
    </row>
    <row r="49" spans="1:6" x14ac:dyDescent="0.2">
      <c r="A49" s="659"/>
      <c r="B49" s="263" t="s">
        <v>29</v>
      </c>
      <c r="C49" s="264" t="s">
        <v>12</v>
      </c>
      <c r="D49" s="263" t="s">
        <v>29</v>
      </c>
      <c r="E49" s="264" t="s">
        <v>12</v>
      </c>
      <c r="F49" s="682"/>
    </row>
    <row r="50" spans="1:6" x14ac:dyDescent="0.2">
      <c r="A50" s="252" t="s">
        <v>140</v>
      </c>
      <c r="B50" s="221">
        <v>7613</v>
      </c>
      <c r="C50" s="208">
        <v>0.19363617865500052</v>
      </c>
      <c r="D50" s="221">
        <v>31704</v>
      </c>
      <c r="E50" s="208">
        <v>0.80638925628242952</v>
      </c>
      <c r="F50" s="207">
        <v>39316</v>
      </c>
    </row>
    <row r="51" spans="1:6" x14ac:dyDescent="0.2">
      <c r="A51" s="242" t="s">
        <v>157</v>
      </c>
      <c r="B51" s="226">
        <v>5970</v>
      </c>
      <c r="C51" s="198">
        <v>2.2845728193235829E-2</v>
      </c>
      <c r="D51" s="226">
        <v>255348</v>
      </c>
      <c r="E51" s="198">
        <v>0.97715427180676417</v>
      </c>
      <c r="F51" s="199">
        <v>261318</v>
      </c>
    </row>
    <row r="52" spans="1:6" x14ac:dyDescent="0.2">
      <c r="A52" s="252" t="s">
        <v>191</v>
      </c>
      <c r="B52" s="212">
        <v>161587</v>
      </c>
      <c r="C52" s="228">
        <v>0.11868481358521608</v>
      </c>
      <c r="D52" s="212">
        <v>1199893</v>
      </c>
      <c r="E52" s="228">
        <v>0.8813151864147839</v>
      </c>
      <c r="F52" s="229">
        <v>1361480</v>
      </c>
    </row>
    <row r="53" spans="1:6" x14ac:dyDescent="0.2">
      <c r="A53" s="242" t="s">
        <v>151</v>
      </c>
      <c r="B53" s="226">
        <v>4583</v>
      </c>
      <c r="C53" s="198">
        <v>2.9245289038919271E-2</v>
      </c>
      <c r="D53" s="226">
        <v>152126</v>
      </c>
      <c r="E53" s="198">
        <v>0.97075471096108068</v>
      </c>
      <c r="F53" s="199">
        <v>156709</v>
      </c>
    </row>
    <row r="54" spans="1:6" x14ac:dyDescent="0.2">
      <c r="A54" s="252" t="s">
        <v>180</v>
      </c>
      <c r="B54" s="230">
        <v>34533</v>
      </c>
      <c r="C54" s="228">
        <v>8.1623632633380294E-2</v>
      </c>
      <c r="D54" s="230">
        <v>388544</v>
      </c>
      <c r="E54" s="228">
        <v>0.91837873100814038</v>
      </c>
      <c r="F54" s="282">
        <v>423076</v>
      </c>
    </row>
    <row r="55" spans="1:6" x14ac:dyDescent="0.2">
      <c r="A55" s="242" t="s">
        <v>142</v>
      </c>
      <c r="B55" s="226">
        <v>10750</v>
      </c>
      <c r="C55" s="198">
        <v>7.4792494312291707E-2</v>
      </c>
      <c r="D55" s="226">
        <v>132981</v>
      </c>
      <c r="E55" s="198">
        <v>0.92520750568770826</v>
      </c>
      <c r="F55" s="199">
        <v>143731</v>
      </c>
    </row>
    <row r="56" spans="1:6" x14ac:dyDescent="0.2">
      <c r="A56" s="252" t="s">
        <v>182</v>
      </c>
      <c r="B56" s="212">
        <v>26180</v>
      </c>
      <c r="C56" s="228">
        <v>0.19557893006820609</v>
      </c>
      <c r="D56" s="212">
        <v>107679</v>
      </c>
      <c r="E56" s="228">
        <v>0.80442106993179385</v>
      </c>
      <c r="F56" s="229">
        <v>133859</v>
      </c>
    </row>
    <row r="57" spans="1:6" x14ac:dyDescent="0.2">
      <c r="A57" s="242" t="s">
        <v>143</v>
      </c>
      <c r="B57" s="226">
        <v>2358</v>
      </c>
      <c r="C57" s="198">
        <v>8.4704360945470222E-2</v>
      </c>
      <c r="D57" s="226">
        <v>25480</v>
      </c>
      <c r="E57" s="198">
        <v>0.91529563905452982</v>
      </c>
      <c r="F57" s="199">
        <v>27838</v>
      </c>
    </row>
    <row r="58" spans="1:6" x14ac:dyDescent="0.2">
      <c r="A58" s="252" t="s">
        <v>156</v>
      </c>
      <c r="B58" s="230">
        <v>17070</v>
      </c>
      <c r="C58" s="228">
        <v>0.22423350760581143</v>
      </c>
      <c r="D58" s="230">
        <v>59056</v>
      </c>
      <c r="E58" s="228">
        <v>0.7757664923941886</v>
      </c>
      <c r="F58" s="282">
        <v>76126</v>
      </c>
    </row>
    <row r="59" spans="1:6" x14ac:dyDescent="0.2">
      <c r="A59" s="242" t="s">
        <v>153</v>
      </c>
      <c r="B59" s="226">
        <v>7281</v>
      </c>
      <c r="C59" s="198">
        <v>0.10844504021447721</v>
      </c>
      <c r="D59" s="226">
        <v>59858</v>
      </c>
      <c r="E59" s="198">
        <v>0.89154006553470355</v>
      </c>
      <c r="F59" s="199">
        <v>67140</v>
      </c>
    </row>
    <row r="60" spans="1:6" x14ac:dyDescent="0.2">
      <c r="A60" s="252" t="s">
        <v>184</v>
      </c>
      <c r="B60" s="212">
        <v>29062</v>
      </c>
      <c r="C60" s="228">
        <v>5.1637319877045541E-2</v>
      </c>
      <c r="D60" s="212">
        <v>533748</v>
      </c>
      <c r="E60" s="228">
        <v>0.94836268012295444</v>
      </c>
      <c r="F60" s="229">
        <v>562810</v>
      </c>
    </row>
    <row r="61" spans="1:6" x14ac:dyDescent="0.2">
      <c r="A61" s="242" t="s">
        <v>155</v>
      </c>
      <c r="B61" s="226">
        <v>971</v>
      </c>
      <c r="C61" s="198">
        <v>2.0879924307586444E-2</v>
      </c>
      <c r="D61" s="226">
        <v>45533</v>
      </c>
      <c r="E61" s="198">
        <v>0.97912007569241355</v>
      </c>
      <c r="F61" s="199">
        <v>46504</v>
      </c>
    </row>
    <row r="62" spans="1:6" x14ac:dyDescent="0.2">
      <c r="A62" s="252" t="s">
        <v>144</v>
      </c>
      <c r="B62" s="230">
        <v>3284</v>
      </c>
      <c r="C62" s="228">
        <v>6.7569235833916302E-2</v>
      </c>
      <c r="D62" s="230">
        <v>45318</v>
      </c>
      <c r="E62" s="228">
        <v>0.93243076416608373</v>
      </c>
      <c r="F62" s="282">
        <v>48602</v>
      </c>
    </row>
    <row r="63" spans="1:6" x14ac:dyDescent="0.2">
      <c r="A63" s="242" t="s">
        <v>145</v>
      </c>
      <c r="B63" s="226">
        <v>6811</v>
      </c>
      <c r="C63" s="198">
        <v>0.1035830519816285</v>
      </c>
      <c r="D63" s="226">
        <v>58944</v>
      </c>
      <c r="E63" s="198">
        <v>0.89643215621863304</v>
      </c>
      <c r="F63" s="199">
        <v>65754</v>
      </c>
    </row>
    <row r="64" spans="1:6" x14ac:dyDescent="0.2">
      <c r="A64" s="252" t="s">
        <v>181</v>
      </c>
      <c r="B64" s="212">
        <v>2452</v>
      </c>
      <c r="C64" s="228">
        <v>2.3749104081514052E-2</v>
      </c>
      <c r="D64" s="212">
        <v>100794</v>
      </c>
      <c r="E64" s="228">
        <v>0.97625089591848591</v>
      </c>
      <c r="F64" s="229">
        <v>103246</v>
      </c>
    </row>
    <row r="65" spans="1:6" x14ac:dyDescent="0.2">
      <c r="A65" s="242" t="s">
        <v>138</v>
      </c>
      <c r="B65" s="226">
        <v>5152</v>
      </c>
      <c r="C65" s="198">
        <v>0.11538633818589025</v>
      </c>
      <c r="D65" s="226">
        <v>39499</v>
      </c>
      <c r="E65" s="198">
        <v>0.88463605823068314</v>
      </c>
      <c r="F65" s="199">
        <v>44650</v>
      </c>
    </row>
    <row r="66" spans="1:6" x14ac:dyDescent="0.2">
      <c r="A66" s="252" t="s">
        <v>139</v>
      </c>
      <c r="B66" s="230">
        <v>0</v>
      </c>
      <c r="C66" s="228">
        <v>0</v>
      </c>
      <c r="D66" s="230">
        <v>18145</v>
      </c>
      <c r="E66" s="228">
        <v>1</v>
      </c>
      <c r="F66" s="282">
        <v>18145</v>
      </c>
    </row>
    <row r="67" spans="1:6" x14ac:dyDescent="0.2">
      <c r="A67" s="242" t="s">
        <v>146</v>
      </c>
      <c r="B67" s="226">
        <v>1404</v>
      </c>
      <c r="C67" s="198">
        <v>2.986344493129706E-2</v>
      </c>
      <c r="D67" s="226">
        <v>45610</v>
      </c>
      <c r="E67" s="198">
        <v>0.97013655506870289</v>
      </c>
      <c r="F67" s="199">
        <v>47014</v>
      </c>
    </row>
    <row r="68" spans="1:6" x14ac:dyDescent="0.2">
      <c r="A68" s="252" t="s">
        <v>154</v>
      </c>
      <c r="B68" s="212">
        <v>7824</v>
      </c>
      <c r="C68" s="228">
        <v>0.1221850891713777</v>
      </c>
      <c r="D68" s="212">
        <v>56210</v>
      </c>
      <c r="E68" s="228">
        <v>0.87781491082862229</v>
      </c>
      <c r="F68" s="229">
        <v>64034</v>
      </c>
    </row>
    <row r="69" spans="1:6" x14ac:dyDescent="0.2">
      <c r="A69" s="242" t="s">
        <v>147</v>
      </c>
      <c r="B69" s="226">
        <v>4238</v>
      </c>
      <c r="C69" s="198">
        <v>0.13919726729291204</v>
      </c>
      <c r="D69" s="226">
        <v>26207</v>
      </c>
      <c r="E69" s="198">
        <v>0.86076988766997309</v>
      </c>
      <c r="F69" s="199">
        <v>30446</v>
      </c>
    </row>
    <row r="70" spans="1:6" x14ac:dyDescent="0.2">
      <c r="A70" s="252" t="s">
        <v>148</v>
      </c>
      <c r="B70" s="230">
        <v>3453</v>
      </c>
      <c r="C70" s="228">
        <v>9.9372625762633823E-2</v>
      </c>
      <c r="D70" s="230">
        <v>31295</v>
      </c>
      <c r="E70" s="228">
        <v>0.90062737423736616</v>
      </c>
      <c r="F70" s="282">
        <v>34748</v>
      </c>
    </row>
    <row r="71" spans="1:6" x14ac:dyDescent="0.2">
      <c r="A71" s="242" t="s">
        <v>149</v>
      </c>
      <c r="B71" s="226">
        <v>575</v>
      </c>
      <c r="C71" s="198">
        <v>9.8009136155996456E-3</v>
      </c>
      <c r="D71" s="226">
        <v>58092</v>
      </c>
      <c r="E71" s="198">
        <v>0.99018204131724274</v>
      </c>
      <c r="F71" s="199">
        <v>58668</v>
      </c>
    </row>
    <row r="72" spans="1:6" x14ac:dyDescent="0.2">
      <c r="A72" s="252" t="s">
        <v>150</v>
      </c>
      <c r="B72" s="212">
        <v>18821</v>
      </c>
      <c r="C72" s="228">
        <v>0.22496742807281769</v>
      </c>
      <c r="D72" s="212">
        <v>64841</v>
      </c>
      <c r="E72" s="228">
        <v>0.77504452492798315</v>
      </c>
      <c r="F72" s="229">
        <v>83661</v>
      </c>
    </row>
    <row r="73" spans="1:6" x14ac:dyDescent="0.2">
      <c r="A73" s="255" t="s">
        <v>11</v>
      </c>
      <c r="B73" s="233">
        <v>361970</v>
      </c>
      <c r="C73" s="234">
        <v>9.2839577355114652E-2</v>
      </c>
      <c r="D73" s="233">
        <v>3536906</v>
      </c>
      <c r="E73" s="234">
        <v>0.90716042264488539</v>
      </c>
      <c r="F73" s="284">
        <v>3898876</v>
      </c>
    </row>
    <row r="74" spans="1:6" x14ac:dyDescent="0.2">
      <c r="A74" s="238" t="s">
        <v>30</v>
      </c>
    </row>
    <row r="75" spans="1:6" x14ac:dyDescent="0.2">
      <c r="A75" s="278" t="s">
        <v>410</v>
      </c>
    </row>
  </sheetData>
  <mergeCells count="26">
    <mergeCell ref="A48:A49"/>
    <mergeCell ref="B48:C48"/>
    <mergeCell ref="D48:E48"/>
    <mergeCell ref="F48:F49"/>
    <mergeCell ref="A6:F6"/>
    <mergeCell ref="A11:A13"/>
    <mergeCell ref="B11:F11"/>
    <mergeCell ref="B12:C12"/>
    <mergeCell ref="D12:E12"/>
    <mergeCell ref="F12:F13"/>
    <mergeCell ref="A18:A19"/>
    <mergeCell ref="B18:C18"/>
    <mergeCell ref="D18:E18"/>
    <mergeCell ref="F18:F19"/>
    <mergeCell ref="A25:A26"/>
    <mergeCell ref="B25:C25"/>
    <mergeCell ref="A42:A43"/>
    <mergeCell ref="B42:C42"/>
    <mergeCell ref="D42:E42"/>
    <mergeCell ref="F42:F43"/>
    <mergeCell ref="D25:E25"/>
    <mergeCell ref="F25:F26"/>
    <mergeCell ref="A34:A35"/>
    <mergeCell ref="B34:C34"/>
    <mergeCell ref="D34:E34"/>
    <mergeCell ref="F34:F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Hoja69"/>
  <dimension ref="A6:P77"/>
  <sheetViews>
    <sheetView showGridLines="0" topLeftCell="A34" zoomScale="70" zoomScaleNormal="70" workbookViewId="0">
      <selection activeCell="A76" sqref="A76"/>
    </sheetView>
  </sheetViews>
  <sheetFormatPr baseColWidth="10" defaultRowHeight="12" x14ac:dyDescent="0.2"/>
  <cols>
    <col min="1" max="1" width="24" style="188" customWidth="1"/>
    <col min="2" max="2" width="19.42578125" style="188" customWidth="1"/>
    <col min="3" max="3" width="8.7109375" style="188" customWidth="1"/>
    <col min="4" max="4" width="14.140625" style="188" customWidth="1"/>
    <col min="5" max="5" width="12.140625" style="188" customWidth="1"/>
    <col min="6" max="6" width="12.85546875" style="188" customWidth="1"/>
    <col min="7" max="7" width="14.42578125" style="188" customWidth="1"/>
    <col min="8" max="8" width="13.140625" style="188" customWidth="1"/>
    <col min="9" max="16384" width="11.42578125" style="188"/>
  </cols>
  <sheetData>
    <row r="6" spans="1:16" s="186" customFormat="1" ht="16.5" x14ac:dyDescent="0.2">
      <c r="A6" s="619" t="s">
        <v>1</v>
      </c>
      <c r="B6" s="619"/>
      <c r="C6" s="619"/>
      <c r="D6" s="619"/>
      <c r="E6" s="619"/>
      <c r="F6" s="619"/>
      <c r="G6" s="619"/>
      <c r="H6" s="619"/>
      <c r="I6" s="619"/>
      <c r="J6" s="619"/>
      <c r="K6" s="619"/>
      <c r="L6" s="619"/>
      <c r="M6" s="619"/>
      <c r="N6" s="619"/>
    </row>
    <row r="7" spans="1:16" ht="15" customHeight="1" x14ac:dyDescent="0.2">
      <c r="A7" s="528" t="s">
        <v>212</v>
      </c>
      <c r="B7" s="528"/>
      <c r="C7" s="528"/>
      <c r="D7" s="528"/>
      <c r="E7" s="528"/>
      <c r="F7" s="528"/>
      <c r="G7" s="528"/>
      <c r="H7" s="528"/>
      <c r="I7" s="528"/>
      <c r="J7" s="528"/>
      <c r="K7" s="528"/>
      <c r="L7" s="528"/>
      <c r="M7" s="528"/>
      <c r="N7" s="528"/>
    </row>
    <row r="8" spans="1:16" ht="15" customHeight="1" x14ac:dyDescent="0.2">
      <c r="A8" s="528" t="s">
        <v>272</v>
      </c>
      <c r="B8" s="528"/>
      <c r="C8" s="528"/>
      <c r="D8" s="528"/>
      <c r="E8" s="528"/>
      <c r="F8" s="528"/>
      <c r="G8" s="528"/>
      <c r="H8" s="528"/>
      <c r="I8" s="528"/>
      <c r="J8" s="528"/>
      <c r="K8" s="528"/>
      <c r="L8" s="528"/>
      <c r="M8" s="528"/>
      <c r="N8" s="528"/>
    </row>
    <row r="9" spans="1:16" ht="15" customHeight="1" x14ac:dyDescent="0.2">
      <c r="A9" s="528" t="s">
        <v>3</v>
      </c>
      <c r="B9" s="528"/>
      <c r="C9" s="528"/>
      <c r="D9" s="528"/>
      <c r="E9" s="528"/>
      <c r="F9" s="528"/>
      <c r="G9" s="528"/>
      <c r="H9" s="528"/>
      <c r="I9" s="528"/>
      <c r="J9" s="528"/>
      <c r="K9" s="528"/>
      <c r="L9" s="528"/>
      <c r="M9" s="528"/>
      <c r="N9" s="528"/>
    </row>
    <row r="10" spans="1:16" ht="15" customHeight="1" x14ac:dyDescent="0.2">
      <c r="A10" s="530" t="s">
        <v>409</v>
      </c>
      <c r="B10" s="530"/>
      <c r="C10" s="530"/>
      <c r="D10" s="530"/>
      <c r="E10" s="530"/>
      <c r="F10" s="530"/>
      <c r="G10" s="530"/>
      <c r="H10" s="530"/>
      <c r="I10" s="528"/>
      <c r="J10" s="528"/>
      <c r="K10" s="528"/>
      <c r="L10" s="528"/>
      <c r="M10" s="528"/>
      <c r="N10" s="528"/>
    </row>
    <row r="11" spans="1:16" ht="14.25" x14ac:dyDescent="0.25">
      <c r="A11" s="620" t="s">
        <v>13</v>
      </c>
      <c r="B11" s="623"/>
      <c r="C11" s="623"/>
      <c r="D11" s="623"/>
      <c r="E11" s="623"/>
      <c r="F11" s="623"/>
      <c r="G11" s="623"/>
      <c r="H11" s="623"/>
      <c r="I11" s="623"/>
      <c r="J11" s="623"/>
      <c r="K11" s="623"/>
      <c r="L11" s="623"/>
      <c r="M11" s="623"/>
      <c r="N11" s="623"/>
    </row>
    <row r="12" spans="1:16" s="540" customFormat="1" ht="39.950000000000003" customHeight="1" x14ac:dyDescent="0.65">
      <c r="A12" s="621"/>
      <c r="B12" s="613" t="s">
        <v>213</v>
      </c>
      <c r="C12" s="614"/>
      <c r="D12" s="613" t="s">
        <v>214</v>
      </c>
      <c r="E12" s="614"/>
      <c r="F12" s="613" t="s">
        <v>215</v>
      </c>
      <c r="G12" s="614"/>
      <c r="H12" s="613" t="s">
        <v>216</v>
      </c>
      <c r="I12" s="614"/>
      <c r="J12" s="613" t="s">
        <v>217</v>
      </c>
      <c r="K12" s="614"/>
      <c r="L12" s="613" t="s">
        <v>200</v>
      </c>
      <c r="M12" s="614"/>
      <c r="N12" s="624" t="s">
        <v>11</v>
      </c>
      <c r="P12" s="541"/>
    </row>
    <row r="13" spans="1:16" ht="17.25" customHeight="1" x14ac:dyDescent="0.2">
      <c r="A13" s="622"/>
      <c r="B13" s="190" t="s">
        <v>29</v>
      </c>
      <c r="C13" s="191" t="s">
        <v>12</v>
      </c>
      <c r="D13" s="190" t="s">
        <v>29</v>
      </c>
      <c r="E13" s="191" t="s">
        <v>12</v>
      </c>
      <c r="F13" s="190" t="s">
        <v>29</v>
      </c>
      <c r="G13" s="191" t="s">
        <v>12</v>
      </c>
      <c r="H13" s="190" t="s">
        <v>29</v>
      </c>
      <c r="I13" s="191" t="s">
        <v>12</v>
      </c>
      <c r="J13" s="190" t="s">
        <v>29</v>
      </c>
      <c r="K13" s="191" t="s">
        <v>12</v>
      </c>
      <c r="L13" s="190" t="s">
        <v>29</v>
      </c>
      <c r="M13" s="191" t="s">
        <v>12</v>
      </c>
      <c r="N13" s="616"/>
    </row>
    <row r="14" spans="1:16" ht="24" x14ac:dyDescent="0.2">
      <c r="A14" s="192" t="s">
        <v>3</v>
      </c>
      <c r="B14" s="150">
        <v>304916</v>
      </c>
      <c r="C14" s="533">
        <v>0.88713159349451576</v>
      </c>
      <c r="D14" s="150">
        <v>18101</v>
      </c>
      <c r="E14" s="533">
        <v>5.2663582671438128E-2</v>
      </c>
      <c r="F14" s="150">
        <v>970</v>
      </c>
      <c r="G14" s="533">
        <v>2.8221465770562394E-3</v>
      </c>
      <c r="H14" s="150">
        <v>0</v>
      </c>
      <c r="I14" s="533">
        <v>0</v>
      </c>
      <c r="J14" s="150">
        <v>0</v>
      </c>
      <c r="K14" s="533">
        <v>0</v>
      </c>
      <c r="L14" s="150">
        <v>13872</v>
      </c>
      <c r="M14" s="533">
        <v>4.0359605481365107E-2</v>
      </c>
      <c r="N14" s="447">
        <v>343710</v>
      </c>
    </row>
    <row r="15" spans="1:16" x14ac:dyDescent="0.2">
      <c r="A15" s="214" t="s">
        <v>5</v>
      </c>
      <c r="B15" s="288">
        <v>304916</v>
      </c>
      <c r="C15" s="179">
        <v>0.88713159349451576</v>
      </c>
      <c r="D15" s="288">
        <v>18101</v>
      </c>
      <c r="E15" s="179">
        <v>5.2663582671438128E-2</v>
      </c>
      <c r="F15" s="288">
        <v>970</v>
      </c>
      <c r="G15" s="179">
        <v>2.8221465770562394E-3</v>
      </c>
      <c r="H15" s="288">
        <v>0</v>
      </c>
      <c r="I15" s="179">
        <v>0</v>
      </c>
      <c r="J15" s="288">
        <v>0</v>
      </c>
      <c r="K15" s="179">
        <v>0</v>
      </c>
      <c r="L15" s="288">
        <v>13872</v>
      </c>
      <c r="M15" s="179">
        <v>4.0359605481365107E-2</v>
      </c>
      <c r="N15" s="258">
        <v>343710</v>
      </c>
    </row>
    <row r="16" spans="1:16" x14ac:dyDescent="0.2">
      <c r="A16" s="188" t="s">
        <v>30</v>
      </c>
      <c r="B16" s="534"/>
      <c r="C16" s="534"/>
      <c r="D16" s="534"/>
      <c r="E16" s="534" t="e">
        <v>#DIV/0!</v>
      </c>
      <c r="F16" s="534"/>
      <c r="G16" s="534"/>
      <c r="H16" s="534"/>
      <c r="I16" s="534"/>
      <c r="J16" s="534"/>
      <c r="K16" s="534"/>
      <c r="L16" s="534"/>
      <c r="M16" s="534"/>
    </row>
    <row r="17" spans="1:14" x14ac:dyDescent="0.2">
      <c r="B17" s="534"/>
      <c r="C17" s="534"/>
      <c r="D17" s="534"/>
      <c r="E17" s="534"/>
      <c r="F17" s="534"/>
      <c r="G17" s="534"/>
      <c r="H17" s="534"/>
      <c r="I17" s="534"/>
      <c r="J17" s="534"/>
      <c r="K17" s="534"/>
      <c r="L17" s="534"/>
      <c r="M17" s="534"/>
      <c r="N17" s="444"/>
    </row>
    <row r="18" spans="1:14" x14ac:dyDescent="0.2">
      <c r="B18" s="204"/>
      <c r="C18" s="536"/>
      <c r="D18" s="204"/>
      <c r="E18" s="536"/>
      <c r="F18" s="204"/>
      <c r="G18" s="536"/>
      <c r="H18" s="204"/>
      <c r="I18" s="536"/>
      <c r="J18" s="204"/>
      <c r="K18" s="536"/>
      <c r="L18" s="204"/>
      <c r="M18" s="536"/>
      <c r="N18" s="444"/>
    </row>
    <row r="19" spans="1:14" s="540" customFormat="1" ht="41.1" customHeight="1" x14ac:dyDescent="0.2">
      <c r="A19" s="617" t="s">
        <v>14</v>
      </c>
      <c r="B19" s="613" t="s">
        <v>213</v>
      </c>
      <c r="C19" s="614"/>
      <c r="D19" s="613" t="s">
        <v>214</v>
      </c>
      <c r="E19" s="614"/>
      <c r="F19" s="613" t="s">
        <v>215</v>
      </c>
      <c r="G19" s="614"/>
      <c r="H19" s="613" t="s">
        <v>216</v>
      </c>
      <c r="I19" s="614"/>
      <c r="J19" s="613" t="s">
        <v>217</v>
      </c>
      <c r="K19" s="614"/>
      <c r="L19" s="613" t="s">
        <v>200</v>
      </c>
      <c r="M19" s="614"/>
      <c r="N19" s="625" t="s">
        <v>11</v>
      </c>
    </row>
    <row r="20" spans="1:14" x14ac:dyDescent="0.2">
      <c r="A20" s="618"/>
      <c r="B20" s="190" t="s">
        <v>29</v>
      </c>
      <c r="C20" s="191" t="s">
        <v>12</v>
      </c>
      <c r="D20" s="190" t="s">
        <v>29</v>
      </c>
      <c r="E20" s="191" t="s">
        <v>12</v>
      </c>
      <c r="F20" s="190" t="s">
        <v>29</v>
      </c>
      <c r="G20" s="191" t="s">
        <v>12</v>
      </c>
      <c r="H20" s="190" t="s">
        <v>29</v>
      </c>
      <c r="I20" s="191" t="s">
        <v>12</v>
      </c>
      <c r="J20" s="190" t="s">
        <v>29</v>
      </c>
      <c r="K20" s="191" t="s">
        <v>12</v>
      </c>
      <c r="L20" s="190" t="s">
        <v>29</v>
      </c>
      <c r="M20" s="191" t="s">
        <v>12</v>
      </c>
      <c r="N20" s="625"/>
    </row>
    <row r="21" spans="1:14" x14ac:dyDescent="0.2">
      <c r="A21" s="205" t="s">
        <v>15</v>
      </c>
      <c r="B21" s="145">
        <v>44251</v>
      </c>
      <c r="C21" s="176">
        <v>0.8425712599249795</v>
      </c>
      <c r="D21" s="145">
        <v>9582</v>
      </c>
      <c r="E21" s="176">
        <v>0.18244825682134086</v>
      </c>
      <c r="F21" s="145">
        <v>0</v>
      </c>
      <c r="G21" s="176">
        <v>0</v>
      </c>
      <c r="H21" s="145">
        <v>0</v>
      </c>
      <c r="I21" s="176">
        <v>0</v>
      </c>
      <c r="J21" s="145">
        <v>0</v>
      </c>
      <c r="K21" s="176">
        <v>0</v>
      </c>
      <c r="L21" s="145">
        <v>0</v>
      </c>
      <c r="M21" s="176">
        <v>0</v>
      </c>
      <c r="N21" s="447">
        <v>52519</v>
      </c>
    </row>
    <row r="22" spans="1:14" x14ac:dyDescent="0.2">
      <c r="A22" s="196" t="s">
        <v>16</v>
      </c>
      <c r="B22" s="144">
        <v>260665</v>
      </c>
      <c r="C22" s="173">
        <v>0.89516846331102262</v>
      </c>
      <c r="D22" s="144">
        <v>8519</v>
      </c>
      <c r="E22" s="173">
        <v>2.9255711886699794E-2</v>
      </c>
      <c r="F22" s="144">
        <v>970</v>
      </c>
      <c r="G22" s="173">
        <v>3.331146910447095E-3</v>
      </c>
      <c r="H22" s="144">
        <v>0</v>
      </c>
      <c r="I22" s="173">
        <v>0</v>
      </c>
      <c r="J22" s="144">
        <v>0</v>
      </c>
      <c r="K22" s="173">
        <v>0</v>
      </c>
      <c r="L22" s="144">
        <v>13872</v>
      </c>
      <c r="M22" s="173">
        <v>4.7638834991466081E-2</v>
      </c>
      <c r="N22" s="245">
        <v>291191</v>
      </c>
    </row>
    <row r="23" spans="1:14" x14ac:dyDescent="0.2">
      <c r="A23" s="200" t="s">
        <v>17</v>
      </c>
      <c r="B23" s="147">
        <v>0</v>
      </c>
      <c r="C23" s="174">
        <v>0</v>
      </c>
      <c r="D23" s="147">
        <v>0</v>
      </c>
      <c r="E23" s="174">
        <v>0</v>
      </c>
      <c r="F23" s="147">
        <v>0</v>
      </c>
      <c r="G23" s="174">
        <v>0</v>
      </c>
      <c r="H23" s="147">
        <v>0</v>
      </c>
      <c r="I23" s="174">
        <v>0</v>
      </c>
      <c r="J23" s="147">
        <v>0</v>
      </c>
      <c r="K23" s="174">
        <v>0</v>
      </c>
      <c r="L23" s="147">
        <v>0</v>
      </c>
      <c r="M23" s="174">
        <v>0</v>
      </c>
      <c r="N23" s="450">
        <v>343710</v>
      </c>
    </row>
    <row r="24" spans="1:14" x14ac:dyDescent="0.2">
      <c r="A24" s="188" t="s">
        <v>30</v>
      </c>
      <c r="C24" s="536"/>
      <c r="E24" s="536"/>
      <c r="G24" s="536"/>
      <c r="I24" s="536"/>
      <c r="K24" s="536"/>
      <c r="M24" s="536"/>
      <c r="N24" s="238"/>
    </row>
    <row r="25" spans="1:14" x14ac:dyDescent="0.2">
      <c r="C25" s="536"/>
      <c r="E25" s="536"/>
      <c r="G25" s="536"/>
      <c r="I25" s="536"/>
      <c r="K25" s="536"/>
      <c r="M25" s="536"/>
      <c r="N25" s="238"/>
    </row>
    <row r="26" spans="1:14" s="540" customFormat="1" ht="42" customHeight="1" x14ac:dyDescent="0.2">
      <c r="A26" s="617" t="s">
        <v>18</v>
      </c>
      <c r="B26" s="613" t="s">
        <v>213</v>
      </c>
      <c r="C26" s="614"/>
      <c r="D26" s="613" t="s">
        <v>214</v>
      </c>
      <c r="E26" s="614"/>
      <c r="F26" s="613" t="s">
        <v>215</v>
      </c>
      <c r="G26" s="614"/>
      <c r="H26" s="613" t="s">
        <v>216</v>
      </c>
      <c r="I26" s="614"/>
      <c r="J26" s="613" t="s">
        <v>217</v>
      </c>
      <c r="K26" s="614"/>
      <c r="L26" s="613" t="s">
        <v>200</v>
      </c>
      <c r="M26" s="614"/>
      <c r="N26" s="625" t="s">
        <v>11</v>
      </c>
    </row>
    <row r="27" spans="1:14" x14ac:dyDescent="0.2">
      <c r="A27" s="618"/>
      <c r="B27" s="190" t="s">
        <v>29</v>
      </c>
      <c r="C27" s="191" t="s">
        <v>12</v>
      </c>
      <c r="D27" s="190" t="s">
        <v>29</v>
      </c>
      <c r="E27" s="191" t="s">
        <v>12</v>
      </c>
      <c r="F27" s="190" t="s">
        <v>29</v>
      </c>
      <c r="G27" s="191" t="s">
        <v>12</v>
      </c>
      <c r="H27" s="190" t="s">
        <v>29</v>
      </c>
      <c r="I27" s="191" t="s">
        <v>12</v>
      </c>
      <c r="J27" s="190" t="s">
        <v>29</v>
      </c>
      <c r="K27" s="191" t="s">
        <v>12</v>
      </c>
      <c r="L27" s="190" t="s">
        <v>29</v>
      </c>
      <c r="M27" s="191" t="s">
        <v>12</v>
      </c>
      <c r="N27" s="625"/>
    </row>
    <row r="28" spans="1:14" x14ac:dyDescent="0.2">
      <c r="A28" s="205" t="s">
        <v>19</v>
      </c>
      <c r="B28" s="145">
        <v>8495</v>
      </c>
      <c r="C28" s="177">
        <v>9.4512805678556328E-2</v>
      </c>
      <c r="D28" s="145">
        <v>0</v>
      </c>
      <c r="E28" s="177">
        <v>0</v>
      </c>
      <c r="F28" s="145">
        <v>0</v>
      </c>
      <c r="G28" s="177">
        <v>0</v>
      </c>
      <c r="H28" s="145">
        <v>0</v>
      </c>
      <c r="I28" s="177">
        <v>0</v>
      </c>
      <c r="J28" s="145">
        <v>0</v>
      </c>
      <c r="K28" s="177">
        <v>0</v>
      </c>
      <c r="L28" s="145">
        <v>672</v>
      </c>
      <c r="M28" s="177">
        <v>7.4764691484390643E-3</v>
      </c>
      <c r="N28" s="447">
        <v>89882</v>
      </c>
    </row>
    <row r="29" spans="1:14" x14ac:dyDescent="0.2">
      <c r="A29" s="196" t="s">
        <v>20</v>
      </c>
      <c r="B29" s="144">
        <v>70673</v>
      </c>
      <c r="C29" s="173">
        <v>0.4058051735522954</v>
      </c>
      <c r="D29" s="144">
        <v>13642</v>
      </c>
      <c r="E29" s="173">
        <v>7.8332519881714566E-2</v>
      </c>
      <c r="F29" s="144">
        <v>0</v>
      </c>
      <c r="G29" s="173">
        <v>0</v>
      </c>
      <c r="H29" s="144">
        <v>0</v>
      </c>
      <c r="I29" s="173">
        <v>0</v>
      </c>
      <c r="J29" s="144">
        <v>0</v>
      </c>
      <c r="K29" s="173">
        <v>0</v>
      </c>
      <c r="L29" s="144">
        <v>734</v>
      </c>
      <c r="M29" s="173">
        <v>4.2146363871264107E-3</v>
      </c>
      <c r="N29" s="245">
        <v>174155</v>
      </c>
    </row>
    <row r="30" spans="1:14" x14ac:dyDescent="0.2">
      <c r="A30" s="211" t="s">
        <v>21</v>
      </c>
      <c r="B30" s="142">
        <v>159782</v>
      </c>
      <c r="C30" s="178">
        <v>3.6908826314938441</v>
      </c>
      <c r="D30" s="142">
        <v>3027</v>
      </c>
      <c r="E30" s="178">
        <v>6.9922154720380686E-2</v>
      </c>
      <c r="F30" s="142">
        <v>254</v>
      </c>
      <c r="G30" s="178">
        <v>5.8672703333256335E-3</v>
      </c>
      <c r="H30" s="142">
        <v>0</v>
      </c>
      <c r="I30" s="178">
        <v>0</v>
      </c>
      <c r="J30" s="142">
        <v>0</v>
      </c>
      <c r="K30" s="178">
        <v>0</v>
      </c>
      <c r="L30" s="142">
        <v>10953</v>
      </c>
      <c r="M30" s="178">
        <v>0.25300870850754198</v>
      </c>
      <c r="N30" s="260">
        <v>43291</v>
      </c>
    </row>
    <row r="31" spans="1:14" x14ac:dyDescent="0.2">
      <c r="A31" s="196" t="s">
        <v>22</v>
      </c>
      <c r="B31" s="144">
        <v>42265</v>
      </c>
      <c r="C31" s="173">
        <v>1.5884320505111245</v>
      </c>
      <c r="D31" s="144">
        <v>1433</v>
      </c>
      <c r="E31" s="173">
        <v>5.3855983162958511E-2</v>
      </c>
      <c r="F31" s="144">
        <v>0</v>
      </c>
      <c r="G31" s="173">
        <v>0</v>
      </c>
      <c r="H31" s="144">
        <v>0</v>
      </c>
      <c r="I31" s="173">
        <v>0</v>
      </c>
      <c r="J31" s="144">
        <v>0</v>
      </c>
      <c r="K31" s="173">
        <v>0</v>
      </c>
      <c r="L31" s="144">
        <v>474</v>
      </c>
      <c r="M31" s="173">
        <v>1.7814191220685508E-2</v>
      </c>
      <c r="N31" s="245">
        <v>26608</v>
      </c>
    </row>
    <row r="32" spans="1:14" x14ac:dyDescent="0.2">
      <c r="A32" s="200" t="s">
        <v>23</v>
      </c>
      <c r="B32" s="147">
        <v>23700</v>
      </c>
      <c r="C32" s="174">
        <v>6.8953478222920486E-2</v>
      </c>
      <c r="D32" s="147">
        <v>0</v>
      </c>
      <c r="E32" s="174">
        <v>0</v>
      </c>
      <c r="F32" s="147">
        <v>717</v>
      </c>
      <c r="G32" s="174">
        <v>2.0860609234529108E-3</v>
      </c>
      <c r="H32" s="147">
        <v>0</v>
      </c>
      <c r="I32" s="174">
        <v>0</v>
      </c>
      <c r="J32" s="147">
        <v>0</v>
      </c>
      <c r="K32" s="174">
        <v>0</v>
      </c>
      <c r="L32" s="147">
        <v>1040</v>
      </c>
      <c r="M32" s="174">
        <v>3.0258066393180297E-3</v>
      </c>
      <c r="N32" s="248">
        <v>343710</v>
      </c>
    </row>
    <row r="33" spans="1:14" x14ac:dyDescent="0.2">
      <c r="A33" s="188" t="s">
        <v>30</v>
      </c>
      <c r="C33" s="536"/>
      <c r="E33" s="536"/>
      <c r="G33" s="536"/>
      <c r="I33" s="536"/>
      <c r="K33" s="536"/>
      <c r="M33" s="536"/>
      <c r="N33" s="251"/>
    </row>
    <row r="34" spans="1:14" x14ac:dyDescent="0.2">
      <c r="C34" s="536"/>
      <c r="E34" s="536"/>
      <c r="G34" s="536"/>
      <c r="I34" s="536"/>
      <c r="K34" s="536"/>
      <c r="M34" s="536"/>
      <c r="N34" s="238"/>
    </row>
    <row r="35" spans="1:14" s="540" customFormat="1" ht="45" customHeight="1" x14ac:dyDescent="0.2">
      <c r="A35" s="617" t="s">
        <v>24</v>
      </c>
      <c r="B35" s="613" t="s">
        <v>213</v>
      </c>
      <c r="C35" s="614"/>
      <c r="D35" s="613" t="s">
        <v>214</v>
      </c>
      <c r="E35" s="614"/>
      <c r="F35" s="613" t="s">
        <v>215</v>
      </c>
      <c r="G35" s="614"/>
      <c r="H35" s="613" t="s">
        <v>216</v>
      </c>
      <c r="I35" s="614"/>
      <c r="J35" s="613" t="s">
        <v>217</v>
      </c>
      <c r="K35" s="614"/>
      <c r="L35" s="613" t="s">
        <v>200</v>
      </c>
      <c r="M35" s="614"/>
      <c r="N35" s="625" t="s">
        <v>11</v>
      </c>
    </row>
    <row r="36" spans="1:14" x14ac:dyDescent="0.2">
      <c r="A36" s="618"/>
      <c r="B36" s="190" t="s">
        <v>29</v>
      </c>
      <c r="C36" s="191" t="s">
        <v>12</v>
      </c>
      <c r="D36" s="190" t="s">
        <v>29</v>
      </c>
      <c r="E36" s="191" t="s">
        <v>12</v>
      </c>
      <c r="F36" s="190" t="s">
        <v>29</v>
      </c>
      <c r="G36" s="191" t="s">
        <v>12</v>
      </c>
      <c r="H36" s="190" t="s">
        <v>29</v>
      </c>
      <c r="I36" s="191" t="s">
        <v>12</v>
      </c>
      <c r="J36" s="190" t="s">
        <v>29</v>
      </c>
      <c r="K36" s="191" t="s">
        <v>12</v>
      </c>
      <c r="L36" s="190" t="s">
        <v>29</v>
      </c>
      <c r="M36" s="191" t="s">
        <v>12</v>
      </c>
      <c r="N36" s="625"/>
    </row>
    <row r="37" spans="1:14" x14ac:dyDescent="0.2">
      <c r="A37" s="205" t="s">
        <v>25</v>
      </c>
      <c r="B37" s="145">
        <v>21577</v>
      </c>
      <c r="C37" s="177">
        <v>0.53047326367547631</v>
      </c>
      <c r="D37" s="145">
        <v>0</v>
      </c>
      <c r="E37" s="177">
        <v>0</v>
      </c>
      <c r="F37" s="145">
        <v>0</v>
      </c>
      <c r="G37" s="177">
        <v>0</v>
      </c>
      <c r="H37" s="145">
        <v>0</v>
      </c>
      <c r="I37" s="177">
        <v>0</v>
      </c>
      <c r="J37" s="145">
        <v>0</v>
      </c>
      <c r="K37" s="177">
        <v>0</v>
      </c>
      <c r="L37" s="145">
        <v>0</v>
      </c>
      <c r="M37" s="177">
        <v>0</v>
      </c>
      <c r="N37" s="260">
        <v>40675</v>
      </c>
    </row>
    <row r="38" spans="1:14" x14ac:dyDescent="0.2">
      <c r="A38" s="196" t="s">
        <v>26</v>
      </c>
      <c r="B38" s="144">
        <v>38961</v>
      </c>
      <c r="C38" s="173">
        <v>0.48187451300508333</v>
      </c>
      <c r="D38" s="144">
        <v>0</v>
      </c>
      <c r="E38" s="173">
        <v>0</v>
      </c>
      <c r="F38" s="144">
        <v>195</v>
      </c>
      <c r="G38" s="173">
        <v>2.4117843493747914E-3</v>
      </c>
      <c r="H38" s="144">
        <v>0</v>
      </c>
      <c r="I38" s="173">
        <v>0</v>
      </c>
      <c r="J38" s="144">
        <v>0</v>
      </c>
      <c r="K38" s="173">
        <v>0</v>
      </c>
      <c r="L38" s="144">
        <v>856</v>
      </c>
      <c r="M38" s="173">
        <v>1.0587114887511904E-2</v>
      </c>
      <c r="N38" s="542">
        <v>80853</v>
      </c>
    </row>
    <row r="39" spans="1:14" x14ac:dyDescent="0.2">
      <c r="A39" s="211" t="s">
        <v>27</v>
      </c>
      <c r="B39" s="142">
        <v>78395</v>
      </c>
      <c r="C39" s="178">
        <v>0.39407344107371756</v>
      </c>
      <c r="D39" s="142">
        <v>3720</v>
      </c>
      <c r="E39" s="178">
        <v>1.8699575238143112E-2</v>
      </c>
      <c r="F39" s="142">
        <v>522</v>
      </c>
      <c r="G39" s="178">
        <v>2.6239726543845982E-3</v>
      </c>
      <c r="H39" s="142">
        <v>0</v>
      </c>
      <c r="I39" s="178">
        <v>0</v>
      </c>
      <c r="J39" s="142">
        <v>0</v>
      </c>
      <c r="K39" s="178">
        <v>0</v>
      </c>
      <c r="L39" s="142">
        <v>513</v>
      </c>
      <c r="M39" s="178">
        <v>2.5787317465503809E-3</v>
      </c>
      <c r="N39" s="260">
        <v>198935</v>
      </c>
    </row>
    <row r="40" spans="1:14" x14ac:dyDescent="0.2">
      <c r="A40" s="214" t="s">
        <v>28</v>
      </c>
      <c r="B40" s="140">
        <v>165983</v>
      </c>
      <c r="C40" s="179">
        <v>0.48291583020569667</v>
      </c>
      <c r="D40" s="140">
        <v>14380</v>
      </c>
      <c r="E40" s="179">
        <v>4.1837595647493529E-2</v>
      </c>
      <c r="F40" s="140">
        <v>254</v>
      </c>
      <c r="G40" s="179">
        <v>7.389950830642111E-4</v>
      </c>
      <c r="H40" s="140">
        <v>0</v>
      </c>
      <c r="I40" s="179">
        <v>0</v>
      </c>
      <c r="J40" s="140">
        <v>0</v>
      </c>
      <c r="K40" s="179">
        <v>0</v>
      </c>
      <c r="L40" s="140">
        <v>12504</v>
      </c>
      <c r="M40" s="179">
        <v>3.6379505978877541E-2</v>
      </c>
      <c r="N40" s="258">
        <v>343710</v>
      </c>
    </row>
    <row r="41" spans="1:14" x14ac:dyDescent="0.2">
      <c r="A41" s="188" t="s">
        <v>30</v>
      </c>
      <c r="C41" s="536"/>
      <c r="E41" s="536"/>
      <c r="G41" s="536"/>
      <c r="I41" s="536"/>
      <c r="K41" s="536"/>
      <c r="M41" s="536"/>
      <c r="N41" s="238"/>
    </row>
    <row r="42" spans="1:14" x14ac:dyDescent="0.2">
      <c r="C42" s="536"/>
      <c r="E42" s="536"/>
      <c r="G42" s="536"/>
      <c r="I42" s="536"/>
      <c r="K42" s="536"/>
      <c r="M42" s="536"/>
      <c r="N42" s="238"/>
    </row>
    <row r="43" spans="1:14" s="540" customFormat="1" ht="47.1" customHeight="1" x14ac:dyDescent="0.2">
      <c r="A43" s="617" t="s">
        <v>186</v>
      </c>
      <c r="B43" s="613" t="s">
        <v>213</v>
      </c>
      <c r="C43" s="614"/>
      <c r="D43" s="613" t="s">
        <v>214</v>
      </c>
      <c r="E43" s="614"/>
      <c r="F43" s="613" t="s">
        <v>215</v>
      </c>
      <c r="G43" s="614"/>
      <c r="H43" s="613" t="s">
        <v>216</v>
      </c>
      <c r="I43" s="614"/>
      <c r="J43" s="613" t="s">
        <v>217</v>
      </c>
      <c r="K43" s="614"/>
      <c r="L43" s="613" t="s">
        <v>200</v>
      </c>
      <c r="M43" s="614"/>
      <c r="N43" s="625" t="s">
        <v>11</v>
      </c>
    </row>
    <row r="44" spans="1:14" x14ac:dyDescent="0.2">
      <c r="A44" s="618"/>
      <c r="B44" s="190" t="s">
        <v>29</v>
      </c>
      <c r="C44" s="191" t="s">
        <v>12</v>
      </c>
      <c r="D44" s="190" t="s">
        <v>29</v>
      </c>
      <c r="E44" s="191" t="s">
        <v>12</v>
      </c>
      <c r="F44" s="190" t="s">
        <v>29</v>
      </c>
      <c r="G44" s="191" t="s">
        <v>12</v>
      </c>
      <c r="H44" s="190" t="s">
        <v>29</v>
      </c>
      <c r="I44" s="191" t="s">
        <v>12</v>
      </c>
      <c r="J44" s="190" t="s">
        <v>29</v>
      </c>
      <c r="K44" s="191" t="s">
        <v>12</v>
      </c>
      <c r="L44" s="190" t="s">
        <v>29</v>
      </c>
      <c r="M44" s="191" t="s">
        <v>12</v>
      </c>
      <c r="N44" s="625"/>
    </row>
    <row r="45" spans="1:14" x14ac:dyDescent="0.2">
      <c r="A45" s="220" t="s">
        <v>161</v>
      </c>
      <c r="B45" s="221">
        <v>147430</v>
      </c>
      <c r="C45" s="538">
        <v>0.80257162610167831</v>
      </c>
      <c r="D45" s="221">
        <v>6373</v>
      </c>
      <c r="E45" s="538">
        <v>3.4692999885681315E-2</v>
      </c>
      <c r="F45" s="221">
        <v>376</v>
      </c>
      <c r="G45" s="538">
        <v>2.0468488870259175E-3</v>
      </c>
      <c r="H45" s="221">
        <v>0</v>
      </c>
      <c r="I45" s="538">
        <v>0</v>
      </c>
      <c r="J45" s="221">
        <v>0</v>
      </c>
      <c r="K45" s="538">
        <v>0</v>
      </c>
      <c r="L45" s="221">
        <v>5302</v>
      </c>
      <c r="M45" s="538">
        <v>2.8862746805881426E-2</v>
      </c>
      <c r="N45" s="447">
        <v>183697</v>
      </c>
    </row>
    <row r="46" spans="1:14" x14ac:dyDescent="0.2">
      <c r="A46" s="222" t="s">
        <v>178</v>
      </c>
      <c r="B46" s="215">
        <v>157485</v>
      </c>
      <c r="C46" s="539">
        <v>0.45819149864711528</v>
      </c>
      <c r="D46" s="215">
        <v>11728</v>
      </c>
      <c r="E46" s="539">
        <v>3.4121788717232551E-2</v>
      </c>
      <c r="F46" s="215">
        <v>594</v>
      </c>
      <c r="G46" s="539">
        <v>1.7282010997643363E-3</v>
      </c>
      <c r="H46" s="215">
        <v>0</v>
      </c>
      <c r="I46" s="539">
        <v>0</v>
      </c>
      <c r="J46" s="215">
        <v>0</v>
      </c>
      <c r="K46" s="539">
        <v>0</v>
      </c>
      <c r="L46" s="215">
        <v>8570</v>
      </c>
      <c r="M46" s="539">
        <v>2.4933810479764919E-2</v>
      </c>
      <c r="N46" s="258">
        <v>343710</v>
      </c>
    </row>
    <row r="47" spans="1:14" x14ac:dyDescent="0.2">
      <c r="A47" s="188" t="s">
        <v>30</v>
      </c>
    </row>
    <row r="49" spans="1:14" x14ac:dyDescent="0.2">
      <c r="A49" s="617" t="s">
        <v>159</v>
      </c>
      <c r="B49" s="613" t="s">
        <v>213</v>
      </c>
      <c r="C49" s="614"/>
      <c r="D49" s="613" t="s">
        <v>214</v>
      </c>
      <c r="E49" s="614"/>
      <c r="F49" s="613" t="s">
        <v>215</v>
      </c>
      <c r="G49" s="614"/>
      <c r="H49" s="613" t="s">
        <v>216</v>
      </c>
      <c r="I49" s="614"/>
      <c r="J49" s="613" t="s">
        <v>217</v>
      </c>
      <c r="K49" s="614"/>
      <c r="L49" s="613" t="s">
        <v>200</v>
      </c>
      <c r="M49" s="614"/>
      <c r="N49" s="625" t="s">
        <v>11</v>
      </c>
    </row>
    <row r="50" spans="1:14" x14ac:dyDescent="0.2">
      <c r="A50" s="618"/>
      <c r="B50" s="190" t="s">
        <v>29</v>
      </c>
      <c r="C50" s="191" t="s">
        <v>12</v>
      </c>
      <c r="D50" s="190" t="s">
        <v>29</v>
      </c>
      <c r="E50" s="191" t="s">
        <v>12</v>
      </c>
      <c r="F50" s="190" t="s">
        <v>29</v>
      </c>
      <c r="G50" s="191" t="s">
        <v>12</v>
      </c>
      <c r="H50" s="190" t="s">
        <v>29</v>
      </c>
      <c r="I50" s="191" t="s">
        <v>12</v>
      </c>
      <c r="J50" s="190" t="s">
        <v>29</v>
      </c>
      <c r="K50" s="191" t="s">
        <v>12</v>
      </c>
      <c r="L50" s="190" t="s">
        <v>29</v>
      </c>
      <c r="M50" s="191" t="s">
        <v>12</v>
      </c>
      <c r="N50" s="625"/>
    </row>
    <row r="51" spans="1:14" x14ac:dyDescent="0.2">
      <c r="A51" s="220" t="s">
        <v>140</v>
      </c>
      <c r="B51" s="221">
        <v>6352</v>
      </c>
      <c r="C51" s="208">
        <v>0.83436227505582561</v>
      </c>
      <c r="D51" s="221">
        <v>0</v>
      </c>
      <c r="E51" s="208">
        <v>0</v>
      </c>
      <c r="F51" s="221">
        <v>0</v>
      </c>
      <c r="G51" s="208">
        <v>0</v>
      </c>
      <c r="H51" s="221">
        <v>0</v>
      </c>
      <c r="I51" s="208">
        <v>0</v>
      </c>
      <c r="J51" s="221">
        <v>0</v>
      </c>
      <c r="K51" s="208">
        <v>0</v>
      </c>
      <c r="L51" s="221">
        <v>0</v>
      </c>
      <c r="M51" s="208">
        <v>0</v>
      </c>
      <c r="N51" s="207">
        <v>7613</v>
      </c>
    </row>
    <row r="52" spans="1:14" x14ac:dyDescent="0.2">
      <c r="A52" s="225" t="s">
        <v>152</v>
      </c>
      <c r="B52" s="226">
        <v>5970</v>
      </c>
      <c r="C52" s="198">
        <v>1</v>
      </c>
      <c r="D52" s="226">
        <v>0</v>
      </c>
      <c r="E52" s="198">
        <v>0</v>
      </c>
      <c r="F52" s="226">
        <v>0</v>
      </c>
      <c r="G52" s="198">
        <v>0</v>
      </c>
      <c r="H52" s="226">
        <v>0</v>
      </c>
      <c r="I52" s="198">
        <v>0</v>
      </c>
      <c r="J52" s="226">
        <v>0</v>
      </c>
      <c r="K52" s="198">
        <v>0</v>
      </c>
      <c r="L52" s="226">
        <v>0</v>
      </c>
      <c r="M52" s="198">
        <v>0</v>
      </c>
      <c r="N52" s="199">
        <v>5970</v>
      </c>
    </row>
    <row r="53" spans="1:14" x14ac:dyDescent="0.2">
      <c r="A53" s="227" t="s">
        <v>183</v>
      </c>
      <c r="B53" s="212">
        <v>137474</v>
      </c>
      <c r="C53" s="228">
        <v>0.85077388651314767</v>
      </c>
      <c r="D53" s="212">
        <v>4390</v>
      </c>
      <c r="E53" s="228">
        <v>2.7168027130895431E-2</v>
      </c>
      <c r="F53" s="212">
        <v>0</v>
      </c>
      <c r="G53" s="228">
        <v>0</v>
      </c>
      <c r="H53" s="212">
        <v>0</v>
      </c>
      <c r="I53" s="228">
        <v>0</v>
      </c>
      <c r="J53" s="212">
        <v>0</v>
      </c>
      <c r="K53" s="228">
        <v>0</v>
      </c>
      <c r="L53" s="212">
        <v>0</v>
      </c>
      <c r="M53" s="228">
        <v>0</v>
      </c>
      <c r="N53" s="229">
        <v>161587</v>
      </c>
    </row>
    <row r="54" spans="1:14" x14ac:dyDescent="0.2">
      <c r="A54" s="225" t="s">
        <v>151</v>
      </c>
      <c r="B54" s="226">
        <v>4380</v>
      </c>
      <c r="C54" s="198">
        <v>0.95570586951778314</v>
      </c>
      <c r="D54" s="226">
        <v>0</v>
      </c>
      <c r="E54" s="198">
        <v>0</v>
      </c>
      <c r="F54" s="226">
        <v>0</v>
      </c>
      <c r="G54" s="198">
        <v>0</v>
      </c>
      <c r="H54" s="226">
        <v>0</v>
      </c>
      <c r="I54" s="198">
        <v>0</v>
      </c>
      <c r="J54" s="226">
        <v>0</v>
      </c>
      <c r="K54" s="198">
        <v>0</v>
      </c>
      <c r="L54" s="226">
        <v>0</v>
      </c>
      <c r="M54" s="198">
        <v>0</v>
      </c>
      <c r="N54" s="199">
        <v>4583</v>
      </c>
    </row>
    <row r="55" spans="1:14" x14ac:dyDescent="0.2">
      <c r="A55" s="110" t="s">
        <v>180</v>
      </c>
      <c r="B55" s="230">
        <v>23896</v>
      </c>
      <c r="C55" s="228">
        <v>0.6919757912721165</v>
      </c>
      <c r="D55" s="230">
        <v>5903</v>
      </c>
      <c r="E55" s="228">
        <v>0.17093794341644225</v>
      </c>
      <c r="F55" s="230">
        <v>0</v>
      </c>
      <c r="G55" s="228">
        <v>0</v>
      </c>
      <c r="H55" s="230">
        <v>543</v>
      </c>
      <c r="I55" s="228">
        <v>1.5724090000868735E-2</v>
      </c>
      <c r="J55" s="230">
        <v>543</v>
      </c>
      <c r="K55" s="228">
        <v>1.5724090000868735E-2</v>
      </c>
      <c r="L55" s="230">
        <v>543</v>
      </c>
      <c r="M55" s="228">
        <v>1.5724090000868735E-2</v>
      </c>
      <c r="N55" s="282">
        <v>34533</v>
      </c>
    </row>
    <row r="56" spans="1:14" x14ac:dyDescent="0.2">
      <c r="A56" s="225" t="s">
        <v>142</v>
      </c>
      <c r="B56" s="226">
        <v>10750</v>
      </c>
      <c r="C56" s="198">
        <v>1</v>
      </c>
      <c r="D56" s="226">
        <v>1708</v>
      </c>
      <c r="E56" s="198">
        <v>0.15888372093023256</v>
      </c>
      <c r="F56" s="226">
        <v>388</v>
      </c>
      <c r="G56" s="198">
        <v>3.6093023255813955E-2</v>
      </c>
      <c r="H56" s="226">
        <v>388</v>
      </c>
      <c r="I56" s="198">
        <v>3.6093023255813955E-2</v>
      </c>
      <c r="J56" s="226">
        <v>388</v>
      </c>
      <c r="K56" s="198">
        <v>3.6093023255813955E-2</v>
      </c>
      <c r="L56" s="226">
        <v>388</v>
      </c>
      <c r="M56" s="198">
        <v>3.6093023255813955E-2</v>
      </c>
      <c r="N56" s="199">
        <v>10750</v>
      </c>
    </row>
    <row r="57" spans="1:14" x14ac:dyDescent="0.2">
      <c r="A57" s="227" t="s">
        <v>182</v>
      </c>
      <c r="B57" s="212">
        <v>25377</v>
      </c>
      <c r="C57" s="228">
        <v>0.96932773109243697</v>
      </c>
      <c r="D57" s="212">
        <v>619</v>
      </c>
      <c r="E57" s="228">
        <v>2.3644003055767762E-2</v>
      </c>
      <c r="F57" s="212">
        <v>0</v>
      </c>
      <c r="G57" s="228">
        <v>0</v>
      </c>
      <c r="H57" s="212">
        <v>0</v>
      </c>
      <c r="I57" s="228">
        <v>0</v>
      </c>
      <c r="J57" s="212">
        <v>0</v>
      </c>
      <c r="K57" s="228">
        <v>0</v>
      </c>
      <c r="L57" s="212">
        <v>0</v>
      </c>
      <c r="M57" s="228">
        <v>0</v>
      </c>
      <c r="N57" s="229">
        <v>26180</v>
      </c>
    </row>
    <row r="58" spans="1:14" x14ac:dyDescent="0.2">
      <c r="A58" s="225" t="s">
        <v>143</v>
      </c>
      <c r="B58" s="226">
        <v>2338</v>
      </c>
      <c r="C58" s="198">
        <v>0.99151823579304499</v>
      </c>
      <c r="D58" s="226">
        <v>494</v>
      </c>
      <c r="E58" s="198">
        <v>0.20949957591178966</v>
      </c>
      <c r="F58" s="226">
        <v>0</v>
      </c>
      <c r="G58" s="198">
        <v>0</v>
      </c>
      <c r="H58" s="226">
        <v>0</v>
      </c>
      <c r="I58" s="198">
        <v>0</v>
      </c>
      <c r="J58" s="226">
        <v>0</v>
      </c>
      <c r="K58" s="198">
        <v>0</v>
      </c>
      <c r="L58" s="226">
        <v>0</v>
      </c>
      <c r="M58" s="198">
        <v>0</v>
      </c>
      <c r="N58" s="199">
        <v>2358</v>
      </c>
    </row>
    <row r="59" spans="1:14" x14ac:dyDescent="0.2">
      <c r="A59" s="110" t="s">
        <v>156</v>
      </c>
      <c r="B59" s="230">
        <v>16468</v>
      </c>
      <c r="C59" s="228">
        <v>0.96473345049794967</v>
      </c>
      <c r="D59" s="230">
        <v>397</v>
      </c>
      <c r="E59" s="228">
        <v>2.3257176332747511E-2</v>
      </c>
      <c r="F59" s="230">
        <v>0</v>
      </c>
      <c r="G59" s="228">
        <v>0</v>
      </c>
      <c r="H59" s="230">
        <v>0</v>
      </c>
      <c r="I59" s="228">
        <v>0</v>
      </c>
      <c r="J59" s="230">
        <v>463</v>
      </c>
      <c r="K59" s="228">
        <v>2.7123608670181605E-2</v>
      </c>
      <c r="L59" s="230">
        <v>463</v>
      </c>
      <c r="M59" s="228">
        <v>2.7123608670181605E-2</v>
      </c>
      <c r="N59" s="282">
        <v>17070</v>
      </c>
    </row>
    <row r="60" spans="1:14" x14ac:dyDescent="0.2">
      <c r="A60" s="225" t="s">
        <v>153</v>
      </c>
      <c r="B60" s="226">
        <v>6704</v>
      </c>
      <c r="C60" s="198">
        <v>0.90301724137931039</v>
      </c>
      <c r="D60" s="226">
        <v>368</v>
      </c>
      <c r="E60" s="198">
        <v>4.9568965517241381E-2</v>
      </c>
      <c r="F60" s="226">
        <v>0</v>
      </c>
      <c r="G60" s="198">
        <v>0</v>
      </c>
      <c r="H60" s="226">
        <v>0</v>
      </c>
      <c r="I60" s="198">
        <v>0</v>
      </c>
      <c r="J60" s="226">
        <v>0</v>
      </c>
      <c r="K60" s="198">
        <v>0</v>
      </c>
      <c r="L60" s="226">
        <v>0</v>
      </c>
      <c r="M60" s="198">
        <v>0</v>
      </c>
      <c r="N60" s="199">
        <v>7424</v>
      </c>
    </row>
    <row r="61" spans="1:14" x14ac:dyDescent="0.2">
      <c r="A61" s="227" t="s">
        <v>184</v>
      </c>
      <c r="B61" s="212">
        <v>27531</v>
      </c>
      <c r="C61" s="228">
        <v>0.9473195237767531</v>
      </c>
      <c r="D61" s="212">
        <v>0</v>
      </c>
      <c r="E61" s="228">
        <v>0</v>
      </c>
      <c r="F61" s="212">
        <v>0</v>
      </c>
      <c r="G61" s="228">
        <v>0</v>
      </c>
      <c r="H61" s="212">
        <v>0</v>
      </c>
      <c r="I61" s="228">
        <v>0</v>
      </c>
      <c r="J61" s="212">
        <v>0</v>
      </c>
      <c r="K61" s="228">
        <v>0</v>
      </c>
      <c r="L61" s="212">
        <v>0</v>
      </c>
      <c r="M61" s="228">
        <v>0</v>
      </c>
      <c r="N61" s="229">
        <v>29062</v>
      </c>
    </row>
    <row r="62" spans="1:14" x14ac:dyDescent="0.2">
      <c r="A62" s="225" t="s">
        <v>155</v>
      </c>
      <c r="B62" s="226">
        <v>470</v>
      </c>
      <c r="C62" s="198">
        <v>0.48403707518022659</v>
      </c>
      <c r="D62" s="226">
        <v>0</v>
      </c>
      <c r="E62" s="198">
        <v>0</v>
      </c>
      <c r="F62" s="226">
        <v>0</v>
      </c>
      <c r="G62" s="198">
        <v>0</v>
      </c>
      <c r="H62" s="226">
        <v>0</v>
      </c>
      <c r="I62" s="198">
        <v>0</v>
      </c>
      <c r="J62" s="226">
        <v>0</v>
      </c>
      <c r="K62" s="198">
        <v>0</v>
      </c>
      <c r="L62" s="226">
        <v>0</v>
      </c>
      <c r="M62" s="198">
        <v>0</v>
      </c>
      <c r="N62" s="199">
        <v>971</v>
      </c>
    </row>
    <row r="63" spans="1:14" x14ac:dyDescent="0.2">
      <c r="A63" s="110" t="s">
        <v>144</v>
      </c>
      <c r="B63" s="230">
        <v>3284</v>
      </c>
      <c r="C63" s="228">
        <v>1</v>
      </c>
      <c r="D63" s="230">
        <v>0</v>
      </c>
      <c r="E63" s="228">
        <v>0</v>
      </c>
      <c r="F63" s="230">
        <v>0</v>
      </c>
      <c r="G63" s="228">
        <v>0</v>
      </c>
      <c r="H63" s="230">
        <v>0</v>
      </c>
      <c r="I63" s="228">
        <v>0</v>
      </c>
      <c r="J63" s="230">
        <v>0</v>
      </c>
      <c r="K63" s="228">
        <v>0</v>
      </c>
      <c r="L63" s="230">
        <v>0</v>
      </c>
      <c r="M63" s="228">
        <v>0</v>
      </c>
      <c r="N63" s="282">
        <v>3284</v>
      </c>
    </row>
    <row r="64" spans="1:14" x14ac:dyDescent="0.2">
      <c r="A64" s="225" t="s">
        <v>145</v>
      </c>
      <c r="B64" s="226">
        <v>6596</v>
      </c>
      <c r="C64" s="198">
        <v>0.96843341653208048</v>
      </c>
      <c r="D64" s="226">
        <v>0</v>
      </c>
      <c r="E64" s="198">
        <v>0</v>
      </c>
      <c r="F64" s="226">
        <v>0</v>
      </c>
      <c r="G64" s="198">
        <v>0</v>
      </c>
      <c r="H64" s="226">
        <v>0</v>
      </c>
      <c r="I64" s="198">
        <v>0</v>
      </c>
      <c r="J64" s="226">
        <v>0</v>
      </c>
      <c r="K64" s="198">
        <v>0</v>
      </c>
      <c r="L64" s="226">
        <v>0</v>
      </c>
      <c r="M64" s="198">
        <v>0</v>
      </c>
      <c r="N64" s="199">
        <v>6811</v>
      </c>
    </row>
    <row r="65" spans="1:14" x14ac:dyDescent="0.2">
      <c r="A65" s="227" t="s">
        <v>181</v>
      </c>
      <c r="B65" s="212">
        <v>2180</v>
      </c>
      <c r="C65" s="228">
        <v>0.88907014681892338</v>
      </c>
      <c r="D65" s="212">
        <v>272</v>
      </c>
      <c r="E65" s="228">
        <v>0.11092985318107668</v>
      </c>
      <c r="F65" s="212">
        <v>0</v>
      </c>
      <c r="G65" s="228">
        <v>0</v>
      </c>
      <c r="H65" s="212">
        <v>0</v>
      </c>
      <c r="I65" s="228">
        <v>0</v>
      </c>
      <c r="J65" s="212">
        <v>0</v>
      </c>
      <c r="K65" s="228">
        <v>0</v>
      </c>
      <c r="L65" s="212">
        <v>0</v>
      </c>
      <c r="M65" s="228">
        <v>0</v>
      </c>
      <c r="N65" s="229">
        <v>2452</v>
      </c>
    </row>
    <row r="66" spans="1:14" x14ac:dyDescent="0.2">
      <c r="A66" s="225" t="s">
        <v>138</v>
      </c>
      <c r="B66" s="226">
        <v>5000</v>
      </c>
      <c r="C66" s="198">
        <v>0.97049689440993792</v>
      </c>
      <c r="D66" s="226">
        <v>128</v>
      </c>
      <c r="E66" s="198">
        <v>2.4844720496894408E-2</v>
      </c>
      <c r="F66" s="226">
        <v>0</v>
      </c>
      <c r="G66" s="198">
        <v>0</v>
      </c>
      <c r="H66" s="226">
        <v>0</v>
      </c>
      <c r="I66" s="198">
        <v>0</v>
      </c>
      <c r="J66" s="226">
        <v>0</v>
      </c>
      <c r="K66" s="198">
        <v>0</v>
      </c>
      <c r="L66" s="226">
        <v>0</v>
      </c>
      <c r="M66" s="198">
        <v>0</v>
      </c>
      <c r="N66" s="199">
        <v>5152</v>
      </c>
    </row>
    <row r="67" spans="1:14" x14ac:dyDescent="0.2">
      <c r="A67" s="110" t="s">
        <v>139</v>
      </c>
      <c r="B67" s="230">
        <v>0</v>
      </c>
      <c r="C67" s="228">
        <v>0</v>
      </c>
      <c r="D67" s="230">
        <v>0</v>
      </c>
      <c r="E67" s="228">
        <v>0</v>
      </c>
      <c r="F67" s="230">
        <v>0</v>
      </c>
      <c r="G67" s="228">
        <v>0</v>
      </c>
      <c r="H67" s="230">
        <v>0</v>
      </c>
      <c r="I67" s="228">
        <v>0</v>
      </c>
      <c r="J67" s="230">
        <v>0</v>
      </c>
      <c r="K67" s="228">
        <v>0</v>
      </c>
      <c r="L67" s="230">
        <v>0</v>
      </c>
      <c r="M67" s="228">
        <v>0</v>
      </c>
      <c r="N67" s="282">
        <v>0</v>
      </c>
    </row>
    <row r="68" spans="1:14" x14ac:dyDescent="0.2">
      <c r="A68" s="225" t="s">
        <v>146</v>
      </c>
      <c r="B68" s="226">
        <v>1321</v>
      </c>
      <c r="C68" s="198">
        <v>0.94088319088319083</v>
      </c>
      <c r="D68" s="226">
        <v>181</v>
      </c>
      <c r="E68" s="198">
        <v>0.12891737891737892</v>
      </c>
      <c r="F68" s="226">
        <v>0</v>
      </c>
      <c r="G68" s="198">
        <v>0</v>
      </c>
      <c r="H68" s="226">
        <v>0</v>
      </c>
      <c r="I68" s="198">
        <v>0</v>
      </c>
      <c r="J68" s="226">
        <v>0</v>
      </c>
      <c r="K68" s="198">
        <v>0</v>
      </c>
      <c r="L68" s="226">
        <v>0</v>
      </c>
      <c r="M68" s="198">
        <v>0</v>
      </c>
      <c r="N68" s="199">
        <v>1404</v>
      </c>
    </row>
    <row r="69" spans="1:14" x14ac:dyDescent="0.2">
      <c r="A69" s="227" t="s">
        <v>154</v>
      </c>
      <c r="B69" s="212">
        <v>6452</v>
      </c>
      <c r="C69" s="228">
        <v>0.8246421267893661</v>
      </c>
      <c r="D69" s="212">
        <v>179</v>
      </c>
      <c r="E69" s="228">
        <v>2.2878323108384457E-2</v>
      </c>
      <c r="F69" s="212">
        <v>0</v>
      </c>
      <c r="G69" s="228">
        <v>0</v>
      </c>
      <c r="H69" s="212">
        <v>0</v>
      </c>
      <c r="I69" s="228">
        <v>0</v>
      </c>
      <c r="J69" s="212">
        <v>126</v>
      </c>
      <c r="K69" s="228">
        <v>1.6104294478527608E-2</v>
      </c>
      <c r="L69" s="212">
        <v>126</v>
      </c>
      <c r="M69" s="228">
        <v>1.6104294478527608E-2</v>
      </c>
      <c r="N69" s="229">
        <v>7824</v>
      </c>
    </row>
    <row r="70" spans="1:14" x14ac:dyDescent="0.2">
      <c r="A70" s="225" t="s">
        <v>147</v>
      </c>
      <c r="B70" s="226">
        <v>3900</v>
      </c>
      <c r="C70" s="198">
        <v>0.92024539877300615</v>
      </c>
      <c r="D70" s="226">
        <v>1076</v>
      </c>
      <c r="E70" s="198">
        <v>0.25389334591788582</v>
      </c>
      <c r="F70" s="226">
        <v>0</v>
      </c>
      <c r="G70" s="198">
        <v>0</v>
      </c>
      <c r="H70" s="226">
        <v>0</v>
      </c>
      <c r="I70" s="198">
        <v>0</v>
      </c>
      <c r="J70" s="226">
        <v>0</v>
      </c>
      <c r="K70" s="198">
        <v>0</v>
      </c>
      <c r="L70" s="226">
        <v>0</v>
      </c>
      <c r="M70" s="198">
        <v>0</v>
      </c>
      <c r="N70" s="199">
        <v>4238</v>
      </c>
    </row>
    <row r="71" spans="1:14" x14ac:dyDescent="0.2">
      <c r="A71" s="110" t="s">
        <v>148</v>
      </c>
      <c r="B71" s="230">
        <v>2662</v>
      </c>
      <c r="C71" s="228">
        <v>0.77092383434694467</v>
      </c>
      <c r="D71" s="230">
        <v>58</v>
      </c>
      <c r="E71" s="228">
        <v>1.6796988126267013E-2</v>
      </c>
      <c r="F71" s="230">
        <v>455</v>
      </c>
      <c r="G71" s="228">
        <v>0.13176947581812917</v>
      </c>
      <c r="H71" s="230">
        <v>0</v>
      </c>
      <c r="I71" s="228">
        <v>0</v>
      </c>
      <c r="J71" s="230">
        <v>0</v>
      </c>
      <c r="K71" s="228">
        <v>0</v>
      </c>
      <c r="L71" s="230">
        <v>0</v>
      </c>
      <c r="M71" s="228">
        <v>0</v>
      </c>
      <c r="N71" s="282">
        <v>3453</v>
      </c>
    </row>
    <row r="72" spans="1:14" x14ac:dyDescent="0.2">
      <c r="A72" s="225" t="s">
        <v>149</v>
      </c>
      <c r="B72" s="226">
        <v>378</v>
      </c>
      <c r="C72" s="198">
        <v>0</v>
      </c>
      <c r="D72" s="226">
        <v>112</v>
      </c>
      <c r="E72" s="198">
        <v>0</v>
      </c>
      <c r="F72" s="226">
        <v>0</v>
      </c>
      <c r="G72" s="198">
        <v>0</v>
      </c>
      <c r="H72" s="226">
        <v>0</v>
      </c>
      <c r="I72" s="198">
        <v>0</v>
      </c>
      <c r="J72" s="226">
        <v>0</v>
      </c>
      <c r="K72" s="198">
        <v>0</v>
      </c>
      <c r="L72" s="226">
        <v>0</v>
      </c>
      <c r="M72" s="198">
        <v>0</v>
      </c>
      <c r="N72" s="199">
        <v>649</v>
      </c>
    </row>
    <row r="73" spans="1:14" x14ac:dyDescent="0.2">
      <c r="A73" s="227" t="s">
        <v>150</v>
      </c>
      <c r="B73" s="212">
        <v>18204</v>
      </c>
      <c r="C73" s="228">
        <v>0.96721746984751078</v>
      </c>
      <c r="D73" s="212">
        <v>0</v>
      </c>
      <c r="E73" s="228">
        <v>0</v>
      </c>
      <c r="F73" s="212">
        <v>0</v>
      </c>
      <c r="G73" s="228">
        <v>0</v>
      </c>
      <c r="H73" s="212">
        <v>0</v>
      </c>
      <c r="I73" s="228">
        <v>0</v>
      </c>
      <c r="J73" s="212">
        <v>0</v>
      </c>
      <c r="K73" s="228">
        <v>0</v>
      </c>
      <c r="L73" s="212">
        <v>0</v>
      </c>
      <c r="M73" s="228">
        <v>6.0476367696315592E-2</v>
      </c>
      <c r="N73" s="229">
        <v>18821</v>
      </c>
    </row>
    <row r="74" spans="1:14" x14ac:dyDescent="0.2">
      <c r="A74" s="232" t="s">
        <v>179</v>
      </c>
      <c r="B74" s="233">
        <v>317688</v>
      </c>
      <c r="C74" s="234">
        <v>0.87713805299472369</v>
      </c>
      <c r="D74" s="233">
        <v>15883</v>
      </c>
      <c r="E74" s="234">
        <v>4.3853037243192054E-2</v>
      </c>
      <c r="F74" s="233">
        <v>843</v>
      </c>
      <c r="G74" s="234">
        <v>5.4216796622328853E-3</v>
      </c>
      <c r="H74" s="233">
        <v>931</v>
      </c>
      <c r="I74" s="234">
        <v>0</v>
      </c>
      <c r="J74" s="233">
        <v>1519</v>
      </c>
      <c r="K74" s="234">
        <v>1.1572522315915747E-2</v>
      </c>
      <c r="L74" s="233">
        <v>1519</v>
      </c>
      <c r="M74" s="234">
        <v>3.4035446729939196E-2</v>
      </c>
      <c r="N74" s="235">
        <v>362187</v>
      </c>
    </row>
    <row r="75" spans="1:14" x14ac:dyDescent="0.2">
      <c r="A75" s="238" t="s">
        <v>30</v>
      </c>
    </row>
    <row r="76" spans="1:14" x14ac:dyDescent="0.2">
      <c r="A76" s="278" t="s">
        <v>410</v>
      </c>
    </row>
    <row r="77" spans="1:14" x14ac:dyDescent="0.2">
      <c r="D77" s="543"/>
    </row>
  </sheetData>
  <mergeCells count="50">
    <mergeCell ref="A6:N6"/>
    <mergeCell ref="A11:A13"/>
    <mergeCell ref="B11:N11"/>
    <mergeCell ref="B12:C12"/>
    <mergeCell ref="D12:E12"/>
    <mergeCell ref="F12:G12"/>
    <mergeCell ref="H12:I12"/>
    <mergeCell ref="J12:K12"/>
    <mergeCell ref="L12:M12"/>
    <mergeCell ref="N12:N13"/>
    <mergeCell ref="L26:M26"/>
    <mergeCell ref="N26:N27"/>
    <mergeCell ref="A19:A20"/>
    <mergeCell ref="B19:C19"/>
    <mergeCell ref="D19:E19"/>
    <mergeCell ref="F19:G19"/>
    <mergeCell ref="H19:I19"/>
    <mergeCell ref="J19:K19"/>
    <mergeCell ref="L19:M19"/>
    <mergeCell ref="N19:N20"/>
    <mergeCell ref="A26:A27"/>
    <mergeCell ref="B26:C26"/>
    <mergeCell ref="D26:E26"/>
    <mergeCell ref="F26:G26"/>
    <mergeCell ref="H26:I26"/>
    <mergeCell ref="J26:K26"/>
    <mergeCell ref="L43:M43"/>
    <mergeCell ref="N43:N44"/>
    <mergeCell ref="A35:A36"/>
    <mergeCell ref="B35:C35"/>
    <mergeCell ref="D35:E35"/>
    <mergeCell ref="F35:G35"/>
    <mergeCell ref="H35:I35"/>
    <mergeCell ref="J35:K35"/>
    <mergeCell ref="L35:M35"/>
    <mergeCell ref="N35:N36"/>
    <mergeCell ref="A43:A44"/>
    <mergeCell ref="B43:C43"/>
    <mergeCell ref="D43:E43"/>
    <mergeCell ref="F43:G43"/>
    <mergeCell ref="H43:I43"/>
    <mergeCell ref="J43:K43"/>
    <mergeCell ref="J49:K49"/>
    <mergeCell ref="L49:M49"/>
    <mergeCell ref="N49:N50"/>
    <mergeCell ref="A49:A50"/>
    <mergeCell ref="B49:C49"/>
    <mergeCell ref="D49:E49"/>
    <mergeCell ref="F49:G49"/>
    <mergeCell ref="H49:I49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Hoja70"/>
  <dimension ref="A6:I75"/>
  <sheetViews>
    <sheetView showGridLines="0" zoomScale="90" zoomScaleNormal="90" workbookViewId="0">
      <selection activeCell="K77" sqref="K77"/>
    </sheetView>
  </sheetViews>
  <sheetFormatPr baseColWidth="10" defaultColWidth="10.85546875" defaultRowHeight="12" x14ac:dyDescent="0.2"/>
  <cols>
    <col min="1" max="1" width="24" style="188" customWidth="1"/>
    <col min="2" max="2" width="19.42578125" style="188" customWidth="1"/>
    <col min="3" max="3" width="9" style="188" customWidth="1"/>
    <col min="4" max="4" width="14.140625" style="188" customWidth="1"/>
    <col min="5" max="5" width="12.140625" style="188" customWidth="1"/>
    <col min="6" max="16384" width="10.85546875" style="188"/>
  </cols>
  <sheetData>
    <row r="6" spans="1:6" s="186" customFormat="1" ht="16.5" x14ac:dyDescent="0.2">
      <c r="A6" s="619" t="s">
        <v>1</v>
      </c>
      <c r="B6" s="619"/>
      <c r="C6" s="619"/>
      <c r="D6" s="619"/>
      <c r="E6" s="619"/>
      <c r="F6" s="619"/>
    </row>
    <row r="7" spans="1:6" ht="15" customHeight="1" x14ac:dyDescent="0.2">
      <c r="A7" s="187" t="s">
        <v>218</v>
      </c>
      <c r="B7" s="187"/>
      <c r="C7" s="187"/>
      <c r="D7" s="187"/>
      <c r="E7" s="187"/>
      <c r="F7" s="187"/>
    </row>
    <row r="8" spans="1:6" ht="15" customHeight="1" x14ac:dyDescent="0.2">
      <c r="A8" s="187" t="s">
        <v>272</v>
      </c>
      <c r="B8" s="187"/>
      <c r="C8" s="187"/>
      <c r="D8" s="187"/>
      <c r="E8" s="187"/>
      <c r="F8" s="187"/>
    </row>
    <row r="9" spans="1:6" ht="15" customHeight="1" x14ac:dyDescent="0.2">
      <c r="A9" s="187" t="s">
        <v>3</v>
      </c>
      <c r="B9" s="187"/>
      <c r="C9" s="187"/>
      <c r="D9" s="187"/>
      <c r="E9" s="187"/>
      <c r="F9" s="187"/>
    </row>
    <row r="10" spans="1:6" ht="15" customHeight="1" x14ac:dyDescent="0.2">
      <c r="A10" s="189" t="s">
        <v>409</v>
      </c>
      <c r="B10" s="189"/>
      <c r="C10" s="189"/>
      <c r="D10" s="189"/>
      <c r="E10" s="189"/>
      <c r="F10" s="187"/>
    </row>
    <row r="11" spans="1:6" ht="14.25" x14ac:dyDescent="0.25">
      <c r="A11" s="620" t="s">
        <v>13</v>
      </c>
      <c r="B11" s="623"/>
      <c r="C11" s="623"/>
      <c r="D11" s="623"/>
      <c r="E11" s="623"/>
      <c r="F11" s="623"/>
    </row>
    <row r="12" spans="1:6" ht="20.25" customHeight="1" x14ac:dyDescent="0.2">
      <c r="A12" s="621"/>
      <c r="B12" s="572" t="s">
        <v>43</v>
      </c>
      <c r="C12" s="573"/>
      <c r="D12" s="572" t="s">
        <v>42</v>
      </c>
      <c r="E12" s="573"/>
      <c r="F12" s="624" t="s">
        <v>11</v>
      </c>
    </row>
    <row r="13" spans="1:6" ht="17.25" customHeight="1" x14ac:dyDescent="0.2">
      <c r="A13" s="622"/>
      <c r="B13" s="190" t="s">
        <v>29</v>
      </c>
      <c r="C13" s="191" t="s">
        <v>12</v>
      </c>
      <c r="D13" s="190" t="s">
        <v>29</v>
      </c>
      <c r="E13" s="191" t="s">
        <v>12</v>
      </c>
      <c r="F13" s="616"/>
    </row>
    <row r="14" spans="1:6" ht="24" x14ac:dyDescent="0.2">
      <c r="A14" s="192" t="s">
        <v>3</v>
      </c>
      <c r="B14" s="299">
        <v>282143</v>
      </c>
      <c r="C14" s="300">
        <v>7.3139914957023558E-2</v>
      </c>
      <c r="D14" s="240">
        <v>3575436</v>
      </c>
      <c r="E14" s="300">
        <v>0.92686008504297646</v>
      </c>
      <c r="F14" s="241">
        <v>3857579</v>
      </c>
    </row>
    <row r="15" spans="1:6" x14ac:dyDescent="0.2">
      <c r="A15" s="214" t="s">
        <v>5</v>
      </c>
      <c r="B15" s="315">
        <v>282143</v>
      </c>
      <c r="C15" s="317">
        <v>7.3139914957023558E-2</v>
      </c>
      <c r="D15" s="315">
        <v>3575436</v>
      </c>
      <c r="E15" s="316">
        <v>0.92686008504297646</v>
      </c>
      <c r="F15" s="258">
        <v>3857579</v>
      </c>
    </row>
    <row r="16" spans="1:6" x14ac:dyDescent="0.2">
      <c r="A16" s="188" t="s">
        <v>30</v>
      </c>
    </row>
    <row r="17" spans="1:6" x14ac:dyDescent="0.2">
      <c r="B17" s="249"/>
      <c r="C17" s="249"/>
      <c r="D17" s="249"/>
      <c r="E17" s="249"/>
      <c r="F17" s="249"/>
    </row>
    <row r="18" spans="1:6" x14ac:dyDescent="0.2">
      <c r="A18" s="617" t="s">
        <v>14</v>
      </c>
      <c r="B18" s="572" t="s">
        <v>43</v>
      </c>
      <c r="C18" s="573"/>
      <c r="D18" s="572" t="s">
        <v>42</v>
      </c>
      <c r="E18" s="573"/>
      <c r="F18" s="615" t="s">
        <v>11</v>
      </c>
    </row>
    <row r="19" spans="1:6" x14ac:dyDescent="0.2">
      <c r="A19" s="618"/>
      <c r="B19" s="190" t="s">
        <v>29</v>
      </c>
      <c r="C19" s="191" t="s">
        <v>12</v>
      </c>
      <c r="D19" s="190" t="s">
        <v>29</v>
      </c>
      <c r="E19" s="191" t="s">
        <v>12</v>
      </c>
      <c r="F19" s="616"/>
    </row>
    <row r="20" spans="1:6" x14ac:dyDescent="0.2">
      <c r="A20" s="205" t="s">
        <v>15</v>
      </c>
      <c r="B20" s="320">
        <v>31681</v>
      </c>
      <c r="C20" s="517">
        <v>8.8618181818181818E-2</v>
      </c>
      <c r="D20" s="320">
        <v>325819</v>
      </c>
      <c r="E20" s="518">
        <v>0.91138181818181818</v>
      </c>
      <c r="F20" s="397">
        <v>357500</v>
      </c>
    </row>
    <row r="21" spans="1:6" x14ac:dyDescent="0.2">
      <c r="A21" s="196" t="s">
        <v>16</v>
      </c>
      <c r="B21" s="243">
        <v>250236</v>
      </c>
      <c r="C21" s="301">
        <v>7.1913013290785657E-2</v>
      </c>
      <c r="D21" s="302">
        <v>3229468</v>
      </c>
      <c r="E21" s="303">
        <v>0.9280869867092143</v>
      </c>
      <c r="F21" s="245">
        <v>3479704</v>
      </c>
    </row>
    <row r="22" spans="1:6" x14ac:dyDescent="0.2">
      <c r="A22" s="200" t="s">
        <v>17</v>
      </c>
      <c r="B22" s="247">
        <v>226</v>
      </c>
      <c r="C22" s="304">
        <v>1.10920245398773E-2</v>
      </c>
      <c r="D22" s="305">
        <v>20149</v>
      </c>
      <c r="E22" s="306">
        <v>0.98890797546012266</v>
      </c>
      <c r="F22" s="248">
        <v>20375</v>
      </c>
    </row>
    <row r="23" spans="1:6" x14ac:dyDescent="0.2">
      <c r="A23" s="188" t="s">
        <v>30</v>
      </c>
      <c r="B23" s="238"/>
      <c r="C23" s="238"/>
      <c r="D23" s="238"/>
      <c r="E23" s="238"/>
      <c r="F23" s="238"/>
    </row>
    <row r="24" spans="1:6" x14ac:dyDescent="0.2">
      <c r="B24" s="238"/>
      <c r="C24" s="238"/>
      <c r="D24" s="238"/>
      <c r="E24" s="238"/>
      <c r="F24" s="238"/>
    </row>
    <row r="25" spans="1:6" x14ac:dyDescent="0.2">
      <c r="A25" s="617" t="s">
        <v>18</v>
      </c>
      <c r="B25" s="572" t="s">
        <v>43</v>
      </c>
      <c r="C25" s="573"/>
      <c r="D25" s="572" t="s">
        <v>42</v>
      </c>
      <c r="E25" s="573"/>
      <c r="F25" s="615" t="s">
        <v>11</v>
      </c>
    </row>
    <row r="26" spans="1:6" x14ac:dyDescent="0.2">
      <c r="A26" s="618"/>
      <c r="B26" s="190" t="s">
        <v>29</v>
      </c>
      <c r="C26" s="191" t="s">
        <v>12</v>
      </c>
      <c r="D26" s="190" t="s">
        <v>29</v>
      </c>
      <c r="E26" s="191" t="s">
        <v>12</v>
      </c>
      <c r="F26" s="616"/>
    </row>
    <row r="27" spans="1:6" x14ac:dyDescent="0.2">
      <c r="A27" s="205" t="s">
        <v>19</v>
      </c>
      <c r="B27" s="320">
        <v>5258</v>
      </c>
      <c r="C27" s="519">
        <v>4.3862356621480712E-2</v>
      </c>
      <c r="D27" s="320">
        <v>114617</v>
      </c>
      <c r="E27" s="520">
        <v>0.95613764337851925</v>
      </c>
      <c r="F27" s="398">
        <v>119875</v>
      </c>
    </row>
    <row r="28" spans="1:6" x14ac:dyDescent="0.2">
      <c r="A28" s="196" t="s">
        <v>20</v>
      </c>
      <c r="B28" s="243">
        <v>57089</v>
      </c>
      <c r="C28" s="301">
        <v>7.3141889294883952E-2</v>
      </c>
      <c r="D28" s="302">
        <v>723435</v>
      </c>
      <c r="E28" s="303">
        <v>0.92685811070511603</v>
      </c>
      <c r="F28" s="245">
        <v>780524</v>
      </c>
    </row>
    <row r="29" spans="1:6" x14ac:dyDescent="0.2">
      <c r="A29" s="211" t="s">
        <v>21</v>
      </c>
      <c r="B29" s="253">
        <v>126646</v>
      </c>
      <c r="C29" s="318">
        <v>7.803703995819819E-2</v>
      </c>
      <c r="D29" s="253">
        <v>1496251</v>
      </c>
      <c r="E29" s="319">
        <v>0.9219635762242312</v>
      </c>
      <c r="F29" s="260">
        <v>1622896</v>
      </c>
    </row>
    <row r="30" spans="1:6" x14ac:dyDescent="0.2">
      <c r="A30" s="196" t="s">
        <v>22</v>
      </c>
      <c r="B30" s="243">
        <v>41792</v>
      </c>
      <c r="C30" s="301">
        <v>5.999598036119326E-2</v>
      </c>
      <c r="D30" s="302">
        <v>654788</v>
      </c>
      <c r="E30" s="303">
        <v>0.94000401963880675</v>
      </c>
      <c r="F30" s="245">
        <v>696580</v>
      </c>
    </row>
    <row r="31" spans="1:6" x14ac:dyDescent="0.2">
      <c r="A31" s="200" t="s">
        <v>23</v>
      </c>
      <c r="B31" s="247">
        <v>51359</v>
      </c>
      <c r="C31" s="304">
        <v>8.0537491590913016E-2</v>
      </c>
      <c r="D31" s="305">
        <v>586345</v>
      </c>
      <c r="E31" s="306">
        <v>0.91946407653719675</v>
      </c>
      <c r="F31" s="248">
        <v>637703</v>
      </c>
    </row>
    <row r="32" spans="1:6" x14ac:dyDescent="0.2">
      <c r="A32" s="188" t="s">
        <v>30</v>
      </c>
      <c r="B32" s="251"/>
      <c r="C32" s="308"/>
      <c r="D32" s="251"/>
      <c r="E32" s="308"/>
      <c r="F32" s="251"/>
    </row>
    <row r="33" spans="1:9" x14ac:dyDescent="0.2">
      <c r="B33" s="238"/>
      <c r="C33" s="238"/>
      <c r="D33" s="238"/>
      <c r="E33" s="238"/>
      <c r="F33" s="238"/>
    </row>
    <row r="34" spans="1:9" x14ac:dyDescent="0.2">
      <c r="A34" s="617" t="s">
        <v>24</v>
      </c>
      <c r="B34" s="572" t="s">
        <v>43</v>
      </c>
      <c r="C34" s="573"/>
      <c r="D34" s="572" t="s">
        <v>42</v>
      </c>
      <c r="E34" s="573"/>
      <c r="F34" s="615" t="s">
        <v>11</v>
      </c>
    </row>
    <row r="35" spans="1:9" x14ac:dyDescent="0.2">
      <c r="A35" s="618"/>
      <c r="B35" s="190" t="s">
        <v>29</v>
      </c>
      <c r="C35" s="191" t="s">
        <v>12</v>
      </c>
      <c r="D35" s="190" t="s">
        <v>29</v>
      </c>
      <c r="E35" s="191" t="s">
        <v>12</v>
      </c>
      <c r="F35" s="616"/>
    </row>
    <row r="36" spans="1:9" x14ac:dyDescent="0.2">
      <c r="A36" s="205" t="s">
        <v>25</v>
      </c>
      <c r="B36" s="321">
        <v>19467</v>
      </c>
      <c r="C36" s="520">
        <v>0.12389577658409918</v>
      </c>
      <c r="D36" s="321">
        <v>137657</v>
      </c>
      <c r="E36" s="520">
        <v>0.87610422341590077</v>
      </c>
      <c r="F36" s="399">
        <v>157124</v>
      </c>
    </row>
    <row r="37" spans="1:9" x14ac:dyDescent="0.2">
      <c r="A37" s="196" t="s">
        <v>26</v>
      </c>
      <c r="B37" s="197">
        <v>62193</v>
      </c>
      <c r="C37" s="521">
        <v>9.8168679719414328E-2</v>
      </c>
      <c r="D37" s="197">
        <v>571340</v>
      </c>
      <c r="E37" s="521">
        <v>0.90183289873281858</v>
      </c>
      <c r="F37" s="199">
        <v>633532</v>
      </c>
    </row>
    <row r="38" spans="1:9" x14ac:dyDescent="0.2">
      <c r="A38" s="211" t="s">
        <v>27</v>
      </c>
      <c r="B38" s="212">
        <v>64457</v>
      </c>
      <c r="C38" s="522">
        <v>6.016180788766784E-2</v>
      </c>
      <c r="D38" s="321">
        <v>1006937</v>
      </c>
      <c r="E38" s="522">
        <v>0.9398381921123321</v>
      </c>
      <c r="F38" s="229">
        <v>1071394</v>
      </c>
    </row>
    <row r="39" spans="1:9" x14ac:dyDescent="0.2">
      <c r="A39" s="214" t="s">
        <v>28</v>
      </c>
      <c r="B39" s="215">
        <v>136026</v>
      </c>
      <c r="C39" s="523">
        <v>6.8165417874367085E-2</v>
      </c>
      <c r="D39" s="287">
        <v>1859503</v>
      </c>
      <c r="E39" s="523">
        <v>0.9318350832461384</v>
      </c>
      <c r="F39" s="217">
        <v>1995528</v>
      </c>
    </row>
    <row r="40" spans="1:9" x14ac:dyDescent="0.2">
      <c r="A40" s="188" t="s">
        <v>30</v>
      </c>
      <c r="B40" s="197"/>
      <c r="C40" s="524"/>
      <c r="D40" s="197"/>
      <c r="E40" s="524"/>
      <c r="F40" s="197"/>
    </row>
    <row r="41" spans="1:9" x14ac:dyDescent="0.2">
      <c r="B41" s="238"/>
      <c r="C41" s="238"/>
      <c r="D41" s="238"/>
      <c r="E41" s="238"/>
      <c r="F41" s="238"/>
    </row>
    <row r="42" spans="1:9" x14ac:dyDescent="0.2">
      <c r="A42" s="617" t="s">
        <v>186</v>
      </c>
      <c r="B42" s="572" t="s">
        <v>43</v>
      </c>
      <c r="C42" s="573"/>
      <c r="D42" s="572" t="s">
        <v>42</v>
      </c>
      <c r="E42" s="573"/>
      <c r="F42" s="625" t="s">
        <v>11</v>
      </c>
    </row>
    <row r="43" spans="1:9" x14ac:dyDescent="0.2">
      <c r="A43" s="618"/>
      <c r="B43" s="190" t="s">
        <v>29</v>
      </c>
      <c r="C43" s="191" t="s">
        <v>12</v>
      </c>
      <c r="D43" s="190" t="s">
        <v>29</v>
      </c>
      <c r="E43" s="191" t="s">
        <v>12</v>
      </c>
      <c r="F43" s="625"/>
    </row>
    <row r="44" spans="1:9" x14ac:dyDescent="0.2">
      <c r="A44" s="220" t="s">
        <v>161</v>
      </c>
      <c r="B44" s="400">
        <v>164132</v>
      </c>
      <c r="C44" s="525">
        <v>6.8724194197392174E-2</v>
      </c>
      <c r="D44" s="401">
        <v>2224139</v>
      </c>
      <c r="E44" s="525">
        <v>0.93127580580260783</v>
      </c>
      <c r="F44" s="397">
        <v>2388271</v>
      </c>
    </row>
    <row r="45" spans="1:9" x14ac:dyDescent="0.2">
      <c r="A45" s="222" t="s">
        <v>178</v>
      </c>
      <c r="B45" s="315">
        <v>118011</v>
      </c>
      <c r="C45" s="325">
        <v>8.0317401116716175E-2</v>
      </c>
      <c r="D45" s="256">
        <v>1351297</v>
      </c>
      <c r="E45" s="325">
        <v>0.91968259888328385</v>
      </c>
      <c r="F45" s="258">
        <v>1469308</v>
      </c>
    </row>
    <row r="46" spans="1:9" x14ac:dyDescent="0.2">
      <c r="A46" s="188" t="s">
        <v>30</v>
      </c>
    </row>
    <row r="47" spans="1:9" x14ac:dyDescent="0.2">
      <c r="I47" s="223"/>
    </row>
    <row r="48" spans="1:9" x14ac:dyDescent="0.2">
      <c r="A48" s="658" t="s">
        <v>3</v>
      </c>
      <c r="B48" s="651" t="s">
        <v>43</v>
      </c>
      <c r="C48" s="650"/>
      <c r="D48" s="651" t="s">
        <v>42</v>
      </c>
      <c r="E48" s="650"/>
      <c r="F48" s="681" t="s">
        <v>11</v>
      </c>
    </row>
    <row r="49" spans="1:6" x14ac:dyDescent="0.2">
      <c r="A49" s="659"/>
      <c r="B49" s="263" t="s">
        <v>29</v>
      </c>
      <c r="C49" s="264" t="s">
        <v>12</v>
      </c>
      <c r="D49" s="263" t="s">
        <v>29</v>
      </c>
      <c r="E49" s="264" t="s">
        <v>12</v>
      </c>
      <c r="F49" s="682"/>
    </row>
    <row r="50" spans="1:6" x14ac:dyDescent="0.2">
      <c r="A50" s="252" t="s">
        <v>140</v>
      </c>
      <c r="B50" s="221">
        <v>2891</v>
      </c>
      <c r="C50" s="208">
        <v>7.2720412526726202E-2</v>
      </c>
      <c r="D50" s="221">
        <v>36864</v>
      </c>
      <c r="E50" s="208">
        <v>0.92727958747327377</v>
      </c>
      <c r="F50" s="207">
        <v>39755</v>
      </c>
    </row>
    <row r="51" spans="1:6" x14ac:dyDescent="0.2">
      <c r="A51" s="242" t="s">
        <v>157</v>
      </c>
      <c r="B51" s="226">
        <v>5543</v>
      </c>
      <c r="C51" s="198">
        <v>2.1323413438789917E-2</v>
      </c>
      <c r="D51" s="226">
        <v>254407</v>
      </c>
      <c r="E51" s="198">
        <v>0.97868043346964217</v>
      </c>
      <c r="F51" s="199">
        <v>259949</v>
      </c>
    </row>
    <row r="52" spans="1:6" x14ac:dyDescent="0.2">
      <c r="A52" s="252" t="s">
        <v>191</v>
      </c>
      <c r="B52" s="212">
        <v>202261</v>
      </c>
      <c r="C52" s="228">
        <v>0.14848680172785925</v>
      </c>
      <c r="D52" s="212">
        <v>1159887</v>
      </c>
      <c r="E52" s="228">
        <v>0.85151319827214078</v>
      </c>
      <c r="F52" s="229">
        <v>1362148</v>
      </c>
    </row>
    <row r="53" spans="1:6" x14ac:dyDescent="0.2">
      <c r="A53" s="242" t="s">
        <v>151</v>
      </c>
      <c r="B53" s="226">
        <v>2721</v>
      </c>
      <c r="C53" s="198">
        <v>1.7470192807750834E-2</v>
      </c>
      <c r="D53" s="226">
        <v>153030</v>
      </c>
      <c r="E53" s="198">
        <v>0.98252980719224914</v>
      </c>
      <c r="F53" s="199">
        <v>155751</v>
      </c>
    </row>
    <row r="54" spans="1:6" x14ac:dyDescent="0.2">
      <c r="A54" s="252" t="s">
        <v>180</v>
      </c>
      <c r="B54" s="230">
        <v>81962</v>
      </c>
      <c r="C54" s="228">
        <v>0.19399795024249153</v>
      </c>
      <c r="D54" s="230">
        <v>340528</v>
      </c>
      <c r="E54" s="228">
        <v>0.80600441668303791</v>
      </c>
      <c r="F54" s="282">
        <v>422489</v>
      </c>
    </row>
    <row r="55" spans="1:6" x14ac:dyDescent="0.2">
      <c r="A55" s="242" t="s">
        <v>142</v>
      </c>
      <c r="B55" s="226">
        <v>2887</v>
      </c>
      <c r="C55" s="198">
        <v>1.9934128304805045E-2</v>
      </c>
      <c r="D55" s="226">
        <v>141941</v>
      </c>
      <c r="E55" s="198">
        <v>0.98007277648504765</v>
      </c>
      <c r="F55" s="199">
        <v>144827</v>
      </c>
    </row>
    <row r="56" spans="1:6" x14ac:dyDescent="0.2">
      <c r="A56" s="252" t="s">
        <v>182</v>
      </c>
      <c r="B56" s="212">
        <v>1049</v>
      </c>
      <c r="C56" s="228">
        <v>7.8116855070521126E-3</v>
      </c>
      <c r="D56" s="212">
        <v>133237</v>
      </c>
      <c r="E56" s="228">
        <v>0.99218831449294786</v>
      </c>
      <c r="F56" s="229">
        <v>134286</v>
      </c>
    </row>
    <row r="57" spans="1:6" x14ac:dyDescent="0.2">
      <c r="A57" s="242" t="s">
        <v>143</v>
      </c>
      <c r="B57" s="226">
        <v>247</v>
      </c>
      <c r="C57" s="198">
        <v>8.8797814207650268E-3</v>
      </c>
      <c r="D57" s="226">
        <v>27568</v>
      </c>
      <c r="E57" s="198">
        <v>0.99108426804716709</v>
      </c>
      <c r="F57" s="199">
        <v>27816</v>
      </c>
    </row>
    <row r="58" spans="1:6" x14ac:dyDescent="0.2">
      <c r="A58" s="252" t="s">
        <v>156</v>
      </c>
      <c r="B58" s="230">
        <v>9196</v>
      </c>
      <c r="C58" s="228">
        <v>0.12088070982582977</v>
      </c>
      <c r="D58" s="230">
        <v>66878</v>
      </c>
      <c r="E58" s="228">
        <v>0.87910614525139663</v>
      </c>
      <c r="F58" s="282">
        <v>76075</v>
      </c>
    </row>
    <row r="59" spans="1:6" x14ac:dyDescent="0.2">
      <c r="A59" s="242" t="s">
        <v>153</v>
      </c>
      <c r="B59" s="226">
        <v>3237</v>
      </c>
      <c r="C59" s="198">
        <v>4.7770136654762256E-2</v>
      </c>
      <c r="D59" s="226">
        <v>64525</v>
      </c>
      <c r="E59" s="198">
        <v>0.95222986334523774</v>
      </c>
      <c r="F59" s="199">
        <v>67762</v>
      </c>
    </row>
    <row r="60" spans="1:6" x14ac:dyDescent="0.2">
      <c r="A60" s="252" t="s">
        <v>184</v>
      </c>
      <c r="B60" s="212">
        <v>11196</v>
      </c>
      <c r="C60" s="228">
        <v>1.9847192923366012E-2</v>
      </c>
      <c r="D60" s="212">
        <v>552914</v>
      </c>
      <c r="E60" s="228">
        <v>0.98015280707663399</v>
      </c>
      <c r="F60" s="229">
        <v>564110</v>
      </c>
    </row>
    <row r="61" spans="1:6" x14ac:dyDescent="0.2">
      <c r="A61" s="242" t="s">
        <v>155</v>
      </c>
      <c r="B61" s="226">
        <v>985</v>
      </c>
      <c r="C61" s="198">
        <v>2.1138699916303624E-2</v>
      </c>
      <c r="D61" s="226">
        <v>45612</v>
      </c>
      <c r="E61" s="198">
        <v>0.97886130008369643</v>
      </c>
      <c r="F61" s="199">
        <v>46597</v>
      </c>
    </row>
    <row r="62" spans="1:6" x14ac:dyDescent="0.2">
      <c r="A62" s="252" t="s">
        <v>144</v>
      </c>
      <c r="B62" s="230">
        <v>1347</v>
      </c>
      <c r="C62" s="228">
        <v>2.7714908851487592E-2</v>
      </c>
      <c r="D62" s="230">
        <v>47255</v>
      </c>
      <c r="E62" s="228">
        <v>0.97228509114851236</v>
      </c>
      <c r="F62" s="282">
        <v>48602</v>
      </c>
    </row>
    <row r="63" spans="1:6" x14ac:dyDescent="0.2">
      <c r="A63" s="242" t="s">
        <v>145</v>
      </c>
      <c r="B63" s="226">
        <v>5297</v>
      </c>
      <c r="C63" s="198">
        <v>8.0557836785594791E-2</v>
      </c>
      <c r="D63" s="226">
        <v>60457</v>
      </c>
      <c r="E63" s="198">
        <v>0.91944216321440519</v>
      </c>
      <c r="F63" s="199">
        <v>65754</v>
      </c>
    </row>
    <row r="64" spans="1:6" x14ac:dyDescent="0.2">
      <c r="A64" s="252" t="s">
        <v>181</v>
      </c>
      <c r="B64" s="212">
        <v>3311</v>
      </c>
      <c r="C64" s="228">
        <v>2.7854192430322455E-2</v>
      </c>
      <c r="D64" s="212">
        <v>115558</v>
      </c>
      <c r="E64" s="228">
        <v>0.9721458075696775</v>
      </c>
      <c r="F64" s="229">
        <v>118869</v>
      </c>
    </row>
    <row r="65" spans="1:6" x14ac:dyDescent="0.2">
      <c r="A65" s="242" t="s">
        <v>138</v>
      </c>
      <c r="B65" s="226">
        <v>3674</v>
      </c>
      <c r="C65" s="198">
        <v>8.228443449048152E-2</v>
      </c>
      <c r="D65" s="226">
        <v>40977</v>
      </c>
      <c r="E65" s="198">
        <v>0.91773796192609181</v>
      </c>
      <c r="F65" s="199">
        <v>44650</v>
      </c>
    </row>
    <row r="66" spans="1:6" x14ac:dyDescent="0.2">
      <c r="A66" s="252" t="s">
        <v>139</v>
      </c>
      <c r="B66" s="230">
        <v>0</v>
      </c>
      <c r="C66" s="228">
        <v>0</v>
      </c>
      <c r="D66" s="230">
        <v>18388</v>
      </c>
      <c r="E66" s="228">
        <v>1</v>
      </c>
      <c r="F66" s="282">
        <v>18388</v>
      </c>
    </row>
    <row r="67" spans="1:6" x14ac:dyDescent="0.2">
      <c r="A67" s="242" t="s">
        <v>146</v>
      </c>
      <c r="B67" s="226">
        <v>2046</v>
      </c>
      <c r="C67" s="198">
        <v>4.3134526595408257E-2</v>
      </c>
      <c r="D67" s="226">
        <v>45386</v>
      </c>
      <c r="E67" s="198">
        <v>0.95684439103577679</v>
      </c>
      <c r="F67" s="199">
        <v>47433</v>
      </c>
    </row>
    <row r="68" spans="1:6" x14ac:dyDescent="0.2">
      <c r="A68" s="252" t="s">
        <v>154</v>
      </c>
      <c r="B68" s="212">
        <v>2136</v>
      </c>
      <c r="C68" s="228">
        <v>3.3502729154903065E-2</v>
      </c>
      <c r="D68" s="212">
        <v>61620</v>
      </c>
      <c r="E68" s="228">
        <v>0.96649727084509696</v>
      </c>
      <c r="F68" s="229">
        <v>63756</v>
      </c>
    </row>
    <row r="69" spans="1:6" x14ac:dyDescent="0.2">
      <c r="A69" s="242" t="s">
        <v>147</v>
      </c>
      <c r="B69" s="226">
        <v>1611</v>
      </c>
      <c r="C69" s="198">
        <v>5.3147268408551065E-2</v>
      </c>
      <c r="D69" s="226">
        <v>28701</v>
      </c>
      <c r="E69" s="198">
        <v>0.94685273159144889</v>
      </c>
      <c r="F69" s="199">
        <v>30312</v>
      </c>
    </row>
    <row r="70" spans="1:6" x14ac:dyDescent="0.2">
      <c r="A70" s="252" t="s">
        <v>148</v>
      </c>
      <c r="B70" s="230">
        <v>3889</v>
      </c>
      <c r="C70" s="228">
        <v>0.11143585776096736</v>
      </c>
      <c r="D70" s="230">
        <v>31010</v>
      </c>
      <c r="E70" s="228">
        <v>0.88856414223903268</v>
      </c>
      <c r="F70" s="282">
        <v>34899</v>
      </c>
    </row>
    <row r="71" spans="1:6" x14ac:dyDescent="0.2">
      <c r="A71" s="242" t="s">
        <v>149</v>
      </c>
      <c r="B71" s="226">
        <v>682</v>
      </c>
      <c r="C71" s="198">
        <v>1.1589178901576944E-2</v>
      </c>
      <c r="D71" s="226">
        <v>58166</v>
      </c>
      <c r="E71" s="198">
        <v>0.98841082109842304</v>
      </c>
      <c r="F71" s="199">
        <v>58848</v>
      </c>
    </row>
    <row r="72" spans="1:6" x14ac:dyDescent="0.2">
      <c r="A72" s="252" t="s">
        <v>150</v>
      </c>
      <c r="B72" s="212">
        <v>5809</v>
      </c>
      <c r="C72" s="228">
        <v>6.9169583958467284E-2</v>
      </c>
      <c r="D72" s="212">
        <v>78173</v>
      </c>
      <c r="E72" s="228">
        <v>0.93083041604153272</v>
      </c>
      <c r="F72" s="229">
        <v>83982</v>
      </c>
    </row>
    <row r="73" spans="1:6" x14ac:dyDescent="0.2">
      <c r="A73" s="255" t="s">
        <v>11</v>
      </c>
      <c r="B73" s="233">
        <v>353976</v>
      </c>
      <c r="C73" s="234">
        <v>9.0367798902186561E-2</v>
      </c>
      <c r="D73" s="233">
        <v>3563083</v>
      </c>
      <c r="E73" s="234">
        <v>0.9096322010978134</v>
      </c>
      <c r="F73" s="284">
        <v>3917059</v>
      </c>
    </row>
    <row r="74" spans="1:6" x14ac:dyDescent="0.2">
      <c r="A74" s="238" t="s">
        <v>30</v>
      </c>
    </row>
    <row r="75" spans="1:6" x14ac:dyDescent="0.2">
      <c r="A75" s="278" t="s">
        <v>410</v>
      </c>
    </row>
  </sheetData>
  <mergeCells count="26">
    <mergeCell ref="A48:A49"/>
    <mergeCell ref="B48:C48"/>
    <mergeCell ref="D48:E48"/>
    <mergeCell ref="F48:F49"/>
    <mergeCell ref="A6:F6"/>
    <mergeCell ref="A11:A13"/>
    <mergeCell ref="B11:F11"/>
    <mergeCell ref="B12:C12"/>
    <mergeCell ref="D12:E12"/>
    <mergeCell ref="F12:F13"/>
    <mergeCell ref="A42:A43"/>
    <mergeCell ref="B42:C42"/>
    <mergeCell ref="D42:E42"/>
    <mergeCell ref="F42:F43"/>
    <mergeCell ref="A18:A19"/>
    <mergeCell ref="F18:F19"/>
    <mergeCell ref="A25:A26"/>
    <mergeCell ref="F25:F26"/>
    <mergeCell ref="A34:A35"/>
    <mergeCell ref="F34:F35"/>
    <mergeCell ref="B18:C18"/>
    <mergeCell ref="D18:E18"/>
    <mergeCell ref="B25:C25"/>
    <mergeCell ref="D25:E25"/>
    <mergeCell ref="B34:C34"/>
    <mergeCell ref="D34:E34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CB7CE0AB695944E9BC8C2C39C1B8E98" ma:contentTypeVersion="12" ma:contentTypeDescription="Crear nuevo documento." ma:contentTypeScope="" ma:versionID="5d84ee81f08fafefecd400b50be99312">
  <xsd:schema xmlns:xsd="http://www.w3.org/2001/XMLSchema" xmlns:xs="http://www.w3.org/2001/XMLSchema" xmlns:p="http://schemas.microsoft.com/office/2006/metadata/properties" xmlns:ns3="17442648-e0b6-4b3a-9871-f6d265a09b4e" xmlns:ns4="c1618ff2-da65-4835-b446-d542583deb0a" targetNamespace="http://schemas.microsoft.com/office/2006/metadata/properties" ma:root="true" ma:fieldsID="8a6e18f00dc43da90e7e7b83bfe4d08f" ns3:_="" ns4:_="">
    <xsd:import namespace="17442648-e0b6-4b3a-9871-f6d265a09b4e"/>
    <xsd:import namespace="c1618ff2-da65-4835-b446-d542583deb0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442648-e0b6-4b3a-9871-f6d265a09b4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618ff2-da65-4835-b446-d542583deb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BEE9CE-965E-4CDD-9369-7B22D227A81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AF05767-34CA-4D75-9EA0-7D8F07895A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442648-e0b6-4b3a-9871-f6d265a09b4e"/>
    <ds:schemaRef ds:uri="c1618ff2-da65-4835-b446-d542583deb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A0A2FB-2283-4637-8D08-CD25ADB557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72</vt:i4>
      </vt:variant>
    </vt:vector>
  </HeadingPairs>
  <TitlesOfParts>
    <vt:vector size="72" baseType="lpstr">
      <vt:lpstr>Indice</vt:lpstr>
      <vt:lpstr>ICC</vt:lpstr>
      <vt:lpstr>cc1</vt:lpstr>
      <vt:lpstr>cc2</vt:lpstr>
      <vt:lpstr>cc3</vt:lpstr>
      <vt:lpstr>cc4</vt:lpstr>
      <vt:lpstr>cc5</vt:lpstr>
      <vt:lpstr>cc6</vt:lpstr>
      <vt:lpstr>cc7</vt:lpstr>
      <vt:lpstr>cc8</vt:lpstr>
      <vt:lpstr>cc9</vt:lpstr>
      <vt:lpstr>cc10</vt:lpstr>
      <vt:lpstr>cc11</vt:lpstr>
      <vt:lpstr>cc12</vt:lpstr>
      <vt:lpstr>cc13</vt:lpstr>
      <vt:lpstr>bs1</vt:lpstr>
      <vt:lpstr>bs3a</vt:lpstr>
      <vt:lpstr>bs3b</vt:lpstr>
      <vt:lpstr>bs3c</vt:lpstr>
      <vt:lpstr>bs4</vt:lpstr>
      <vt:lpstr>bs5</vt:lpstr>
      <vt:lpstr>bs5a_1</vt:lpstr>
      <vt:lpstr>bs5b_1</vt:lpstr>
      <vt:lpstr>bs5c_1</vt:lpstr>
      <vt:lpstr>bs5b</vt:lpstr>
      <vt:lpstr>bs5c</vt:lpstr>
      <vt:lpstr>bs6</vt:lpstr>
      <vt:lpstr>bs7</vt:lpstr>
      <vt:lpstr>bs7_a</vt:lpstr>
      <vt:lpstr>bs7b_a</vt:lpstr>
      <vt:lpstr>bs7b_b</vt:lpstr>
      <vt:lpstr>bs7b_c</vt:lpstr>
      <vt:lpstr>bs7b_d</vt:lpstr>
      <vt:lpstr>bs7b_e</vt:lpstr>
      <vt:lpstr>bs7b_f</vt:lpstr>
      <vt:lpstr>bs8_a</vt:lpstr>
      <vt:lpstr>bs8_b</vt:lpstr>
      <vt:lpstr>bs8_c</vt:lpstr>
      <vt:lpstr>bs8_d</vt:lpstr>
      <vt:lpstr>bs8_e</vt:lpstr>
      <vt:lpstr>bs8_f</vt:lpstr>
      <vt:lpstr>bs10</vt:lpstr>
      <vt:lpstr>bs11</vt:lpstr>
      <vt:lpstr>bs12</vt:lpstr>
      <vt:lpstr>bs13</vt:lpstr>
      <vt:lpstr>ml1</vt:lpstr>
      <vt:lpstr>ml2</vt:lpstr>
      <vt:lpstr>ml3</vt:lpstr>
      <vt:lpstr>ml4</vt:lpstr>
      <vt:lpstr>ml5</vt:lpstr>
      <vt:lpstr>rc1</vt:lpstr>
      <vt:lpstr>rc3</vt:lpstr>
      <vt:lpstr>bna4</vt:lpstr>
      <vt:lpstr>bna5</vt:lpstr>
      <vt:lpstr>bna6</vt:lpstr>
      <vt:lpstr>bna7</vt:lpstr>
      <vt:lpstr>bna8</vt:lpstr>
      <vt:lpstr>pa3</vt:lpstr>
      <vt:lpstr>pa4</vt:lpstr>
      <vt:lpstr>vi1</vt:lpstr>
      <vt:lpstr>vi2</vt:lpstr>
      <vt:lpstr>vi3</vt:lpstr>
      <vt:lpstr>pm1</vt:lpstr>
      <vt:lpstr>pm2</vt:lpstr>
      <vt:lpstr>pm3</vt:lpstr>
      <vt:lpstr>pm4</vt:lpstr>
      <vt:lpstr>pm5</vt:lpstr>
      <vt:lpstr>pm6</vt:lpstr>
      <vt:lpstr>pm7</vt:lpstr>
      <vt:lpstr>pm8</vt:lpstr>
      <vt:lpstr>pm9</vt:lpstr>
      <vt:lpstr>pm10</vt:lpstr>
    </vt:vector>
  </TitlesOfParts>
  <Company>DANE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Temática Social</dc:creator>
  <cp:lastModifiedBy>danrp</cp:lastModifiedBy>
  <cp:lastPrinted>2020-09-24T15:54:24Z</cp:lastPrinted>
  <dcterms:created xsi:type="dcterms:W3CDTF">2008-05-07T20:44:14Z</dcterms:created>
  <dcterms:modified xsi:type="dcterms:W3CDTF">2022-01-24T23:25:58Z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0x0101008CB7CE0AB695944E9BC8C2C39C1B8E98</vt:lpwstr>
  </property>
</Properties>
</file>